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995DF3CF-B053-4A19-A6F0-E35BF35C0B49}" xr6:coauthVersionLast="47" xr6:coauthVersionMax="47" xr10:uidLastSave="{00000000-0000-0000-0000-000000000000}"/>
  <bookViews>
    <workbookView xWindow="-120" yWindow="-120" windowWidth="29040" windowHeight="15720" tabRatio="799" xr2:uid="{00000000-000D-0000-FFFF-FFFF00000000}"/>
  </bookViews>
  <sheets>
    <sheet name="HC2.1.1" sheetId="1" r:id="rId1"/>
    <sheet name="HC2.1.2" sheetId="2" r:id="rId2"/>
    <sheet name="HC2.1.3" sheetId="3" r:id="rId3"/>
    <sheet name="HC2.1.4" sheetId="4" r:id="rId4"/>
    <sheet name="HC2.1.5" sheetId="5" r:id="rId5"/>
    <sheet name="HC2.1.A1" sheetId="6" r:id="rId6"/>
    <sheet name="HC2.1.A2" sheetId="7" r:id="rId7"/>
    <sheet name="HC2.1.A3" sheetId="8" r:id="rId8"/>
    <sheet name="HC2.1.A3_a" sheetId="11" r:id="rId9"/>
    <sheet name="HC2.1.A4" sheetId="9" r:id="rId10"/>
    <sheet name="HC2.1.A5" sheetId="10" r:id="rId11"/>
    <sheet name="HC2.1.A5_a" sheetId="12" r:id="rId12"/>
  </sheets>
  <definedNames>
    <definedName name="_xlnm._FilterDatabase" localSheetId="7" hidden="1">'HC2.1.A3'!$C$5:$P$220</definedName>
    <definedName name="_xlnm.Print_Area" localSheetId="0">'HC2.1.1'!$A$1:$N$54</definedName>
    <definedName name="_xlnm.Print_Area" localSheetId="1">'HC2.1.2'!$A$1:$P$61</definedName>
    <definedName name="_xlnm.Print_Area" localSheetId="2">'HC2.1.3'!$A$1:$P$52</definedName>
    <definedName name="_xlnm.Print_Area" localSheetId="3">'HC2.1.4'!$A$1:$R$56</definedName>
    <definedName name="_xlnm.Print_Area" localSheetId="4">'HC2.1.5'!$A$1:$P$40</definedName>
    <definedName name="_xlnm.Print_Titles" localSheetId="5">'HC2.1.A1'!$1:$4</definedName>
    <definedName name="_xlnm.Print_Titles" localSheetId="6">'HC2.1.A2'!$1:$4</definedName>
    <definedName name="_xlnm.Print_Titles" localSheetId="7">'HC2.1.A3'!$1:$5</definedName>
    <definedName name="_xlnm.Print_Titles" localSheetId="8">'HC2.1.A3_a'!$1:$5</definedName>
    <definedName name="_xlnm.Print_Titles" localSheetId="9">'HC2.1.A4'!$1:$5</definedName>
    <definedName name="_xlnm.Print_Titles" localSheetId="10">'HC2.1.A5'!$1:$5</definedName>
    <definedName name="_xlnm.Print_Titles" localSheetId="11">'HC2.1.A5_a'!$1:$4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59" i="10" l="1"/>
  <c r="BJ159" i="10"/>
  <c r="BI159" i="10"/>
  <c r="AW159" i="10"/>
  <c r="AV159" i="10"/>
  <c r="AU159" i="10"/>
  <c r="AI159" i="10"/>
  <c r="AH159" i="10"/>
  <c r="AG159" i="10"/>
  <c r="U159" i="10"/>
  <c r="T159" i="10"/>
  <c r="S159" i="10"/>
  <c r="P224" i="6"/>
  <c r="O224" i="6"/>
  <c r="M224" i="6"/>
  <c r="P139" i="10" l="1"/>
  <c r="O139" i="10"/>
  <c r="N139" i="10"/>
  <c r="M139" i="10"/>
  <c r="BC239" i="9"/>
  <c r="BB239" i="9"/>
  <c r="BA239" i="9"/>
  <c r="AM239" i="9"/>
  <c r="AL239" i="9"/>
  <c r="AK239" i="9"/>
  <c r="W239" i="9"/>
  <c r="V239" i="9"/>
  <c r="U239" i="9"/>
  <c r="BC226" i="9"/>
  <c r="BB226" i="9"/>
  <c r="BA226" i="9"/>
  <c r="AM226" i="9"/>
  <c r="AL226" i="9"/>
  <c r="AK226" i="9"/>
  <c r="W226" i="9"/>
  <c r="V226" i="9"/>
  <c r="U226" i="9"/>
  <c r="BK225" i="9"/>
  <c r="BB225" i="9"/>
  <c r="BA225" i="9"/>
  <c r="AZ225" i="9"/>
  <c r="AU225" i="9"/>
  <c r="AL225" i="9"/>
  <c r="AK225" i="9"/>
  <c r="AJ225" i="9"/>
  <c r="AE225" i="9"/>
  <c r="V225" i="9"/>
  <c r="U225" i="9"/>
  <c r="T225" i="9"/>
  <c r="P236" i="8"/>
  <c r="O236" i="8"/>
  <c r="N236" i="8"/>
  <c r="AW228" i="8"/>
  <c r="AV228" i="8"/>
  <c r="AU228" i="8"/>
  <c r="AL228" i="8"/>
  <c r="AK228" i="8"/>
  <c r="AJ228" i="8"/>
  <c r="AA228" i="8"/>
  <c r="Z228" i="8"/>
  <c r="Y228" i="8"/>
  <c r="Q228" i="8"/>
  <c r="P228" i="8"/>
  <c r="O228" i="8"/>
  <c r="P225" i="8"/>
  <c r="O225" i="8"/>
  <c r="N225" i="8"/>
  <c r="W234" i="7"/>
  <c r="V234" i="7"/>
  <c r="U234" i="7"/>
  <c r="T234" i="7"/>
  <c r="BD227" i="7"/>
  <c r="BC227" i="7"/>
  <c r="BB227" i="7"/>
  <c r="AS227" i="7"/>
  <c r="AR227" i="7"/>
  <c r="AQ227" i="7"/>
  <c r="AH227" i="7"/>
  <c r="AG227" i="7"/>
  <c r="W227" i="7"/>
  <c r="V227" i="7"/>
  <c r="U227" i="7"/>
  <c r="W224" i="7"/>
  <c r="V224" i="7"/>
  <c r="U224" i="7"/>
  <c r="T224" i="7"/>
</calcChain>
</file>

<file path=xl/sharedStrings.xml><?xml version="1.0" encoding="utf-8"?>
<sst xmlns="http://schemas.openxmlformats.org/spreadsheetml/2006/main" count="12249" uniqueCount="142">
  <si>
    <t>Own outright</t>
  </si>
  <si>
    <t>Owner with mortgage</t>
  </si>
  <si>
    <t>Rent (private)</t>
  </si>
  <si>
    <t>Mexico</t>
  </si>
  <si>
    <t>Türkiye</t>
  </si>
  <si>
    <t>Romania</t>
  </si>
  <si>
    <t>Poland</t>
  </si>
  <si>
    <t>Croatia</t>
  </si>
  <si>
    <t>Slovak Republic</t>
  </si>
  <si>
    <t>Latvia</t>
  </si>
  <si>
    <t>Colombia</t>
  </si>
  <si>
    <t>Greece</t>
  </si>
  <si>
    <t>Bulgaria</t>
  </si>
  <si>
    <t>Korea</t>
  </si>
  <si>
    <t>Italy</t>
  </si>
  <si>
    <t>Chile</t>
  </si>
  <si>
    <t>Costa Rica</t>
  </si>
  <si>
    <t>Lithuania</t>
  </si>
  <si>
    <t>Slovenia</t>
  </si>
  <si>
    <t>Hungary</t>
  </si>
  <si>
    <t>Austria</t>
  </si>
  <si>
    <t>Estonia</t>
  </si>
  <si>
    <t>EU</t>
  </si>
  <si>
    <t>Portugal</t>
  </si>
  <si>
    <t>OECD</t>
  </si>
  <si>
    <t>Cyprus</t>
  </si>
  <si>
    <t>Iceland</t>
  </si>
  <si>
    <t>Japan</t>
  </si>
  <si>
    <t>Sweden</t>
  </si>
  <si>
    <t>Spain</t>
  </si>
  <si>
    <t>France</t>
  </si>
  <si>
    <t>Finland</t>
  </si>
  <si>
    <t>Switzerland</t>
  </si>
  <si>
    <t>Netherlands</t>
  </si>
  <si>
    <t>Notes:</t>
  </si>
  <si>
    <t>Germany</t>
  </si>
  <si>
    <t>Malta</t>
  </si>
  <si>
    <t>Denmark</t>
  </si>
  <si>
    <t>2. Data for Japan only available on the respondent level due to data limitations. Results therefore refer to the population, rather than to households.</t>
  </si>
  <si>
    <t>Norway</t>
  </si>
  <si>
    <t>Belgium</t>
  </si>
  <si>
    <t xml:space="preserve">3. Data for Canada are adjusted by Statistics Canada based on the assumption of the presence of a kitchen in dwellings where it is expected. </t>
  </si>
  <si>
    <t>Luxembourg</t>
  </si>
  <si>
    <t>Ireland</t>
  </si>
  <si>
    <t>United States</t>
  </si>
  <si>
    <t>United Kingdom</t>
  </si>
  <si>
    <t>Disclaimer: http://oe.cd/disclaimer</t>
  </si>
  <si>
    <t>Canada</t>
  </si>
  <si>
    <t xml:space="preserve">2. Low-income households are households in the bottom quintile of the (net) income distribution. In Chile, Colombia, Mexico, Korea, Türkiye and the United States, gross income is used due to data limitations. In the United Kingdom, net income is not adjusted for local council taxes and housing benefits due to data limitations. </t>
  </si>
  <si>
    <t>3. Data for Japan only available on the respondent level due to data limitations. Results therefore refer to the population, rather than to households.</t>
  </si>
  <si>
    <t>4. Data for Canada are adjusted by Statistics Canada based on the assumption of the presence of a kitchen in dwellings where it is expected. "Bottom quintile" for Canada is defined as the first quintile of adjusted after-tax household income.</t>
  </si>
  <si>
    <t>bottom quintile</t>
  </si>
  <si>
    <t>3rd quintile</t>
  </si>
  <si>
    <t>Total</t>
  </si>
  <si>
    <t>4. Data for Canada are adjusted by Statistics Canada based on the assumption of the presence of a kitchen in dwellings where it is expected. Income quintiles for Canada are based on adjusted after-tax household income.</t>
  </si>
  <si>
    <t>New Zealand</t>
  </si>
  <si>
    <t>Own (with and without mortgage)</t>
  </si>
  <si>
    <t>Share of population in the bottom quintile of the income distribution living in overcrowded dwellings, in percent</t>
  </si>
  <si>
    <t>Below 18</t>
  </si>
  <si>
    <t>18 to 64 years</t>
  </si>
  <si>
    <t>65 or more years</t>
  </si>
  <si>
    <t>3. Data for Canada are adjusted by Statistics Canada based on the assumption of the presence of a kitchen in dwellings where it is expected. "Bottom quintile" for Canada is defined as the first quintile of adjusted after-tax household income.</t>
  </si>
  <si>
    <t>HC2.1.A1. Average number of rooms per household member, by tenure and year</t>
  </si>
  <si>
    <t>Country</t>
  </si>
  <si>
    <t>Australia</t>
  </si>
  <si>
    <t>Other, unknown</t>
  </si>
  <si>
    <t>..</t>
  </si>
  <si>
    <t>Israel</t>
  </si>
  <si>
    <t>2. Data for Japan only available on the respondent level due to data limitations.</t>
  </si>
  <si>
    <t>HC2.1.A2. Average number of rooms per household member, by tenure, quintile and year</t>
  </si>
  <si>
    <t>Bottom Quintile</t>
  </si>
  <si>
    <t>2nd Quintile</t>
  </si>
  <si>
    <t>3rd Quintile</t>
  </si>
  <si>
    <t>4th Quintile</t>
  </si>
  <si>
    <t>Top Quintile</t>
  </si>
  <si>
    <t>3. Data for Japan only available on the respondent level due to data limitations.</t>
  </si>
  <si>
    <t>HC2.1.A3. Overcrowding rates in households, by quintile of the income distribution and year</t>
  </si>
  <si>
    <t>Share of overcrowded households, in percent</t>
  </si>
  <si>
    <t>HC2.1.A4. Overcrowding rates across the income distribution, by tenure type and year</t>
  </si>
  <si>
    <t>Share of overcrowded households, by tenure type and quintile of the income distribution, in percent</t>
  </si>
  <si>
    <t>HC2.1.A5. Overcrowding rates among the low-income population, by age group and year</t>
  </si>
  <si>
    <t>Share of population in the bottom quintile of the income distribution living in overcrowded dwellings, by age groups, in percent</t>
  </si>
  <si>
    <t>HC2.1.A3.a  Overcrowding rates in households, by year</t>
  </si>
  <si>
    <t>HC2.1.A5. Overcrowding rates among the low-income population, by year</t>
  </si>
  <si>
    <t xml:space="preserve">2.In Chile, Colombia, Mexico, Korea, Türkiye and the United States, gross income is used due to data limitations. In the United Kingdom, net income is not adjusted for local council taxes and housing benefits due to data limitations. </t>
  </si>
  <si>
    <t xml:space="preserve">United Kingdom </t>
  </si>
  <si>
    <t>2. Data for New Zealand are not fully comparable between 2013 and 2018 owing to the differences in methodology for the 2018 Census therefore time series data should be interpreted with care.</t>
  </si>
  <si>
    <t xml:space="preserve">2. In Chile, Colombia, Mexico, Korea, Türkiye and the United States, gross income is used due to data limitations. In the United Kingdom, net income is not adjusted for local council taxes and housing benefits due to data limitations. </t>
  </si>
  <si>
    <t>1.  See section "Data and comparability issues" of Indicator HC2.1 on limits to comparability across countries due to the definition of rooms.</t>
  </si>
  <si>
    <t>1. See section "Data and comparability issues" of Indicator HC2.1 on limits to comparability across countries due to the definition of rooms.</t>
  </si>
  <si>
    <t>3. Data for Canada are adjusted by Statistics Canada based on the assumption of the presence of a kitchen in dwellings where it is expected. Income quintiles for Canada are based on adjusted after-tax household income.</t>
  </si>
  <si>
    <t>Czechia</t>
  </si>
  <si>
    <t xml:space="preserve">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
  </si>
  <si>
    <t xml:space="preserve">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</si>
  <si>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</si>
  <si>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</si>
  <si>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Rent (private and subsidised)</t>
  </si>
  <si>
    <t>Rent (subsidised)</t>
  </si>
  <si>
    <t xml:space="preserve">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
  </si>
  <si>
    <t>1. For Chile, Mexico, Denmark, and the United States no information on subsidised tenants due to data limitations. See section "Data and comparability issues" of Indicator HC2.1 on limits to comparability across countries due to the definition of rooms.</t>
  </si>
  <si>
    <t>1. For Chile, Colombia, Costa Rica, Denmark, Mexico, Türkiye and the United States no information on subsidised tenants due to data limitations. See section "Data and comparability issues" of Indicator HC2.1 on limits to comparability across countries due to the definition of rooms.</t>
  </si>
  <si>
    <t>.. Not available,  I break in series</t>
  </si>
  <si>
    <t>1. For Chile, Colombia, Costa Rica, Denmark, Mexico, the Netherlands, Türkiye and the United States no information on subsidised tenants due to data limitations. See section "Data and comparability issues" of Indicator HC2.1 on limits to comparability across countries due to the definition of rooms.</t>
  </si>
  <si>
    <t xml:space="preserve">HC2.1.2. Number of rooms per household member in low-income households by tenure type </t>
  </si>
  <si>
    <t xml:space="preserve">HC2.1.3. Overcrowding rates in households across the income distribution </t>
  </si>
  <si>
    <t xml:space="preserve">HC2.1.1. Average number of rooms per household member among homeowners </t>
  </si>
  <si>
    <t xml:space="preserve">HC2.1.4. Overcrowding rates of low and middle-income households, by tenure type  </t>
  </si>
  <si>
    <t>HC2.1.5. Overcrowding rates among the low-income population, by age group</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</si>
  <si>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</si>
  <si>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 xml:space="preserve">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t>
  </si>
  <si>
    <t xml:space="preserve">Notes: </t>
  </si>
  <si>
    <t>Average number of rooms per household member, by type of ownership, 2024 or latest year available</t>
  </si>
  <si>
    <t>Please cite this as: OECD (2025), OECD Affordable Housing Database - indicator HC2.1 Living space, https://oe.cd/ahd.</t>
  </si>
  <si>
    <t>Source: OECD calculations based on the European Survey on Income and Living Conditions (EU-SILC 2024), except for Hungary and Switzerland (2023) and Iceland (2020);  the Canada Income Survey (CIS 2022); the Gran Encuesta Integrada de Hogares (GEIH) for Colombia (2024); the Encuesta Nacional de Hogares (ENAHO) for Costa Rica (2024);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</si>
  <si>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 xml:space="preserve">2. Low-income households are households in the bottom quintile of the (net) income distribution. In Colombia, Mexico, Korea, Türkiye and the United States, gross income is used due to data limitations. In the United Kingdom, net income is not adjusted for local council taxes and housing benefits due to data limitations. </t>
  </si>
  <si>
    <t xml:space="preserve">Share of overcrowded households, by quintiles of the income distribution, in percent, 2024 or latest year available </t>
  </si>
  <si>
    <t>1. For Mexico, Denmark, and the United States no information on subsidised tenants due to data limitations. See section "Data and comparability issues" of Indicator HC2.1 on limits to comparability across countries due to the definition of rooms.</t>
  </si>
  <si>
    <t>Source: OECD calculations based on the European Survey on Income and Living Conditions (EU-SILC 2024), except for Hungary and Switzerland (2023) and Iceland (2020);  the Canada Income Survey (CIS 2022); the Gran Encuesta Integrada de Hogares (GEIH) for Colombia (2024); the Encuesta Nacional de Hogares (ENAHO) for Costa Rica (2024); the Japan Household Panel Study (JHPS 2021);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</si>
  <si>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Source: OECD calculations based on the European Survey on Income and Living Conditions (EU-SILC 2024), except for Hungary and Switzerland (2023) and Iceland (2020);  the Canada Income Survey (CIS 2022); the Gran Encuesta Integrada de Hogares (GEIH) for Colombia (2024); the Encuesta Nacional de Hogares (ENAHO) for Costa Rica (2024); the Japan Household Panel Study (JHPS 2023);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</si>
  <si>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Source: OECD calculations based on the European Survey on Income and Living Conditions (EU-SILC 2024), except for Hungary and Switzerland (2023) and Iceland (2020);  the Canada Income Survey (CIS 2022); the Gran Encuesta Integrada de Hogares (GEIH) for Colombia (2024); the Encuesta Nacional de Hogares (ENAHO) for Costa Rica (2024);  the Japan Household Panel Study (JHPS 2023);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</si>
  <si>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 xml:space="preserve">Share of population in the bottom quintile of the income distribution living in overcrowded dwellings, in percent, 2024 or latest year available </t>
  </si>
  <si>
    <t>Rent (subsidized)</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</si>
  <si>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</si>
  <si>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Source: OECD calculations based on European Union Statistics on Income and Living Conditions (EU SILC) survey for European countries; calculations from Statistics Canada based on the 2016 Canada Census of Population for Canada; Encuesta de Caracterización Socioeconómica Nacional (CASEN) for Chile; the Gran Encuesta integrada de Hogares (GEIH) for Colombia ; the Encuesta Nacional de Hogares (ENAHO) for Costa Rica ; the German Socioeconomic Panel (GSOEP) for Germany; the Korean Housing Survey; the Japan Household Panel Study (JHPS) for Japan; Encuesta Nacional de Ingresos y Gastos de los Hogares (ENIGH) for Mexico; estimates provided by Stats New Zealand; Türkiye-National SILC; Understanding Society - The UK Household Longitudinal Study;    American Community Survey (ACS) for the United States.</t>
  </si>
  <si>
    <t>Source: OECD calculations based on European Union Statistics on Income and Living Conditions (EU SILC) survey for European countries; calculations from Statistics Canada based on the 2016 Canada Census of Population for Canada; Encuesta de Caracterización Socioeconómica Nacional (CASEN) for Chile; the Gran Encuesta integrada de Hogares (GEIH) for Colombia ; the Encuesta Nacional de Hogares (ENAHO) for Costa Rica ; the German Socioeconomic Panel (GSOEP) for Germany; the Korean Housing Survey; the Japan Household Panel Study (JHPS) for Japan; Encuesta Nacional de Ingresos y Gastos de los Hogares (ENIGH) for Mexico; Türkiye-National SILC; Understanding Society - The UK Household Longitudinal Study;    American Community Survey (ACS) for the United States.</t>
  </si>
  <si>
    <t>Source: OECD calculations based on European Union Statistics on Income and Living Conditions (EU SILC) survey for European countries; calculations from Statistics Canada based on the 2016 Canada Census of Population for Canada; Encuesta de Caracterización Socioeconómica Nacional (CASEN) for Chile; the Gran Encuesta integrada de Hogares (GEIH) for Colombia ; the Encuesta Nacional de Hogares (ENAHO) for Costa Rica ; the German Socioeconomic Panel (GSOEP) for Germany; the Korean Housing Survey; the Japan Household Panel Study (JHPS) for Japan; Encuesta Nacional de Ingresos y Gastos de los Hogares (ENIGH) for Mexico; estimates provided by Stats New Zealand; Türkiye-National SILC; Understanding Society - The UK Household Longitudinal Study;  American Community Survey (ACS) for the United States.</t>
  </si>
  <si>
    <t>Source: OECD calculations based on European Union Statistics on Income and Living Conditions (EU SILC) survey for European countries; calculations from Statistics Canada based on the 2016 Canada Census of Population for Canada; Encuesta de Caracterización Socioeconómica Nacional (CASEN) for Chile; the Gran Encuesta integrada de Hogares (GEIH) for Colombia ; the Encuesta Nacional de Hogares (ENAHO) for Costa Rica ; the German Socioeconomic Panel (GSOEP) for Germany; the Korean Housing Survey; the Japan Household Panel Study (JHPS) for Japan; Encuesta Nacional de Ingresos y Gastos de los Hogares (ENIGH) for Mexico; Türkiye-National SILC ; Understanding Society - The UK Household Longitudinal Study;    American Community Survey (ACS) for the United States.</t>
  </si>
  <si>
    <t>Source: OECD calculations based on European Union Statistics on Income and Living Conditions (EU SILC) survey for European countries; calculations from Statistics Canada based on the 2016 Canada Census of Population for Canada; Encuesta de Caracterización Socioeconómica Nacional (CASEN) for Chile; the Gran Encuesta integrada de Hogares (GEIH) for Colombia ; the Encuesta Nacional de Hogares (ENAHO) for Costa Rica ; the German Socioeconomic Panel (GSOEP) for Germany; the Korean Housing Survey; the Japan Household Panel Study (JHPS) for Japan; Encuesta Nacional de Ingresos y Gastos de los Hogares (ENIGH) for Mexico; estimates provided by Stats New Zealand based on 2018 Census dataset; Türkiye-National SILC; Understanding Society - The UK Household Longitudinal Study;    American Community Survey (ACS) for the United States.</t>
  </si>
  <si>
    <t>4. Data for Korea, Switzerland and the United States refer to 2023; for Mexico and United Kingdom to 2022; for Iceland and Türkiye to 2020; For New Zealand to 2018, and for Canada to 2016. Data for Hungary are not shown, as the data is in the process of being revised.</t>
  </si>
  <si>
    <t xml:space="preserve">A. Average number of rooms per household member in owner households (with and without mortgage) in the bottom quintile of the income distribution, 2024 or latest year available </t>
  </si>
  <si>
    <t>B. Average number of rooms per household member in tenant households (private market and subsidised rent combined) in the bottom quintile of the income distribution, 2024 or latest year available</t>
  </si>
  <si>
    <t>4. Data for Japan, Korea, Switzerland and the United States refer to 2023; data for Mexico and United Kingdom refer to 2022; data for Iceland and Türkiye refer to 2020; and data for Canada refer to 2016. Data for Hungary are not shown, as the data are in the process of being revised.</t>
  </si>
  <si>
    <t>5. Data for Japan, Korea, Switzerland and the United States refer to 2023; data for Mexico and United Kingdom refer to 2022; data for Iceland and Türkiye refer to 2020; and data for Canada refer to 2016. Data for Hungary are not shown, as the data are in the process of being revised.</t>
  </si>
  <si>
    <t>Bottom quintile</t>
  </si>
  <si>
    <t>Top quintile</t>
  </si>
  <si>
    <t>4. Data for Korea, Switzerland and the United States refer to 2023; data for Mexico and United Kingdom refer to 2022; data for Iceland and Türkiye refer to 2020; data for New Zealand refer to 2018; and data for Canada refer to 2016. Data for Hungary are not shown, as the data are in the process of being revised.</t>
  </si>
  <si>
    <t xml:space="preserve">4. Data for Hungary from 2019 to 2024 are not shown, as the data are in the process of being revised. </t>
  </si>
  <si>
    <t xml:space="preserve">3. Data for Hungary from 2019 to 2024 are not shown, as the data are in the process of being revised. </t>
  </si>
  <si>
    <t xml:space="preserve">3. Data for Hungary from 2019 to 2024 are not shown, as the data are  in the process of being revised. </t>
  </si>
  <si>
    <t xml:space="preserve">A. Share of overcrowded owner households (with and without mortgage), bottom and third quintile of the income distribution, in percent, 2024 or latest year available </t>
  </si>
  <si>
    <t>B. Share of overcrowded tenant households (renting at market or subsidised rate), bottom and third quintile of the income distribution, in percent, 2024 or latest year available</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</si>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</sst>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0"/>
      <color theme="1"/>
      <name val="Arial"/>
      <family val="2"/>
    </font>
    <font>
      <sz val="10"/>
      <color theme="1"/>
      <name val="Arial"/>
      <family val="2"/>
    </font>
    <font>
      <b/>
      <sz val="10"/>
      <color theme="1"/>
      <name val="Arial Narrow"/>
      <family val="2"/>
    </font>
    <font>
      <sz val="9"/>
      <color theme="1"/>
      <name val="Arial Narrow"/>
      <family val="2"/>
    </font>
    <font>
      <sz val="9"/>
      <name val="Arial Narrow"/>
      <family val="2"/>
    </font>
    <font>
      <b/>
      <sz val="11"/>
      <color theme="1"/>
      <name val="Arial Narrow"/>
      <family val="2"/>
    </font>
    <font>
      <sz val="11"/>
      <color theme="1"/>
      <name val="Arial"/>
      <family val="2"/>
    </font>
    <font>
      <sz val="10"/>
      <color theme="1"/>
      <name val="Arial Narrow"/>
      <family val="2"/>
    </font>
    <font>
      <b/>
      <sz val="9"/>
      <color theme="1"/>
      <name val="Arial Narrow"/>
      <family val="2"/>
    </font>
    <font>
      <sz val="9"/>
      <color rgb="FF000000"/>
      <name val="Arial Narrow"/>
      <family val="2"/>
    </font>
    <font>
      <i/>
      <sz val="9"/>
      <color theme="1"/>
      <name val="Arial Narrow"/>
      <family val="2"/>
    </font>
    <font>
      <sz val="8"/>
      <name val="Arial Narrow"/>
      <family val="2"/>
    </font>
    <font>
      <sz val="8"/>
      <color theme="1"/>
      <name val="Arial Narrow"/>
      <family val="2"/>
    </font>
    <font>
      <u/>
      <sz val="10"/>
      <color theme="10"/>
      <name val="Arial"/>
      <family val="2"/>
    </font>
    <font>
      <u/>
      <sz val="8"/>
      <color theme="10"/>
      <name val="Arial Narrow"/>
      <family val="2"/>
    </font>
    <font>
      <sz val="9"/>
      <color rgb="FF00B050"/>
      <name val="Arial Narrow"/>
      <family val="2"/>
    </font>
    <font>
      <sz val="11"/>
      <color theme="1"/>
      <name val="Arial Narrow"/>
      <family val="2"/>
    </font>
    <font>
      <i/>
      <sz val="8"/>
      <color theme="1"/>
      <name val="Arial Narrow"/>
      <family val="2"/>
    </font>
    <font>
      <b/>
      <sz val="10"/>
      <color rgb="FF000000"/>
      <name val="Arial Narrow"/>
      <family val="2"/>
    </font>
    <font>
      <sz val="10"/>
      <color rgb="FF000000"/>
      <name val="Arial Narrow"/>
      <family val="2"/>
    </font>
    <font>
      <sz val="10"/>
      <color indexed="8"/>
      <name val="Arial"/>
      <family val="2"/>
    </font>
    <font>
      <sz val="10"/>
      <color indexed="8"/>
      <name val="Arial Narrow"/>
      <family val="2"/>
    </font>
    <font>
      <b/>
      <sz val="10"/>
      <color indexed="8"/>
      <name val="Arial Narrow"/>
      <family val="2"/>
    </font>
    <font>
      <sz val="10"/>
      <name val="Arial Narrow"/>
      <family val="2"/>
    </font>
    <font>
      <b/>
      <sz val="9"/>
      <name val="Arial Narrow"/>
      <family val="2"/>
    </font>
    <font>
      <sz val="9"/>
      <color indexed="8"/>
      <name val="Arial Narrow"/>
      <family val="2"/>
    </font>
    <font>
      <u/>
      <sz val="9"/>
      <color theme="10"/>
      <name val="Arial Narrow"/>
      <family val="2"/>
    </font>
    <font>
      <i/>
      <sz val="9"/>
      <color indexed="8"/>
      <name val="Arial Narrow"/>
      <family val="2"/>
    </font>
    <font>
      <i/>
      <sz val="9"/>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5">
    <border>
      <left/>
      <right/>
      <top/>
      <bottom/>
      <diagonal/>
    </border>
    <border>
      <left/>
      <right/>
      <top/>
      <bottom style="thin">
        <color auto="1"/>
      </bottom>
      <diagonal/>
    </border>
    <border>
      <left/>
      <right/>
      <top/>
      <bottom style="medium">
        <color theme="4"/>
      </bottom>
      <diagonal/>
    </border>
    <border>
      <left/>
      <right/>
      <top style="medium">
        <color theme="4"/>
      </top>
      <bottom/>
      <diagonal/>
    </border>
    <border>
      <left/>
      <right/>
      <top style="thin">
        <color auto="1"/>
      </top>
      <bottom/>
      <diagonal/>
    </border>
    <border>
      <left/>
      <right/>
      <top/>
      <bottom style="thin">
        <color theme="0" tint="-0.24994659260841701"/>
      </bottom>
      <diagonal/>
    </border>
    <border>
      <left/>
      <right/>
      <top style="thin">
        <color theme="0" tint="-0.24994659260841701"/>
      </top>
      <bottom/>
      <diagonal/>
    </border>
    <border>
      <left/>
      <right/>
      <top style="thin">
        <color theme="0" tint="-0.34998626667073579"/>
      </top>
      <bottom/>
      <diagonal/>
    </border>
    <border>
      <left/>
      <right/>
      <top/>
      <bottom style="thin">
        <color theme="0" tint="-0.34998626667073579"/>
      </bottom>
      <diagonal/>
    </border>
    <border>
      <left/>
      <right/>
      <top/>
      <bottom style="thin">
        <color theme="1"/>
      </bottom>
      <diagonal/>
    </border>
    <border>
      <left/>
      <right/>
      <top style="thin">
        <color theme="1"/>
      </top>
      <bottom/>
      <diagonal/>
    </border>
    <border>
      <left/>
      <right/>
      <top/>
      <bottom style="thin">
        <color theme="4"/>
      </bottom>
      <diagonal/>
    </border>
    <border>
      <left style="thin">
        <color auto="1"/>
      </left>
      <right/>
      <top/>
      <bottom/>
      <diagonal/>
    </border>
    <border>
      <left style="thin">
        <color indexed="64"/>
      </left>
      <right/>
      <top style="thin">
        <color theme="0" tint="-0.34998626667073579"/>
      </top>
      <bottom/>
      <diagonal/>
    </border>
    <border>
      <left style="thin">
        <color indexed="64"/>
      </left>
      <right/>
      <top/>
      <bottom style="thin">
        <color theme="0" tint="-0.34998626667073579"/>
      </bottom>
      <diagonal/>
    </border>
    <border>
      <left style="thin">
        <color indexed="64"/>
      </left>
      <right/>
      <top style="thin">
        <color theme="1"/>
      </top>
      <bottom/>
      <diagonal/>
    </border>
    <border>
      <left style="thin">
        <color indexed="64"/>
      </left>
      <right/>
      <top/>
      <bottom style="thin">
        <color theme="0" tint="-0.24994659260841701"/>
      </bottom>
      <diagonal/>
    </border>
    <border>
      <left style="thin">
        <color indexed="64"/>
      </left>
      <right/>
      <top style="thin">
        <color theme="0" tint="-0.24994659260841701"/>
      </top>
      <bottom/>
      <diagonal/>
    </border>
    <border>
      <left/>
      <right/>
      <top/>
      <bottom style="thin">
        <color theme="0" tint="-0.249977111117893"/>
      </bottom>
      <diagonal/>
    </border>
    <border>
      <left style="thin">
        <color indexed="64"/>
      </left>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4659260841701"/>
      </top>
      <bottom/>
      <diagonal/>
    </border>
    <border>
      <left style="thin">
        <color theme="0" tint="-0.249977111117893"/>
      </left>
      <right/>
      <top/>
      <bottom/>
      <diagonal/>
    </border>
    <border>
      <left style="thin">
        <color theme="0" tint="-0.249977111117893"/>
      </left>
      <right/>
      <top/>
      <bottom style="thin">
        <color theme="0" tint="-0.24994659260841701"/>
      </bottom>
      <diagonal/>
    </border>
    <border>
      <left/>
      <right style="thin">
        <color indexed="64"/>
      </right>
      <top style="thin">
        <color theme="0" tint="-0.24994659260841701"/>
      </top>
      <bottom/>
      <diagonal/>
    </border>
    <border>
      <left/>
      <right style="thin">
        <color indexed="64"/>
      </right>
      <top/>
      <bottom/>
      <diagonal/>
    </border>
    <border>
      <left/>
      <right style="thin">
        <color indexed="64"/>
      </right>
      <top/>
      <bottom style="thin">
        <color theme="0" tint="-0.24994659260841701"/>
      </bottom>
      <diagonal/>
    </border>
    <border>
      <left style="thin">
        <color indexed="64"/>
      </left>
      <right/>
      <top/>
      <bottom style="thin">
        <color theme="1"/>
      </bottom>
      <diagonal/>
    </border>
    <border>
      <left/>
      <right style="thin">
        <color theme="1"/>
      </right>
      <top/>
      <bottom/>
      <diagonal/>
    </border>
    <border>
      <left style="thin">
        <color theme="1"/>
      </left>
      <right/>
      <top/>
      <bottom/>
      <diagonal/>
    </border>
    <border>
      <left style="thin">
        <color theme="1"/>
      </left>
      <right/>
      <top/>
      <bottom style="thin">
        <color auto="1"/>
      </bottom>
      <diagonal/>
    </border>
    <border>
      <left style="thin">
        <color theme="1"/>
      </left>
      <right/>
      <top/>
      <bottom style="thin">
        <color theme="0" tint="-0.24994659260841701"/>
      </bottom>
      <diagonal/>
    </border>
    <border>
      <left style="thin">
        <color theme="1"/>
      </left>
      <right/>
      <top style="thin">
        <color theme="0" tint="-0.34998626667073579"/>
      </top>
      <bottom/>
      <diagonal/>
    </border>
    <border>
      <left style="thin">
        <color theme="1"/>
      </left>
      <right/>
      <top/>
      <bottom style="thin">
        <color theme="0" tint="-0.34998626667073579"/>
      </bottom>
      <diagonal/>
    </border>
    <border>
      <left style="thin">
        <color theme="1"/>
      </left>
      <right/>
      <top style="thin">
        <color theme="1"/>
      </top>
      <bottom/>
      <diagonal/>
    </border>
  </borders>
  <cellStyleXfs count="5">
    <xf numFmtId="0" fontId="0" fillId="0" borderId="0"/>
    <xf numFmtId="9" fontId="1" fillId="0" borderId="0" applyFont="0" applyFill="0" applyBorder="0" applyAlignment="0" applyProtection="0"/>
    <xf numFmtId="0" fontId="13" fillId="0" borderId="0" applyNumberFormat="0" applyFill="0" applyBorder="0" applyAlignment="0" applyProtection="0"/>
    <xf numFmtId="0" fontId="20" fillId="0" borderId="0"/>
    <xf numFmtId="0" fontId="20" fillId="0" borderId="0"/>
  </cellStyleXfs>
  <cellXfs count="355">
    <xf numFmtId="0" fontId="0" fillId="0" borderId="0" xfId="0"/>
    <xf numFmtId="0" fontId="3" fillId="2" borderId="0" xfId="0" applyFont="1" applyFill="1"/>
    <xf numFmtId="0" fontId="4" fillId="2" borderId="0" xfId="0" applyFont="1" applyFill="1"/>
    <xf numFmtId="0" fontId="5" fillId="2" borderId="0" xfId="0" applyFont="1" applyFill="1" applyBorder="1" applyAlignment="1">
      <alignment wrapText="1"/>
    </xf>
    <xf numFmtId="0" fontId="6" fillId="2" borderId="0" xfId="0" applyFont="1" applyFill="1" applyBorder="1" applyAlignment="1">
      <alignment horizontal="right" wrapText="1"/>
    </xf>
    <xf numFmtId="0" fontId="8" fillId="2" borderId="0" xfId="0" applyFont="1" applyFill="1"/>
    <xf numFmtId="0" fontId="8" fillId="2" borderId="0" xfId="0" applyFont="1" applyFill="1" applyAlignment="1">
      <alignment horizontal="right" wrapText="1"/>
    </xf>
    <xf numFmtId="0" fontId="9" fillId="2" borderId="0" xfId="0" applyFont="1" applyFill="1"/>
    <xf numFmtId="0" fontId="4" fillId="2" borderId="1" xfId="0" applyFont="1" applyFill="1" applyBorder="1" applyAlignment="1">
      <alignment horizontal="left"/>
    </xf>
    <xf numFmtId="0" fontId="4" fillId="2" borderId="1" xfId="0" applyFont="1" applyFill="1" applyBorder="1" applyAlignment="1">
      <alignment horizontal="right" wrapText="1"/>
    </xf>
    <xf numFmtId="0" fontId="4" fillId="3" borderId="0" xfId="0" applyFont="1" applyFill="1"/>
    <xf numFmtId="0" fontId="12" fillId="2" borderId="0" xfId="0" applyFont="1" applyFill="1"/>
    <xf numFmtId="0" fontId="4" fillId="2" borderId="0" xfId="0" applyFont="1" applyFill="1" applyBorder="1"/>
    <xf numFmtId="0" fontId="4" fillId="3" borderId="0" xfId="0" applyFont="1" applyFill="1" applyBorder="1"/>
    <xf numFmtId="0" fontId="4" fillId="2" borderId="0" xfId="0" applyFont="1" applyFill="1" applyAlignment="1">
      <alignment horizontal="right"/>
    </xf>
    <xf numFmtId="0" fontId="14" fillId="2" borderId="0" xfId="2" applyFont="1" applyFill="1"/>
    <xf numFmtId="0" fontId="2" fillId="2" borderId="0" xfId="0" applyFont="1" applyFill="1" applyAlignment="1">
      <alignment vertical="center" wrapText="1"/>
    </xf>
    <xf numFmtId="0" fontId="15" fillId="2" borderId="0" xfId="0" applyFont="1" applyFill="1"/>
    <xf numFmtId="0" fontId="16" fillId="2" borderId="0" xfId="0" applyFont="1" applyFill="1" applyBorder="1" applyAlignment="1">
      <alignment horizontal="right" wrapText="1"/>
    </xf>
    <xf numFmtId="0" fontId="16" fillId="2" borderId="0" xfId="0" applyFont="1" applyFill="1" applyBorder="1" applyAlignment="1">
      <alignment wrapText="1"/>
    </xf>
    <xf numFmtId="0" fontId="7" fillId="2" borderId="0" xfId="0" applyFont="1" applyFill="1" applyAlignment="1">
      <alignment vertical="center" wrapText="1"/>
    </xf>
    <xf numFmtId="0" fontId="7" fillId="2" borderId="0" xfId="0" applyFont="1" applyFill="1" applyBorder="1" applyAlignment="1">
      <alignment wrapText="1"/>
    </xf>
    <xf numFmtId="0" fontId="7" fillId="2" borderId="0" xfId="0" applyFont="1" applyFill="1" applyBorder="1" applyAlignment="1">
      <alignment horizontal="right" wrapText="1"/>
    </xf>
    <xf numFmtId="0" fontId="4" fillId="2" borderId="1" xfId="0" applyFont="1" applyFill="1" applyBorder="1" applyAlignment="1"/>
    <xf numFmtId="0" fontId="7" fillId="2" borderId="0" xfId="0" applyFont="1" applyFill="1" applyAlignment="1">
      <alignment wrapText="1"/>
    </xf>
    <xf numFmtId="0" fontId="17" fillId="2" borderId="0" xfId="0" applyFont="1" applyFill="1"/>
    <xf numFmtId="0" fontId="12" fillId="2" borderId="0" xfId="0" applyFont="1" applyFill="1" applyAlignment="1">
      <alignment vertical="center" wrapText="1"/>
    </xf>
    <xf numFmtId="0" fontId="12" fillId="2" borderId="0" xfId="0" applyFont="1" applyFill="1" applyAlignment="1">
      <alignment horizontal="left" vertical="center"/>
    </xf>
    <xf numFmtId="0" fontId="15" fillId="2" borderId="0" xfId="0" applyFont="1" applyFill="1" applyAlignment="1">
      <alignment horizontal="right"/>
    </xf>
    <xf numFmtId="0" fontId="6" fillId="2" borderId="0" xfId="0" applyFont="1" applyFill="1" applyAlignment="1">
      <alignment wrapText="1"/>
    </xf>
    <xf numFmtId="0" fontId="0" fillId="2" borderId="0" xfId="0" applyFill="1" applyBorder="1" applyAlignment="1">
      <alignment wrapText="1"/>
    </xf>
    <xf numFmtId="0" fontId="9" fillId="2" borderId="0" xfId="0" applyFont="1" applyFill="1" applyAlignment="1">
      <alignment vertical="center" wrapText="1"/>
    </xf>
    <xf numFmtId="0" fontId="15" fillId="2" borderId="1" xfId="0" applyFont="1" applyFill="1" applyBorder="1"/>
    <xf numFmtId="10" fontId="3" fillId="2" borderId="1" xfId="1" applyNumberFormat="1" applyFont="1" applyFill="1" applyBorder="1" applyAlignment="1">
      <alignment horizontal="right" vertical="center"/>
    </xf>
    <xf numFmtId="0" fontId="3" fillId="2" borderId="1" xfId="0" applyFont="1" applyFill="1" applyBorder="1" applyAlignment="1">
      <alignment horizontal="right" vertical="center"/>
    </xf>
    <xf numFmtId="0" fontId="12" fillId="2" borderId="0" xfId="0" applyFont="1" applyFill="1" applyAlignment="1">
      <alignment vertical="center"/>
    </xf>
    <xf numFmtId="0" fontId="3" fillId="3" borderId="0" xfId="0" applyFont="1" applyFill="1"/>
    <xf numFmtId="0" fontId="0" fillId="2" borderId="0" xfId="0" applyFont="1" applyFill="1" applyBorder="1" applyAlignment="1">
      <alignment wrapText="1"/>
    </xf>
    <xf numFmtId="0" fontId="3" fillId="2" borderId="0" xfId="0" applyFont="1" applyFill="1" applyAlignment="1">
      <alignment vertical="center"/>
    </xf>
    <xf numFmtId="10" fontId="4" fillId="2" borderId="0" xfId="0" applyNumberFormat="1" applyFont="1" applyFill="1"/>
    <xf numFmtId="0" fontId="3" fillId="2" borderId="1" xfId="0" applyFont="1" applyFill="1" applyBorder="1"/>
    <xf numFmtId="10" fontId="3" fillId="2" borderId="1" xfId="1" applyNumberFormat="1" applyFont="1" applyFill="1" applyBorder="1" applyAlignment="1">
      <alignment vertical="center"/>
    </xf>
    <xf numFmtId="0" fontId="3" fillId="2" borderId="1" xfId="0" applyFont="1" applyFill="1" applyBorder="1" applyAlignment="1">
      <alignment vertical="center"/>
    </xf>
    <xf numFmtId="9" fontId="4" fillId="3" borderId="0" xfId="0" applyNumberFormat="1" applyFont="1" applyFill="1"/>
    <xf numFmtId="9" fontId="3" fillId="3" borderId="0" xfId="0" applyNumberFormat="1" applyFont="1" applyFill="1" applyAlignment="1">
      <alignment horizontal="right"/>
    </xf>
    <xf numFmtId="9" fontId="4" fillId="2" borderId="0" xfId="0" applyNumberFormat="1" applyFont="1" applyFill="1"/>
    <xf numFmtId="9" fontId="3" fillId="2" borderId="0" xfId="0" applyNumberFormat="1" applyFont="1" applyFill="1" applyAlignment="1">
      <alignment horizontal="right"/>
    </xf>
    <xf numFmtId="10" fontId="15" fillId="2" borderId="0" xfId="0" applyNumberFormat="1" applyFont="1" applyFill="1"/>
    <xf numFmtId="1" fontId="4" fillId="2" borderId="0" xfId="0" applyNumberFormat="1" applyFont="1" applyFill="1"/>
    <xf numFmtId="0" fontId="12" fillId="2" borderId="0" xfId="0" applyFont="1" applyFill="1" applyAlignment="1">
      <alignment horizontal="left" vertical="center" wrapText="1"/>
    </xf>
    <xf numFmtId="0" fontId="3" fillId="2" borderId="0" xfId="0" applyFont="1" applyFill="1" applyBorder="1" applyAlignment="1">
      <alignment wrapText="1"/>
    </xf>
    <xf numFmtId="164" fontId="4" fillId="3" borderId="0" xfId="0" applyNumberFormat="1" applyFont="1" applyFill="1"/>
    <xf numFmtId="164" fontId="4" fillId="2" borderId="0" xfId="0" applyNumberFormat="1" applyFont="1" applyFill="1"/>
    <xf numFmtId="0" fontId="11" fillId="2" borderId="0" xfId="0" applyFont="1" applyFill="1" applyAlignment="1">
      <alignment vertical="center" wrapText="1"/>
    </xf>
    <xf numFmtId="2" fontId="15" fillId="2" borderId="0" xfId="0" applyNumberFormat="1" applyFont="1" applyFill="1"/>
    <xf numFmtId="0" fontId="21" fillId="0" borderId="0" xfId="3" applyFont="1" applyAlignment="1">
      <alignment horizontal="center"/>
    </xf>
    <xf numFmtId="0" fontId="21" fillId="0" borderId="0" xfId="3" applyFont="1"/>
    <xf numFmtId="0" fontId="21" fillId="2" borderId="2" xfId="3" applyFont="1" applyFill="1" applyBorder="1" applyAlignment="1"/>
    <xf numFmtId="0" fontId="22" fillId="2" borderId="0" xfId="3" applyFont="1" applyFill="1" applyBorder="1" applyAlignment="1"/>
    <xf numFmtId="0" fontId="22" fillId="2" borderId="0" xfId="3" applyFont="1" applyFill="1" applyBorder="1" applyAlignment="1">
      <alignment horizontal="left"/>
    </xf>
    <xf numFmtId="0" fontId="22" fillId="2" borderId="3" xfId="3" applyFont="1" applyFill="1" applyBorder="1" applyAlignment="1">
      <alignment wrapText="1"/>
    </xf>
    <xf numFmtId="0" fontId="22" fillId="2" borderId="3" xfId="3" applyFont="1" applyFill="1" applyBorder="1" applyAlignment="1">
      <alignment horizontal="left"/>
    </xf>
    <xf numFmtId="0" fontId="22" fillId="2" borderId="1" xfId="3" applyFont="1" applyFill="1" applyBorder="1" applyAlignment="1"/>
    <xf numFmtId="0" fontId="22" fillId="2" borderId="1" xfId="3" applyFont="1" applyFill="1" applyBorder="1" applyAlignment="1">
      <alignment horizontal="left"/>
    </xf>
    <xf numFmtId="0" fontId="22" fillId="2" borderId="1" xfId="3" applyFont="1" applyFill="1" applyBorder="1" applyAlignment="1">
      <alignment wrapText="1"/>
    </xf>
    <xf numFmtId="0" fontId="21" fillId="3" borderId="4" xfId="3" applyFont="1" applyFill="1" applyBorder="1" applyAlignment="1">
      <alignment horizontal="left"/>
    </xf>
    <xf numFmtId="164" fontId="7" fillId="3" borderId="4" xfId="3" applyNumberFormat="1" applyFont="1" applyFill="1" applyBorder="1" applyAlignment="1">
      <alignment horizontal="left"/>
    </xf>
    <xf numFmtId="0" fontId="21" fillId="2" borderId="0" xfId="3" applyFont="1" applyFill="1" applyBorder="1" applyAlignment="1">
      <alignment horizontal="left"/>
    </xf>
    <xf numFmtId="164" fontId="7" fillId="2" borderId="0" xfId="3" applyNumberFormat="1" applyFont="1" applyFill="1" applyBorder="1" applyAlignment="1">
      <alignment horizontal="left"/>
    </xf>
    <xf numFmtId="0" fontId="21" fillId="3" borderId="0" xfId="3" applyFont="1" applyFill="1" applyBorder="1" applyAlignment="1">
      <alignment horizontal="left"/>
    </xf>
    <xf numFmtId="164" fontId="7" fillId="3" borderId="0" xfId="3" applyNumberFormat="1" applyFont="1" applyFill="1" applyBorder="1" applyAlignment="1">
      <alignment horizontal="left"/>
    </xf>
    <xf numFmtId="0" fontId="21" fillId="3" borderId="5" xfId="3" applyFont="1" applyFill="1" applyBorder="1" applyAlignment="1">
      <alignment horizontal="left" vertical="center"/>
    </xf>
    <xf numFmtId="0" fontId="21" fillId="2" borderId="6" xfId="3" applyFont="1" applyFill="1" applyBorder="1" applyAlignment="1">
      <alignment horizontal="left" vertical="center"/>
    </xf>
    <xf numFmtId="0" fontId="21" fillId="3" borderId="6" xfId="3" applyFont="1" applyFill="1" applyBorder="1" applyAlignment="1">
      <alignment horizontal="left" vertical="center"/>
    </xf>
    <xf numFmtId="164" fontId="7" fillId="3" borderId="7" xfId="3" applyNumberFormat="1" applyFont="1" applyFill="1" applyBorder="1" applyAlignment="1">
      <alignment horizontal="left"/>
    </xf>
    <xf numFmtId="164" fontId="7" fillId="3" borderId="8" xfId="3" applyNumberFormat="1" applyFont="1" applyFill="1" applyBorder="1" applyAlignment="1">
      <alignment horizontal="left"/>
    </xf>
    <xf numFmtId="0" fontId="21" fillId="0" borderId="0" xfId="3" applyFont="1" applyAlignment="1">
      <alignment horizontal="right"/>
    </xf>
    <xf numFmtId="0" fontId="21" fillId="0" borderId="0" xfId="3" applyFont="1" applyBorder="1"/>
    <xf numFmtId="164" fontId="21" fillId="3" borderId="6" xfId="3" applyNumberFormat="1" applyFont="1" applyFill="1" applyBorder="1" applyAlignment="1">
      <alignment horizontal="left"/>
    </xf>
    <xf numFmtId="164" fontId="21" fillId="2" borderId="0" xfId="3" applyNumberFormat="1" applyFont="1" applyFill="1" applyBorder="1" applyAlignment="1">
      <alignment horizontal="left"/>
    </xf>
    <xf numFmtId="164" fontId="21" fillId="3" borderId="0" xfId="3" applyNumberFormat="1" applyFont="1" applyFill="1" applyBorder="1" applyAlignment="1">
      <alignment horizontal="left"/>
    </xf>
    <xf numFmtId="164" fontId="7" fillId="3" borderId="5" xfId="3" applyNumberFormat="1" applyFont="1" applyFill="1" applyBorder="1" applyAlignment="1">
      <alignment horizontal="left"/>
    </xf>
    <xf numFmtId="164" fontId="21" fillId="3" borderId="5" xfId="3" applyNumberFormat="1" applyFont="1" applyFill="1" applyBorder="1" applyAlignment="1">
      <alignment horizontal="left"/>
    </xf>
    <xf numFmtId="0" fontId="21" fillId="3" borderId="0" xfId="3" applyFont="1" applyFill="1" applyBorder="1" applyAlignment="1">
      <alignment horizontal="left" vertical="center"/>
    </xf>
    <xf numFmtId="0" fontId="21" fillId="2" borderId="0" xfId="3" applyFont="1" applyFill="1" applyBorder="1" applyAlignment="1">
      <alignment horizontal="left" vertical="center"/>
    </xf>
    <xf numFmtId="0" fontId="21" fillId="2" borderId="0" xfId="3" applyFont="1" applyFill="1" applyBorder="1"/>
    <xf numFmtId="0" fontId="21" fillId="2" borderId="5" xfId="3" applyFont="1" applyFill="1" applyBorder="1" applyAlignment="1">
      <alignment horizontal="left" vertical="center"/>
    </xf>
    <xf numFmtId="0" fontId="21" fillId="3" borderId="9" xfId="3" applyFont="1" applyFill="1" applyBorder="1" applyAlignment="1">
      <alignment horizontal="left" vertical="center"/>
    </xf>
    <xf numFmtId="164" fontId="21" fillId="3" borderId="9" xfId="3" applyNumberFormat="1" applyFont="1" applyFill="1" applyBorder="1" applyAlignment="1">
      <alignment horizontal="left"/>
    </xf>
    <xf numFmtId="0" fontId="22" fillId="2" borderId="6" xfId="3" applyFont="1" applyFill="1" applyBorder="1" applyAlignment="1">
      <alignment horizontal="left"/>
    </xf>
    <xf numFmtId="0" fontId="21" fillId="3" borderId="1" xfId="3" applyFont="1" applyFill="1" applyBorder="1" applyAlignment="1">
      <alignment horizontal="left" vertical="center"/>
    </xf>
    <xf numFmtId="164" fontId="21" fillId="3" borderId="1" xfId="3" applyNumberFormat="1" applyFont="1" applyFill="1" applyBorder="1" applyAlignment="1">
      <alignment horizontal="left"/>
    </xf>
    <xf numFmtId="0" fontId="23" fillId="2" borderId="0" xfId="0" applyFont="1" applyFill="1" applyAlignment="1">
      <alignment horizontal="left"/>
    </xf>
    <xf numFmtId="0" fontId="7" fillId="2" borderId="0" xfId="0" applyFont="1" applyFill="1" applyAlignment="1">
      <alignment horizontal="left" vertical="top" wrapText="1"/>
    </xf>
    <xf numFmtId="0" fontId="21" fillId="0" borderId="0" xfId="3" applyFont="1" applyAlignment="1">
      <alignment horizontal="left"/>
    </xf>
    <xf numFmtId="0" fontId="21" fillId="2" borderId="0" xfId="3" applyFont="1" applyFill="1" applyBorder="1" applyAlignment="1"/>
    <xf numFmtId="0" fontId="21" fillId="2" borderId="8" xfId="3" applyFont="1" applyFill="1" applyBorder="1" applyAlignment="1">
      <alignment horizontal="left" vertical="center"/>
    </xf>
    <xf numFmtId="0" fontId="21" fillId="3" borderId="8" xfId="3" applyFont="1" applyFill="1" applyBorder="1" applyAlignment="1">
      <alignment horizontal="left" vertical="center"/>
    </xf>
    <xf numFmtId="0" fontId="23" fillId="2" borderId="0" xfId="0" applyFont="1" applyFill="1" applyAlignment="1">
      <alignment horizontal="left" vertical="top" wrapText="1"/>
    </xf>
    <xf numFmtId="0" fontId="0" fillId="0" borderId="3" xfId="0" applyBorder="1" applyAlignment="1">
      <alignment horizontal="center" wrapText="1"/>
    </xf>
    <xf numFmtId="0" fontId="0" fillId="0" borderId="3" xfId="0" applyBorder="1" applyAlignment="1">
      <alignment horizontal="center" vertical="center" wrapText="1"/>
    </xf>
    <xf numFmtId="0" fontId="21" fillId="3" borderId="10" xfId="3" applyFont="1" applyFill="1" applyBorder="1" applyAlignment="1">
      <alignment horizontal="left" vertical="center"/>
    </xf>
    <xf numFmtId="164" fontId="21" fillId="3" borderId="10" xfId="3" applyNumberFormat="1" applyFont="1" applyFill="1" applyBorder="1" applyAlignment="1">
      <alignment horizontal="left"/>
    </xf>
    <xf numFmtId="0" fontId="7" fillId="0" borderId="0" xfId="4" applyFont="1" applyAlignment="1">
      <alignment horizontal="center"/>
    </xf>
    <xf numFmtId="0" fontId="7" fillId="0" borderId="0" xfId="4" applyFont="1"/>
    <xf numFmtId="0" fontId="2" fillId="2" borderId="0" xfId="4" applyFont="1" applyFill="1" applyBorder="1" applyAlignment="1"/>
    <xf numFmtId="0" fontId="2" fillId="2" borderId="0" xfId="4" applyFont="1" applyFill="1" applyBorder="1" applyAlignment="1">
      <alignment horizontal="left"/>
    </xf>
    <xf numFmtId="0" fontId="2" fillId="2" borderId="3" xfId="4" applyFont="1" applyFill="1" applyBorder="1" applyAlignment="1">
      <alignment wrapText="1"/>
    </xf>
    <xf numFmtId="0" fontId="2" fillId="2" borderId="3" xfId="4" applyFont="1" applyFill="1" applyBorder="1" applyAlignment="1"/>
    <xf numFmtId="0" fontId="2" fillId="2" borderId="1" xfId="4" applyFont="1" applyFill="1" applyBorder="1" applyAlignment="1"/>
    <xf numFmtId="0" fontId="2" fillId="2" borderId="1" xfId="4" applyFont="1" applyFill="1" applyBorder="1" applyAlignment="1">
      <alignment horizontal="left"/>
    </xf>
    <xf numFmtId="0" fontId="2" fillId="2" borderId="1" xfId="4" applyFont="1" applyFill="1" applyBorder="1" applyAlignment="1">
      <alignment wrapText="1"/>
    </xf>
    <xf numFmtId="0" fontId="2" fillId="2" borderId="1" xfId="4" applyFont="1" applyFill="1" applyBorder="1" applyAlignment="1">
      <alignment horizontal="center"/>
    </xf>
    <xf numFmtId="0" fontId="7" fillId="3" borderId="4" xfId="4" applyFont="1" applyFill="1" applyBorder="1" applyAlignment="1">
      <alignment horizontal="left"/>
    </xf>
    <xf numFmtId="164" fontId="7" fillId="3" borderId="4" xfId="4" applyNumberFormat="1" applyFont="1" applyFill="1" applyBorder="1" applyAlignment="1">
      <alignment horizontal="center"/>
    </xf>
    <xf numFmtId="0" fontId="7" fillId="2" borderId="0" xfId="4" applyFont="1" applyFill="1" applyBorder="1" applyAlignment="1">
      <alignment horizontal="left"/>
    </xf>
    <xf numFmtId="164" fontId="7" fillId="2" borderId="0" xfId="4" applyNumberFormat="1" applyFont="1" applyFill="1" applyBorder="1" applyAlignment="1">
      <alignment horizontal="center"/>
    </xf>
    <xf numFmtId="0" fontId="7" fillId="3" borderId="0" xfId="4" applyFont="1" applyFill="1" applyBorder="1" applyAlignment="1">
      <alignment horizontal="left"/>
    </xf>
    <xf numFmtId="164" fontId="7" fillId="3" borderId="0" xfId="4" applyNumberFormat="1" applyFont="1" applyFill="1" applyBorder="1" applyAlignment="1">
      <alignment horizontal="center"/>
    </xf>
    <xf numFmtId="0" fontId="7" fillId="3" borderId="7" xfId="4" applyFont="1" applyFill="1" applyBorder="1" applyAlignment="1">
      <alignment horizontal="left"/>
    </xf>
    <xf numFmtId="0" fontId="7" fillId="0" borderId="0" xfId="4" applyFont="1" applyAlignment="1">
      <alignment horizontal="right"/>
    </xf>
    <xf numFmtId="0" fontId="7" fillId="2" borderId="6" xfId="4" applyFont="1" applyFill="1" applyBorder="1" applyAlignment="1">
      <alignment horizontal="left" vertical="center"/>
    </xf>
    <xf numFmtId="0" fontId="7" fillId="2" borderId="0" xfId="4" applyFont="1" applyFill="1" applyBorder="1" applyAlignment="1">
      <alignment horizontal="left" vertical="center"/>
    </xf>
    <xf numFmtId="0" fontId="7" fillId="2" borderId="5" xfId="4" applyFont="1" applyFill="1" applyBorder="1" applyAlignment="1">
      <alignment horizontal="left" vertical="center"/>
    </xf>
    <xf numFmtId="0" fontId="7" fillId="3" borderId="9" xfId="4" applyFont="1" applyFill="1" applyBorder="1" applyAlignment="1">
      <alignment horizontal="left"/>
    </xf>
    <xf numFmtId="0" fontId="21" fillId="0" borderId="0" xfId="4" applyFont="1"/>
    <xf numFmtId="0" fontId="7" fillId="0" borderId="0" xfId="4" applyFont="1" applyAlignment="1">
      <alignment horizontal="left"/>
    </xf>
    <xf numFmtId="0" fontId="21" fillId="2" borderId="1" xfId="3" applyFont="1" applyFill="1" applyBorder="1" applyAlignment="1">
      <alignment horizontal="left" vertical="center"/>
    </xf>
    <xf numFmtId="0" fontId="21" fillId="2" borderId="2" xfId="3" applyFont="1" applyFill="1" applyBorder="1" applyAlignment="1">
      <alignment horizontal="right"/>
    </xf>
    <xf numFmtId="0" fontId="21" fillId="2" borderId="0" xfId="3" applyFont="1" applyFill="1" applyBorder="1" applyAlignment="1">
      <alignment horizontal="right"/>
    </xf>
    <xf numFmtId="0" fontId="22" fillId="2" borderId="3" xfId="3" applyFont="1" applyFill="1" applyBorder="1" applyAlignment="1">
      <alignment horizontal="right"/>
    </xf>
    <xf numFmtId="0" fontId="22" fillId="2" borderId="1" xfId="3" applyFont="1" applyFill="1" applyBorder="1" applyAlignment="1">
      <alignment horizontal="right"/>
    </xf>
    <xf numFmtId="164" fontId="21" fillId="2" borderId="0" xfId="3" applyNumberFormat="1" applyFont="1" applyFill="1" applyBorder="1" applyAlignment="1">
      <alignment horizontal="right"/>
    </xf>
    <xf numFmtId="165" fontId="21" fillId="2" borderId="0" xfId="3" applyNumberFormat="1" applyFont="1" applyFill="1" applyBorder="1" applyAlignment="1">
      <alignment horizontal="left"/>
    </xf>
    <xf numFmtId="165" fontId="21" fillId="2" borderId="0" xfId="3" applyNumberFormat="1" applyFont="1" applyFill="1" applyBorder="1" applyAlignment="1">
      <alignment horizontal="left" vertical="center"/>
    </xf>
    <xf numFmtId="0" fontId="12" fillId="2" borderId="0" xfId="0" applyFont="1" applyFill="1" applyAlignment="1">
      <alignment horizontal="left" vertical="top" wrapText="1"/>
    </xf>
    <xf numFmtId="9" fontId="21" fillId="2" borderId="0" xfId="3" applyNumberFormat="1" applyFont="1" applyFill="1" applyAlignment="1">
      <alignment horizontal="right"/>
    </xf>
    <xf numFmtId="9" fontId="7" fillId="2" borderId="0" xfId="3" applyNumberFormat="1" applyFont="1" applyFill="1" applyBorder="1" applyAlignment="1">
      <alignment horizontal="right"/>
    </xf>
    <xf numFmtId="9" fontId="21" fillId="2" borderId="0" xfId="3" applyNumberFormat="1" applyFont="1" applyFill="1" applyBorder="1" applyAlignment="1">
      <alignment horizontal="right"/>
    </xf>
    <xf numFmtId="9" fontId="21" fillId="2" borderId="12" xfId="3" applyNumberFormat="1" applyFont="1" applyFill="1" applyBorder="1" applyAlignment="1">
      <alignment horizontal="right"/>
    </xf>
    <xf numFmtId="9" fontId="21" fillId="2" borderId="1" xfId="3" applyNumberFormat="1" applyFont="1" applyFill="1" applyBorder="1" applyAlignment="1">
      <alignment horizontal="right"/>
    </xf>
    <xf numFmtId="165" fontId="21" fillId="3" borderId="4" xfId="3" applyNumberFormat="1" applyFont="1" applyFill="1" applyBorder="1" applyAlignment="1">
      <alignment horizontal="left"/>
    </xf>
    <xf numFmtId="9" fontId="7" fillId="3" borderId="4" xfId="3" applyNumberFormat="1" applyFont="1" applyFill="1" applyBorder="1" applyAlignment="1">
      <alignment horizontal="right"/>
    </xf>
    <xf numFmtId="9" fontId="21" fillId="3" borderId="0" xfId="3" applyNumberFormat="1" applyFont="1" applyFill="1" applyAlignment="1">
      <alignment horizontal="right"/>
    </xf>
    <xf numFmtId="165" fontId="21" fillId="3" borderId="0" xfId="3" applyNumberFormat="1" applyFont="1" applyFill="1" applyBorder="1" applyAlignment="1">
      <alignment horizontal="left"/>
    </xf>
    <xf numFmtId="9" fontId="21" fillId="3" borderId="0" xfId="3" applyNumberFormat="1" applyFont="1" applyFill="1" applyBorder="1" applyAlignment="1">
      <alignment horizontal="right"/>
    </xf>
    <xf numFmtId="165" fontId="21" fillId="3" borderId="0" xfId="3" applyNumberFormat="1" applyFont="1" applyFill="1" applyBorder="1" applyAlignment="1">
      <alignment horizontal="left" vertical="center"/>
    </xf>
    <xf numFmtId="165" fontId="21" fillId="3" borderId="1" xfId="3" applyNumberFormat="1" applyFont="1" applyFill="1" applyBorder="1" applyAlignment="1">
      <alignment horizontal="left" vertical="center"/>
    </xf>
    <xf numFmtId="9" fontId="21" fillId="3" borderId="1" xfId="3" applyNumberFormat="1" applyFont="1" applyFill="1" applyBorder="1" applyAlignment="1">
      <alignment horizontal="right"/>
    </xf>
    <xf numFmtId="9" fontId="21" fillId="0" borderId="0" xfId="3" applyNumberFormat="1" applyFont="1" applyAlignment="1">
      <alignment horizontal="right"/>
    </xf>
    <xf numFmtId="9" fontId="21" fillId="0" borderId="1" xfId="3" applyNumberFormat="1" applyFont="1" applyBorder="1" applyAlignment="1">
      <alignment horizontal="right"/>
    </xf>
    <xf numFmtId="164" fontId="4" fillId="3" borderId="0" xfId="0" applyNumberFormat="1" applyFont="1" applyFill="1" applyBorder="1" applyAlignment="1">
      <alignment horizontal="right"/>
    </xf>
    <xf numFmtId="164" fontId="4" fillId="2" borderId="0" xfId="0" applyNumberFormat="1" applyFont="1" applyFill="1" applyBorder="1" applyAlignment="1">
      <alignment horizontal="right"/>
    </xf>
    <xf numFmtId="164" fontId="4" fillId="2" borderId="0" xfId="0" applyNumberFormat="1" applyFont="1" applyFill="1" applyAlignment="1">
      <alignment horizontal="right"/>
    </xf>
    <xf numFmtId="164" fontId="3" fillId="3" borderId="0" xfId="0" applyNumberFormat="1" applyFont="1" applyFill="1"/>
    <xf numFmtId="164" fontId="3" fillId="2" borderId="0" xfId="0" applyNumberFormat="1" applyFont="1" applyFill="1"/>
    <xf numFmtId="164" fontId="4" fillId="3" borderId="0" xfId="0" applyNumberFormat="1" applyFont="1" applyFill="1" applyAlignment="1">
      <alignment horizontal="right"/>
    </xf>
    <xf numFmtId="164" fontId="15" fillId="2" borderId="0" xfId="0" applyNumberFormat="1" applyFont="1" applyFill="1"/>
    <xf numFmtId="164" fontId="4" fillId="3" borderId="0" xfId="0" applyNumberFormat="1" applyFont="1" applyFill="1" applyAlignment="1"/>
    <xf numFmtId="0" fontId="22" fillId="2" borderId="0" xfId="3" applyFont="1" applyFill="1" applyBorder="1" applyAlignment="1">
      <alignment horizontal="left"/>
    </xf>
    <xf numFmtId="0" fontId="23" fillId="2" borderId="0" xfId="0" applyFont="1" applyFill="1" applyAlignment="1">
      <alignment horizontal="left" vertical="top" wrapText="1"/>
    </xf>
    <xf numFmtId="0" fontId="0" fillId="0" borderId="3" xfId="0" applyBorder="1" applyAlignment="1">
      <alignment horizontal="center" wrapText="1"/>
    </xf>
    <xf numFmtId="0" fontId="0" fillId="0" borderId="3" xfId="0" applyBorder="1" applyAlignment="1">
      <alignment horizontal="center" vertical="center" wrapText="1"/>
    </xf>
    <xf numFmtId="0" fontId="22" fillId="2" borderId="0" xfId="3" applyFont="1" applyFill="1" applyBorder="1" applyAlignment="1">
      <alignment horizontal="left"/>
    </xf>
    <xf numFmtId="0" fontId="2" fillId="2" borderId="0" xfId="4" applyFont="1" applyFill="1" applyBorder="1" applyAlignment="1">
      <alignment horizontal="left"/>
    </xf>
    <xf numFmtId="0" fontId="7" fillId="2" borderId="0" xfId="4" applyFont="1" applyFill="1" applyBorder="1" applyAlignment="1">
      <alignment horizontal="left"/>
    </xf>
    <xf numFmtId="0" fontId="4" fillId="2" borderId="1" xfId="0" applyFont="1" applyFill="1" applyBorder="1"/>
    <xf numFmtId="164" fontId="4" fillId="2" borderId="1" xfId="0" applyNumberFormat="1" applyFont="1" applyFill="1" applyBorder="1" applyAlignment="1">
      <alignment horizontal="right"/>
    </xf>
    <xf numFmtId="164" fontId="24" fillId="3" borderId="0" xfId="0" applyNumberFormat="1" applyFont="1" applyFill="1" applyAlignment="1">
      <alignment horizontal="right"/>
    </xf>
    <xf numFmtId="0" fontId="24" fillId="3" borderId="0" xfId="0" applyFont="1" applyFill="1" applyBorder="1"/>
    <xf numFmtId="164" fontId="24" fillId="3" borderId="0" xfId="0" applyNumberFormat="1" applyFont="1" applyFill="1" applyBorder="1" applyAlignment="1">
      <alignment horizontal="right"/>
    </xf>
    <xf numFmtId="164" fontId="8" fillId="3" borderId="0" xfId="0" applyNumberFormat="1" applyFont="1" applyFill="1"/>
    <xf numFmtId="9" fontId="21" fillId="2" borderId="0" xfId="1" applyFont="1" applyFill="1" applyAlignment="1">
      <alignment horizontal="right"/>
    </xf>
    <xf numFmtId="0" fontId="7" fillId="2" borderId="0" xfId="4" applyFont="1" applyFill="1" applyBorder="1" applyAlignment="1">
      <alignment horizontal="left"/>
    </xf>
    <xf numFmtId="0" fontId="11" fillId="2" borderId="0" xfId="0" applyFont="1" applyFill="1" applyAlignment="1">
      <alignment vertical="top" wrapText="1"/>
    </xf>
    <xf numFmtId="0" fontId="11" fillId="2" borderId="0" xfId="0" applyFont="1" applyFill="1" applyAlignment="1">
      <alignment vertical="top"/>
    </xf>
    <xf numFmtId="0" fontId="12" fillId="2" borderId="0" xfId="0" applyFont="1" applyFill="1" applyAlignment="1"/>
    <xf numFmtId="0" fontId="12" fillId="2" borderId="0" xfId="0" applyFont="1" applyFill="1" applyAlignment="1">
      <alignment vertical="top" wrapText="1"/>
    </xf>
    <xf numFmtId="0" fontId="12" fillId="2" borderId="0" xfId="0" applyFont="1" applyFill="1" applyAlignment="1">
      <alignment vertical="top"/>
    </xf>
    <xf numFmtId="0" fontId="11" fillId="2" borderId="0" xfId="0" applyFont="1" applyFill="1" applyAlignment="1">
      <alignment vertical="center"/>
    </xf>
    <xf numFmtId="0" fontId="25" fillId="2" borderId="0" xfId="3" applyFont="1" applyFill="1" applyBorder="1" applyAlignment="1">
      <alignment horizontal="left"/>
    </xf>
    <xf numFmtId="0" fontId="4" fillId="2" borderId="0" xfId="0" applyFont="1" applyFill="1" applyAlignment="1">
      <alignment horizontal="left" wrapText="1"/>
    </xf>
    <xf numFmtId="0" fontId="4" fillId="2" borderId="0" xfId="0" applyFont="1" applyFill="1" applyAlignment="1">
      <alignment horizontal="left"/>
    </xf>
    <xf numFmtId="0" fontId="3" fillId="2" borderId="0" xfId="0" applyFont="1" applyFill="1" applyAlignment="1"/>
    <xf numFmtId="0" fontId="23" fillId="2" borderId="0" xfId="0" applyFont="1" applyFill="1" applyAlignment="1">
      <alignment vertical="top" wrapText="1"/>
    </xf>
    <xf numFmtId="0" fontId="25" fillId="0" borderId="0" xfId="3" applyFont="1" applyAlignment="1">
      <alignment horizontal="center"/>
    </xf>
    <xf numFmtId="0" fontId="25" fillId="0" borderId="0" xfId="3" applyFont="1" applyAlignment="1">
      <alignment horizontal="left"/>
    </xf>
    <xf numFmtId="0" fontId="4" fillId="2" borderId="0" xfId="0" applyFont="1" applyFill="1" applyAlignment="1">
      <alignment vertical="top"/>
    </xf>
    <xf numFmtId="0" fontId="3" fillId="2" borderId="0" xfId="0" applyFont="1" applyFill="1" applyAlignment="1">
      <alignment vertical="top" wrapText="1"/>
    </xf>
    <xf numFmtId="0" fontId="25" fillId="2" borderId="0" xfId="3" applyFont="1" applyFill="1" applyBorder="1" applyAlignment="1">
      <alignment horizontal="right"/>
    </xf>
    <xf numFmtId="0" fontId="26" fillId="2" borderId="0" xfId="2" applyFont="1" applyFill="1"/>
    <xf numFmtId="0" fontId="3" fillId="2" borderId="0" xfId="0" applyFont="1" applyFill="1" applyAlignment="1">
      <alignment horizontal="right"/>
    </xf>
    <xf numFmtId="0" fontId="25" fillId="0" borderId="0" xfId="3" applyFont="1" applyAlignment="1">
      <alignment horizontal="right"/>
    </xf>
    <xf numFmtId="0" fontId="3" fillId="2" borderId="0" xfId="4" applyFont="1" applyFill="1" applyBorder="1"/>
    <xf numFmtId="0" fontId="3" fillId="2" borderId="0" xfId="4" applyFont="1" applyFill="1" applyBorder="1" applyAlignment="1">
      <alignment horizontal="left"/>
    </xf>
    <xf numFmtId="0" fontId="3" fillId="0" borderId="0" xfId="4" applyFont="1" applyAlignment="1">
      <alignment horizontal="left"/>
    </xf>
    <xf numFmtId="0" fontId="25" fillId="0" borderId="0" xfId="4" applyFont="1" applyAlignment="1">
      <alignment horizontal="center"/>
    </xf>
    <xf numFmtId="0" fontId="25" fillId="0" borderId="0" xfId="4" applyFont="1"/>
    <xf numFmtId="9" fontId="7" fillId="3" borderId="0" xfId="3" applyNumberFormat="1" applyFont="1" applyFill="1" applyBorder="1" applyAlignment="1">
      <alignment horizontal="right"/>
    </xf>
    <xf numFmtId="0" fontId="22" fillId="0" borderId="1" xfId="3" applyFont="1" applyBorder="1" applyAlignment="1">
      <alignment horizontal="right"/>
    </xf>
    <xf numFmtId="9" fontId="3" fillId="2" borderId="0" xfId="1" applyFont="1" applyFill="1"/>
    <xf numFmtId="9" fontId="24" fillId="2" borderId="0" xfId="0" applyNumberFormat="1" applyFont="1" applyFill="1"/>
    <xf numFmtId="164" fontId="7" fillId="3" borderId="13" xfId="3" applyNumberFormat="1" applyFont="1" applyFill="1" applyBorder="1" applyAlignment="1">
      <alignment horizontal="left"/>
    </xf>
    <xf numFmtId="164" fontId="7" fillId="2" borderId="12" xfId="3" applyNumberFormat="1" applyFont="1" applyFill="1" applyBorder="1" applyAlignment="1">
      <alignment horizontal="left"/>
    </xf>
    <xf numFmtId="164" fontId="7" fillId="3" borderId="12" xfId="3" applyNumberFormat="1" applyFont="1" applyFill="1" applyBorder="1" applyAlignment="1">
      <alignment horizontal="left"/>
    </xf>
    <xf numFmtId="164" fontId="7" fillId="3" borderId="14" xfId="3" applyNumberFormat="1" applyFont="1" applyFill="1" applyBorder="1" applyAlignment="1">
      <alignment horizontal="left"/>
    </xf>
    <xf numFmtId="164" fontId="21" fillId="3" borderId="15" xfId="3" applyNumberFormat="1" applyFont="1" applyFill="1" applyBorder="1" applyAlignment="1">
      <alignment horizontal="left"/>
    </xf>
    <xf numFmtId="164" fontId="21" fillId="2" borderId="12" xfId="3" applyNumberFormat="1" applyFont="1" applyFill="1" applyBorder="1" applyAlignment="1">
      <alignment horizontal="left"/>
    </xf>
    <xf numFmtId="164" fontId="21" fillId="3" borderId="12" xfId="3" applyNumberFormat="1" applyFont="1" applyFill="1" applyBorder="1" applyAlignment="1">
      <alignment horizontal="left"/>
    </xf>
    <xf numFmtId="164" fontId="21" fillId="3" borderId="16" xfId="3" applyNumberFormat="1" applyFont="1" applyFill="1" applyBorder="1" applyAlignment="1">
      <alignment horizontal="left"/>
    </xf>
    <xf numFmtId="164" fontId="21" fillId="3" borderId="17" xfId="3" applyNumberFormat="1" applyFont="1" applyFill="1" applyBorder="1" applyAlignment="1">
      <alignment horizontal="left"/>
    </xf>
    <xf numFmtId="164" fontId="21" fillId="3" borderId="18" xfId="3" applyNumberFormat="1" applyFont="1" applyFill="1" applyBorder="1" applyAlignment="1">
      <alignment horizontal="left"/>
    </xf>
    <xf numFmtId="164" fontId="21" fillId="3" borderId="19" xfId="3" applyNumberFormat="1" applyFont="1" applyFill="1" applyBorder="1" applyAlignment="1">
      <alignment horizontal="left"/>
    </xf>
    <xf numFmtId="164" fontId="21" fillId="3" borderId="20" xfId="3" applyNumberFormat="1" applyFont="1" applyFill="1" applyBorder="1" applyAlignment="1">
      <alignment horizontal="left"/>
    </xf>
    <xf numFmtId="164" fontId="21" fillId="3" borderId="21" xfId="3" applyNumberFormat="1" applyFont="1" applyFill="1" applyBorder="1" applyAlignment="1">
      <alignment horizontal="left"/>
    </xf>
    <xf numFmtId="164" fontId="21" fillId="2" borderId="22" xfId="3" applyNumberFormat="1" applyFont="1" applyFill="1" applyBorder="1" applyAlignment="1">
      <alignment horizontal="left"/>
    </xf>
    <xf numFmtId="164" fontId="21" fillId="3" borderId="22" xfId="3" applyNumberFormat="1" applyFont="1" applyFill="1" applyBorder="1" applyAlignment="1">
      <alignment horizontal="left"/>
    </xf>
    <xf numFmtId="164" fontId="21" fillId="3" borderId="23" xfId="3" applyNumberFormat="1" applyFont="1" applyFill="1" applyBorder="1" applyAlignment="1">
      <alignment horizontal="left"/>
    </xf>
    <xf numFmtId="164" fontId="21" fillId="3" borderId="24" xfId="3" applyNumberFormat="1" applyFont="1" applyFill="1" applyBorder="1" applyAlignment="1">
      <alignment horizontal="left"/>
    </xf>
    <xf numFmtId="164" fontId="21" fillId="2" borderId="25" xfId="3" applyNumberFormat="1" applyFont="1" applyFill="1" applyBorder="1" applyAlignment="1">
      <alignment horizontal="left"/>
    </xf>
    <xf numFmtId="164" fontId="21" fillId="3" borderId="25" xfId="3" applyNumberFormat="1" applyFont="1" applyFill="1" applyBorder="1" applyAlignment="1">
      <alignment horizontal="left"/>
    </xf>
    <xf numFmtId="164" fontId="21" fillId="3" borderId="26" xfId="3" applyNumberFormat="1" applyFont="1" applyFill="1" applyBorder="1" applyAlignment="1">
      <alignment horizontal="left"/>
    </xf>
    <xf numFmtId="164" fontId="21" fillId="3" borderId="27" xfId="3" applyNumberFormat="1" applyFont="1" applyFill="1" applyBorder="1" applyAlignment="1">
      <alignment horizontal="left"/>
    </xf>
    <xf numFmtId="0" fontId="21" fillId="3" borderId="18" xfId="3" applyFont="1" applyFill="1" applyBorder="1" applyAlignment="1">
      <alignment horizontal="left" vertical="center"/>
    </xf>
    <xf numFmtId="164" fontId="7" fillId="3" borderId="18" xfId="3" applyNumberFormat="1" applyFont="1" applyFill="1" applyBorder="1" applyAlignment="1">
      <alignment horizontal="left"/>
    </xf>
    <xf numFmtId="164" fontId="7" fillId="3" borderId="19" xfId="3" applyNumberFormat="1" applyFont="1" applyFill="1" applyBorder="1" applyAlignment="1">
      <alignment horizontal="left"/>
    </xf>
    <xf numFmtId="0" fontId="25" fillId="2" borderId="0" xfId="3" applyFont="1" applyFill="1"/>
    <xf numFmtId="0" fontId="21" fillId="2" borderId="0" xfId="3" applyFont="1" applyFill="1"/>
    <xf numFmtId="9" fontId="7" fillId="2" borderId="28" xfId="3" applyNumberFormat="1" applyFont="1" applyFill="1" applyBorder="1" applyAlignment="1">
      <alignment horizontal="right"/>
    </xf>
    <xf numFmtId="9" fontId="7" fillId="2" borderId="29" xfId="3" applyNumberFormat="1" applyFont="1" applyFill="1" applyBorder="1" applyAlignment="1">
      <alignment horizontal="right"/>
    </xf>
    <xf numFmtId="9" fontId="21" fillId="3" borderId="29" xfId="3" applyNumberFormat="1" applyFont="1" applyFill="1" applyBorder="1" applyAlignment="1">
      <alignment horizontal="right"/>
    </xf>
    <xf numFmtId="9" fontId="21" fillId="2" borderId="29" xfId="3" applyNumberFormat="1" applyFont="1" applyFill="1" applyBorder="1" applyAlignment="1">
      <alignment horizontal="right"/>
    </xf>
    <xf numFmtId="9" fontId="21" fillId="0" borderId="30" xfId="3" applyNumberFormat="1" applyFont="1" applyBorder="1" applyAlignment="1">
      <alignment horizontal="right"/>
    </xf>
    <xf numFmtId="164" fontId="21" fillId="2" borderId="29" xfId="3" applyNumberFormat="1" applyFont="1" applyFill="1" applyBorder="1" applyAlignment="1">
      <alignment horizontal="left"/>
    </xf>
    <xf numFmtId="164" fontId="21" fillId="3" borderId="29" xfId="3" applyNumberFormat="1" applyFont="1" applyFill="1" applyBorder="1" applyAlignment="1">
      <alignment horizontal="left"/>
    </xf>
    <xf numFmtId="164" fontId="21" fillId="3" borderId="31" xfId="3" applyNumberFormat="1" applyFont="1" applyFill="1" applyBorder="1" applyAlignment="1">
      <alignment horizontal="left"/>
    </xf>
    <xf numFmtId="164" fontId="7" fillId="3" borderId="7" xfId="4" applyNumberFormat="1" applyFont="1" applyFill="1" applyBorder="1" applyAlignment="1">
      <alignment horizontal="left"/>
    </xf>
    <xf numFmtId="164" fontId="7" fillId="2" borderId="0" xfId="4" applyNumberFormat="1" applyFont="1" applyFill="1" applyBorder="1" applyAlignment="1">
      <alignment horizontal="left"/>
    </xf>
    <xf numFmtId="164" fontId="7" fillId="3" borderId="0" xfId="4" applyNumberFormat="1" applyFont="1" applyFill="1" applyBorder="1" applyAlignment="1">
      <alignment horizontal="left"/>
    </xf>
    <xf numFmtId="0" fontId="7" fillId="3" borderId="10" xfId="4" applyFont="1" applyFill="1" applyBorder="1" applyAlignment="1">
      <alignment horizontal="left"/>
    </xf>
    <xf numFmtId="164" fontId="7" fillId="3" borderId="10" xfId="4" applyNumberFormat="1" applyFont="1" applyFill="1" applyBorder="1" applyAlignment="1">
      <alignment horizontal="left"/>
    </xf>
    <xf numFmtId="164" fontId="7" fillId="3" borderId="9" xfId="4" applyNumberFormat="1" applyFont="1" applyFill="1" applyBorder="1" applyAlignment="1">
      <alignment horizontal="left"/>
    </xf>
    <xf numFmtId="0" fontId="3" fillId="2" borderId="0" xfId="4" applyFont="1" applyFill="1" applyAlignment="1">
      <alignment horizontal="left"/>
    </xf>
    <xf numFmtId="9" fontId="21" fillId="3" borderId="12" xfId="3" applyNumberFormat="1" applyFont="1" applyFill="1" applyBorder="1" applyAlignment="1">
      <alignment horizontal="right"/>
    </xf>
    <xf numFmtId="9" fontId="21" fillId="3" borderId="30" xfId="3" applyNumberFormat="1" applyFont="1" applyFill="1" applyBorder="1" applyAlignment="1">
      <alignment horizontal="right"/>
    </xf>
    <xf numFmtId="164" fontId="7" fillId="3" borderId="32" xfId="4" applyNumberFormat="1" applyFont="1" applyFill="1" applyBorder="1" applyAlignment="1">
      <alignment horizontal="left"/>
    </xf>
    <xf numFmtId="164" fontId="7" fillId="2" borderId="29" xfId="4" applyNumberFormat="1" applyFont="1" applyFill="1" applyBorder="1" applyAlignment="1">
      <alignment horizontal="left"/>
    </xf>
    <xf numFmtId="164" fontId="7" fillId="3" borderId="33" xfId="4" applyNumberFormat="1" applyFont="1" applyFill="1" applyBorder="1" applyAlignment="1">
      <alignment horizontal="left"/>
    </xf>
    <xf numFmtId="164" fontId="7" fillId="3" borderId="34" xfId="4" applyNumberFormat="1" applyFont="1" applyFill="1" applyBorder="1" applyAlignment="1">
      <alignment horizontal="left"/>
    </xf>
    <xf numFmtId="0" fontId="24" fillId="2" borderId="0" xfId="0" applyFont="1" applyFill="1" applyBorder="1"/>
    <xf numFmtId="164" fontId="24" fillId="2" borderId="0" xfId="0" applyNumberFormat="1" applyFont="1" applyFill="1" applyBorder="1" applyAlignment="1">
      <alignment horizontal="right"/>
    </xf>
    <xf numFmtId="9" fontId="24" fillId="3" borderId="0" xfId="0" applyNumberFormat="1" applyFont="1" applyFill="1"/>
    <xf numFmtId="0" fontId="8" fillId="3" borderId="0" xfId="0" applyFont="1" applyFill="1"/>
    <xf numFmtId="9" fontId="8" fillId="3" borderId="0" xfId="0" applyNumberFormat="1" applyFont="1" applyFill="1" applyAlignment="1">
      <alignment horizontal="right"/>
    </xf>
    <xf numFmtId="0" fontId="12" fillId="2" borderId="0" xfId="0" applyFont="1" applyFill="1" applyAlignment="1">
      <alignment horizontal="left" vertical="top"/>
    </xf>
    <xf numFmtId="0" fontId="3" fillId="2" borderId="1" xfId="0" applyFont="1" applyFill="1" applyBorder="1" applyAlignment="1">
      <alignment wrapText="1"/>
    </xf>
    <xf numFmtId="0" fontId="12" fillId="2" borderId="0" xfId="0" applyFont="1" applyFill="1" applyAlignment="1">
      <alignment horizontal="left" vertical="top" wrapText="1"/>
    </xf>
    <xf numFmtId="0" fontId="4" fillId="2" borderId="0" xfId="0" applyFont="1" applyFill="1" applyAlignment="1">
      <alignment horizontal="left" wrapText="1"/>
    </xf>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27" fillId="2" borderId="0" xfId="3" applyFont="1" applyFill="1"/>
    <xf numFmtId="0" fontId="25" fillId="0" borderId="0" xfId="3" applyFont="1"/>
    <xf numFmtId="0" fontId="3" fillId="2" borderId="0" xfId="0" applyFont="1" applyFill="1" applyAlignment="1">
      <alignment vertical="top"/>
    </xf>
    <xf numFmtId="0" fontId="27" fillId="0" borderId="0" xfId="3" applyFont="1" applyAlignment="1">
      <alignment horizontal="left"/>
    </xf>
    <xf numFmtId="0" fontId="25" fillId="2" borderId="0" xfId="3" applyFont="1" applyFill="1" applyBorder="1"/>
    <xf numFmtId="0" fontId="4" fillId="2" borderId="0" xfId="0" applyFont="1" applyFill="1" applyAlignment="1">
      <alignment vertical="top" wrapText="1"/>
    </xf>
    <xf numFmtId="0" fontId="10" fillId="0" borderId="0" xfId="4" applyFont="1"/>
    <xf numFmtId="164" fontId="25" fillId="2" borderId="0" xfId="3" applyNumberFormat="1" applyFont="1" applyFill="1" applyBorder="1" applyAlignment="1">
      <alignment horizontal="left"/>
    </xf>
    <xf numFmtId="0" fontId="3" fillId="0" borderId="0" xfId="4" applyFont="1"/>
    <xf numFmtId="0" fontId="3" fillId="0" borderId="0" xfId="4" applyFont="1" applyAlignment="1">
      <alignment horizontal="center"/>
    </xf>
    <xf numFmtId="0" fontId="28" fillId="2" borderId="0" xfId="0" applyFont="1" applyFill="1"/>
    <xf numFmtId="0" fontId="22" fillId="2" borderId="0" xfId="3" applyFont="1" applyFill="1" applyBorder="1" applyAlignment="1">
      <alignment horizontal="left"/>
    </xf>
    <xf numFmtId="0" fontId="3" fillId="2" borderId="0" xfId="0" applyFont="1" applyFill="1" applyAlignment="1">
      <alignment horizontal="left" vertical="top" wrapText="1"/>
    </xf>
    <xf numFmtId="0" fontId="4" fillId="2" borderId="0" xfId="0" applyFont="1" applyFill="1" applyAlignment="1">
      <alignment horizontal="left" wrapText="1"/>
    </xf>
    <xf numFmtId="0" fontId="0" fillId="0" borderId="3" xfId="0" applyBorder="1" applyAlignment="1">
      <alignment horizontal="center" wrapText="1"/>
    </xf>
    <xf numFmtId="0" fontId="0" fillId="0" borderId="3" xfId="0" applyBorder="1" applyAlignment="1">
      <alignment horizontal="center" vertical="center" wrapText="1"/>
    </xf>
    <xf numFmtId="0" fontId="4" fillId="3" borderId="1" xfId="0" applyFont="1" applyFill="1" applyBorder="1"/>
    <xf numFmtId="0" fontId="3" fillId="0" borderId="0" xfId="0" applyFont="1" applyFill="1"/>
    <xf numFmtId="164" fontId="3" fillId="0" borderId="0" xfId="0" applyNumberFormat="1" applyFont="1" applyFill="1"/>
    <xf numFmtId="9" fontId="3" fillId="2" borderId="0" xfId="0" applyNumberFormat="1" applyFont="1" applyFill="1"/>
    <xf numFmtId="0" fontId="25" fillId="0" borderId="0" xfId="3" applyFont="1" applyAlignment="1">
      <alignment horizontal="left" wrapText="1"/>
    </xf>
    <xf numFmtId="164" fontId="8" fillId="2" borderId="0" xfId="0" applyNumberFormat="1" applyFont="1" applyFill="1"/>
    <xf numFmtId="164" fontId="3" fillId="2" borderId="1" xfId="0" applyNumberFormat="1" applyFont="1" applyFill="1" applyBorder="1"/>
    <xf numFmtId="0" fontId="24" fillId="3" borderId="0" xfId="0" applyFont="1" applyFill="1"/>
    <xf numFmtId="164" fontId="24" fillId="3" borderId="0" xfId="0" applyNumberFormat="1" applyFont="1" applyFill="1"/>
    <xf numFmtId="164" fontId="4" fillId="3" borderId="1" xfId="0" applyNumberFormat="1" applyFont="1" applyFill="1" applyBorder="1"/>
    <xf numFmtId="9" fontId="4" fillId="2" borderId="1" xfId="0" applyNumberFormat="1" applyFont="1" applyFill="1" applyBorder="1"/>
    <xf numFmtId="0" fontId="3" fillId="3" borderId="1" xfId="0" applyFont="1" applyFill="1" applyBorder="1"/>
    <xf numFmtId="9" fontId="3" fillId="3" borderId="1" xfId="0" applyNumberFormat="1" applyFont="1" applyFill="1" applyBorder="1" applyAlignment="1">
      <alignment horizontal="right"/>
    </xf>
    <xf numFmtId="164" fontId="7" fillId="0" borderId="7" xfId="4" applyNumberFormat="1" applyFont="1" applyFill="1" applyBorder="1" applyAlignment="1">
      <alignment horizontal="left"/>
    </xf>
    <xf numFmtId="0" fontId="12" fillId="2" borderId="0" xfId="0" applyFont="1" applyFill="1" applyAlignment="1">
      <alignment horizontal="left" vertical="center" wrapText="1"/>
    </xf>
    <xf numFmtId="0" fontId="3" fillId="2" borderId="0" xfId="0" applyFont="1" applyFill="1" applyAlignment="1">
      <alignment horizontal="left" vertical="top" wrapText="1"/>
    </xf>
    <xf numFmtId="0" fontId="4" fillId="2" borderId="0" xfId="0" applyFont="1" applyFill="1" applyAlignment="1">
      <alignment horizontal="left" wrapText="1"/>
    </xf>
    <xf numFmtId="0" fontId="4" fillId="2" borderId="0" xfId="0" applyFont="1" applyFill="1" applyAlignment="1">
      <alignment horizontal="left"/>
    </xf>
    <xf numFmtId="0" fontId="7" fillId="0" borderId="0" xfId="4" applyFont="1" applyFill="1" applyAlignment="1">
      <alignment horizontal="right"/>
    </xf>
    <xf numFmtId="0" fontId="7" fillId="0" borderId="0" xfId="4" applyFont="1" applyFill="1"/>
    <xf numFmtId="0" fontId="18" fillId="2" borderId="0" xfId="0" applyFont="1" applyFill="1" applyAlignment="1">
      <alignment vertical="top" readingOrder="1"/>
    </xf>
    <xf numFmtId="0" fontId="4" fillId="2" borderId="0" xfId="0" applyFont="1" applyFill="1" applyAlignment="1"/>
    <xf numFmtId="0" fontId="15" fillId="2" borderId="0" xfId="0" applyFont="1" applyFill="1" applyAlignment="1">
      <alignment wrapText="1"/>
    </xf>
    <xf numFmtId="0" fontId="12" fillId="2" borderId="0" xfId="0" applyFont="1" applyFill="1" applyAlignment="1">
      <alignment horizontal="left" vertical="top" wrapText="1"/>
    </xf>
    <xf numFmtId="0" fontId="11" fillId="2" borderId="0" xfId="0" applyFont="1" applyFill="1" applyAlignment="1">
      <alignment horizontal="left" vertical="top" wrapText="1"/>
    </xf>
    <xf numFmtId="0" fontId="2" fillId="2" borderId="0" xfId="0" applyFont="1" applyFill="1" applyAlignment="1">
      <alignment horizontal="left" vertical="top" wrapText="1"/>
    </xf>
    <xf numFmtId="0" fontId="7" fillId="2" borderId="0" xfId="0" applyFont="1" applyFill="1" applyAlignment="1">
      <alignment horizontal="left" vertical="top"/>
    </xf>
    <xf numFmtId="0" fontId="11" fillId="0" borderId="0" xfId="0" applyFont="1" applyAlignment="1">
      <alignment horizontal="left" vertical="center" wrapText="1"/>
    </xf>
    <xf numFmtId="0" fontId="2" fillId="2" borderId="0" xfId="0" applyFont="1" applyFill="1" applyAlignment="1">
      <alignment horizontal="left" vertical="top"/>
    </xf>
    <xf numFmtId="0" fontId="7" fillId="2" borderId="0" xfId="0" applyFont="1" applyFill="1" applyAlignment="1">
      <alignment horizontal="left" vertical="center" wrapText="1"/>
    </xf>
    <xf numFmtId="0" fontId="7" fillId="2" borderId="0" xfId="0" applyFont="1" applyFill="1" applyAlignment="1">
      <alignment horizontal="left"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9" fillId="2" borderId="0" xfId="0" applyFont="1" applyFill="1" applyAlignment="1">
      <alignment horizontal="left" vertical="top" wrapText="1" readingOrder="1"/>
    </xf>
    <xf numFmtId="0" fontId="12" fillId="2" borderId="0" xfId="0" applyFont="1" applyFill="1" applyAlignment="1">
      <alignment vertical="top" wrapText="1"/>
    </xf>
    <xf numFmtId="0" fontId="11" fillId="0" borderId="0" xfId="0" applyFont="1" applyAlignment="1">
      <alignment vertical="center" wrapText="1"/>
    </xf>
    <xf numFmtId="0" fontId="11" fillId="2" borderId="0" xfId="0" applyFont="1" applyFill="1" applyAlignment="1">
      <alignment horizontal="left" vertical="center" wrapText="1"/>
    </xf>
    <xf numFmtId="0" fontId="12" fillId="0" borderId="0" xfId="0" applyFont="1" applyAlignment="1">
      <alignment horizontal="left" vertical="top" wrapText="1"/>
    </xf>
    <xf numFmtId="0" fontId="19" fillId="2" borderId="0" xfId="0" applyFont="1" applyFill="1" applyAlignment="1">
      <alignment horizontal="left" vertical="top" wrapText="1"/>
    </xf>
    <xf numFmtId="0" fontId="9" fillId="2" borderId="0" xfId="0" applyFont="1" applyFill="1" applyAlignment="1">
      <alignment horizontal="left" vertical="center" wrapText="1"/>
    </xf>
    <xf numFmtId="0" fontId="18" fillId="2" borderId="0" xfId="0" applyFont="1" applyFill="1" applyAlignment="1">
      <alignment horizontal="left" vertical="top" wrapText="1" readingOrder="1"/>
    </xf>
    <xf numFmtId="0" fontId="19" fillId="2" borderId="0" xfId="0" applyFont="1" applyFill="1" applyAlignment="1">
      <alignment horizontal="left" vertical="center" wrapText="1"/>
    </xf>
    <xf numFmtId="0" fontId="25" fillId="0" borderId="0" xfId="3" applyFont="1" applyAlignment="1">
      <alignment horizontal="left" wrapText="1"/>
    </xf>
    <xf numFmtId="0" fontId="21" fillId="2" borderId="6" xfId="3" applyFont="1" applyFill="1" applyBorder="1" applyAlignment="1">
      <alignment horizontal="left" vertical="center"/>
    </xf>
    <xf numFmtId="0" fontId="21" fillId="2" borderId="0" xfId="3" applyFont="1" applyFill="1" applyBorder="1" applyAlignment="1">
      <alignment horizontal="left" vertical="center"/>
    </xf>
    <xf numFmtId="0" fontId="22" fillId="2" borderId="0" xfId="3" applyFont="1" applyFill="1" applyBorder="1" applyAlignment="1">
      <alignment horizontal="left"/>
    </xf>
    <xf numFmtId="0" fontId="21" fillId="2" borderId="4" xfId="3" applyFont="1" applyFill="1" applyBorder="1" applyAlignment="1">
      <alignment horizontal="left" vertical="center"/>
    </xf>
    <xf numFmtId="0" fontId="21" fillId="2" borderId="5" xfId="3" applyFont="1" applyFill="1" applyBorder="1" applyAlignment="1">
      <alignment horizontal="left" vertical="center"/>
    </xf>
    <xf numFmtId="0" fontId="21" fillId="2" borderId="4" xfId="3" applyFont="1" applyFill="1" applyBorder="1" applyAlignment="1">
      <alignment horizontal="center" vertical="center"/>
    </xf>
    <xf numFmtId="0" fontId="21" fillId="2" borderId="0" xfId="3" applyFont="1" applyFill="1" applyBorder="1" applyAlignment="1">
      <alignment horizontal="center" vertical="center"/>
    </xf>
    <xf numFmtId="0" fontId="21" fillId="2" borderId="5" xfId="3" applyFont="1" applyFill="1" applyBorder="1" applyAlignment="1">
      <alignment horizontal="center" vertical="center"/>
    </xf>
    <xf numFmtId="0" fontId="21" fillId="2" borderId="6" xfId="3" applyFont="1" applyFill="1" applyBorder="1" applyAlignment="1">
      <alignment horizontal="center" vertical="center"/>
    </xf>
    <xf numFmtId="0" fontId="4" fillId="2" borderId="0" xfId="0" applyFont="1" applyFill="1" applyAlignment="1">
      <alignment horizontal="left"/>
    </xf>
    <xf numFmtId="0" fontId="21" fillId="2" borderId="9" xfId="3" applyFont="1" applyFill="1" applyBorder="1" applyAlignment="1">
      <alignment horizontal="left" vertical="center"/>
    </xf>
    <xf numFmtId="0" fontId="21" fillId="2" borderId="9" xfId="3" applyFont="1" applyFill="1" applyBorder="1" applyAlignment="1">
      <alignment horizontal="center" vertical="center"/>
    </xf>
    <xf numFmtId="0" fontId="3" fillId="2" borderId="0" xfId="0" applyFont="1" applyFill="1" applyAlignment="1">
      <alignment horizontal="left" vertical="top" wrapText="1"/>
    </xf>
    <xf numFmtId="0" fontId="21" fillId="2" borderId="1" xfId="3" applyFont="1" applyFill="1" applyBorder="1" applyAlignment="1">
      <alignment horizontal="left" vertical="center"/>
    </xf>
    <xf numFmtId="0" fontId="4" fillId="2" borderId="0" xfId="0" applyFont="1" applyFill="1" applyAlignment="1">
      <alignment horizontal="left" wrapText="1"/>
    </xf>
    <xf numFmtId="0" fontId="22" fillId="2" borderId="3" xfId="3" applyFont="1" applyFill="1" applyBorder="1" applyAlignment="1">
      <alignment horizontal="center" wrapText="1"/>
    </xf>
    <xf numFmtId="0" fontId="0" fillId="0" borderId="3" xfId="0" applyBorder="1" applyAlignment="1">
      <alignment horizontal="center" wrapText="1"/>
    </xf>
    <xf numFmtId="0" fontId="21" fillId="2" borderId="8" xfId="3" applyFont="1" applyFill="1" applyBorder="1" applyAlignment="1">
      <alignment horizontal="left" vertical="center"/>
    </xf>
    <xf numFmtId="0" fontId="21" fillId="2" borderId="1" xfId="3" applyFont="1" applyFill="1" applyBorder="1" applyAlignment="1">
      <alignment horizontal="center" vertical="center"/>
    </xf>
    <xf numFmtId="0" fontId="25" fillId="2" borderId="0" xfId="3" applyFont="1" applyFill="1" applyAlignment="1">
      <alignment horizontal="left" wrapText="1"/>
    </xf>
    <xf numFmtId="0" fontId="4" fillId="2" borderId="0" xfId="0" applyFont="1" applyFill="1" applyAlignment="1">
      <alignment horizontal="left" vertical="top" wrapText="1"/>
    </xf>
    <xf numFmtId="0" fontId="21" fillId="2" borderId="11" xfId="3" applyFont="1" applyFill="1" applyBorder="1" applyAlignment="1">
      <alignment horizontal="left"/>
    </xf>
    <xf numFmtId="0" fontId="22" fillId="2" borderId="3" xfId="3" applyFont="1" applyFill="1" applyBorder="1" applyAlignment="1">
      <alignment horizontal="center" vertical="center" wrapText="1"/>
    </xf>
    <xf numFmtId="0" fontId="0" fillId="0" borderId="3" xfId="0" applyBorder="1" applyAlignment="1">
      <alignment horizontal="center" vertical="center" wrapText="1"/>
    </xf>
    <xf numFmtId="0" fontId="2" fillId="2" borderId="0" xfId="4" applyFont="1" applyFill="1" applyBorder="1" applyAlignment="1">
      <alignment horizontal="left"/>
    </xf>
    <xf numFmtId="0" fontId="7" fillId="2" borderId="2" xfId="4" applyFont="1" applyFill="1" applyBorder="1" applyAlignment="1">
      <alignment horizontal="left"/>
    </xf>
    <xf numFmtId="0" fontId="7" fillId="2" borderId="4" xfId="4" applyFont="1" applyFill="1" applyBorder="1" applyAlignment="1">
      <alignment horizontal="left" vertical="center"/>
    </xf>
    <xf numFmtId="0" fontId="7" fillId="2" borderId="0" xfId="4" applyFont="1" applyFill="1" applyBorder="1" applyAlignment="1">
      <alignment horizontal="left" vertical="center"/>
    </xf>
    <xf numFmtId="0" fontId="7" fillId="2" borderId="7" xfId="4" applyFont="1" applyFill="1" applyBorder="1" applyAlignment="1">
      <alignment horizontal="left" vertical="center"/>
    </xf>
    <xf numFmtId="0" fontId="7" fillId="2" borderId="6" xfId="4" applyFont="1" applyFill="1" applyBorder="1" applyAlignment="1">
      <alignment horizontal="left" vertical="center"/>
    </xf>
    <xf numFmtId="0" fontId="7" fillId="2" borderId="5" xfId="4" applyFont="1" applyFill="1" applyBorder="1" applyAlignment="1">
      <alignment horizontal="left" vertical="center"/>
    </xf>
    <xf numFmtId="0" fontId="21" fillId="2" borderId="7" xfId="4" applyFont="1" applyFill="1" applyBorder="1" applyAlignment="1">
      <alignment horizontal="left" vertical="center"/>
    </xf>
    <xf numFmtId="0" fontId="21" fillId="2" borderId="0" xfId="4" applyFont="1" applyFill="1" applyBorder="1" applyAlignment="1">
      <alignment horizontal="left" vertical="center"/>
    </xf>
    <xf numFmtId="0" fontId="7" fillId="2" borderId="1" xfId="4" applyFont="1" applyFill="1" applyBorder="1" applyAlignment="1">
      <alignment horizontal="left" vertical="center"/>
    </xf>
    <xf numFmtId="0" fontId="3" fillId="2" borderId="0" xfId="0" applyFont="1" applyFill="1" applyAlignment="1">
      <alignment vertical="top" wrapText="1"/>
    </xf>
    <xf numFmtId="0" fontId="7" fillId="2" borderId="0" xfId="4" applyFont="1" applyFill="1" applyBorder="1" applyAlignment="1">
      <alignment horizontal="left"/>
    </xf>
  </cellXfs>
  <cellStyles count="5">
    <cellStyle name="Hyperlink" xfId="2" builtinId="8"/>
    <cellStyle name="Normal" xfId="0" builtinId="0"/>
    <cellStyle name="Normal 2" xfId="3" xr:uid="{00000000-0005-0000-0000-000002000000}"/>
    <cellStyle name="Normal 4" xfId="4" xr:uid="{00000000-0005-0000-0000-000003000000}"/>
    <cellStyle name="Percent" xfId="1" builtinId="5"/>
  </cellStyles>
  <dxfs count="0"/>
  <tableStyles count="0" defaultTableStyle="TableStyleMedium2" defaultPivotStyle="PivotStyleLight16"/>
  <colors>
    <mruColors>
      <color rgb="FFD72B00"/>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505954222181819E-2"/>
          <c:y val="5.5567039259372557E-2"/>
          <c:w val="0.90232705014909542"/>
          <c:h val="0.75355297521372711"/>
        </c:manualLayout>
      </c:layout>
      <c:lineChart>
        <c:grouping val="standard"/>
        <c:varyColors val="0"/>
        <c:ser>
          <c:idx val="0"/>
          <c:order val="0"/>
          <c:tx>
            <c:strRef>
              <c:f>'HC2.1.1'!$M$3</c:f>
              <c:strCache>
                <c:ptCount val="1"/>
                <c:pt idx="0">
                  <c:v>Own outright</c:v>
                </c:pt>
              </c:strCache>
            </c:strRef>
          </c:tx>
          <c:spPr>
            <a:ln w="19050" cap="rnd" cmpd="sng" algn="ctr">
              <a:noFill/>
              <a:prstDash val="solid"/>
              <a:round/>
            </a:ln>
            <a:effectLst/>
          </c:spPr>
          <c:marker>
            <c:symbol val="triangle"/>
            <c:size val="5"/>
            <c:spPr>
              <a:solidFill>
                <a:schemeClr val="bg1"/>
              </a:solidFill>
              <a:ln w="12700">
                <a:solidFill>
                  <a:schemeClr val="tx1"/>
                </a:solidFill>
                <a:prstDash val="solid"/>
              </a:ln>
              <a:effectLst/>
            </c:spPr>
          </c:marker>
          <c:cat>
            <c:strRef>
              <c:f>'HC2.1.1'!$L$4:$L$43</c:f>
              <c:strCache>
                <c:ptCount val="40"/>
                <c:pt idx="0">
                  <c:v>United Kingdom</c:v>
                </c:pt>
                <c:pt idx="1">
                  <c:v>United States</c:v>
                </c:pt>
                <c:pt idx="2">
                  <c:v>Luxembourg</c:v>
                </c:pt>
                <c:pt idx="3">
                  <c:v>Belgium</c:v>
                </c:pt>
                <c:pt idx="4">
                  <c:v>Canada</c:v>
                </c:pt>
                <c:pt idx="5">
                  <c:v>Norway</c:v>
                </c:pt>
                <c:pt idx="6">
                  <c:v>Malta</c:v>
                </c:pt>
                <c:pt idx="7">
                  <c:v>Switzerland</c:v>
                </c:pt>
                <c:pt idx="8">
                  <c:v>Ireland</c:v>
                </c:pt>
                <c:pt idx="9">
                  <c:v>France</c:v>
                </c:pt>
                <c:pt idx="10">
                  <c:v>Denmark</c:v>
                </c:pt>
                <c:pt idx="11">
                  <c:v>Finland</c:v>
                </c:pt>
                <c:pt idx="12">
                  <c:v>Spain</c:v>
                </c:pt>
                <c:pt idx="13">
                  <c:v>Netherlands</c:v>
                </c:pt>
                <c:pt idx="14">
                  <c:v>Japan</c:v>
                </c:pt>
                <c:pt idx="15">
                  <c:v>Sweden</c:v>
                </c:pt>
                <c:pt idx="16">
                  <c:v>Cyprus</c:v>
                </c:pt>
                <c:pt idx="17">
                  <c:v>Germany</c:v>
                </c:pt>
                <c:pt idx="18">
                  <c:v>Portugal</c:v>
                </c:pt>
                <c:pt idx="19">
                  <c:v>OECD</c:v>
                </c:pt>
                <c:pt idx="20">
                  <c:v>Iceland</c:v>
                </c:pt>
                <c:pt idx="21">
                  <c:v>EU</c:v>
                </c:pt>
                <c:pt idx="22">
                  <c:v>Austria</c:v>
                </c:pt>
                <c:pt idx="23">
                  <c:v>Estonia</c:v>
                </c:pt>
                <c:pt idx="24">
                  <c:v>Costa Rica</c:v>
                </c:pt>
                <c:pt idx="25">
                  <c:v>Slovenia</c:v>
                </c:pt>
                <c:pt idx="26">
                  <c:v>Lithuania</c:v>
                </c:pt>
                <c:pt idx="27">
                  <c:v>Czechia</c:v>
                </c:pt>
                <c:pt idx="28">
                  <c:v>Italy</c:v>
                </c:pt>
                <c:pt idx="29">
                  <c:v>Korea</c:v>
                </c:pt>
                <c:pt idx="30">
                  <c:v>Bulgaria</c:v>
                </c:pt>
                <c:pt idx="31">
                  <c:v>Greece</c:v>
                </c:pt>
                <c:pt idx="32">
                  <c:v>Croatia</c:v>
                </c:pt>
                <c:pt idx="33">
                  <c:v>Latvia</c:v>
                </c:pt>
                <c:pt idx="34">
                  <c:v>Colombia</c:v>
                </c:pt>
                <c:pt idx="35">
                  <c:v>Romania</c:v>
                </c:pt>
                <c:pt idx="36">
                  <c:v>Poland</c:v>
                </c:pt>
                <c:pt idx="37">
                  <c:v>Mexico</c:v>
                </c:pt>
                <c:pt idx="38">
                  <c:v>Slovak Republic</c:v>
                </c:pt>
                <c:pt idx="39">
                  <c:v>Türkiye</c:v>
                </c:pt>
              </c:strCache>
            </c:strRef>
          </c:cat>
          <c:val>
            <c:numRef>
              <c:f>'HC2.1.1'!$M$4:$M$43</c:f>
              <c:numCache>
                <c:formatCode>0.0</c:formatCode>
                <c:ptCount val="40"/>
                <c:pt idx="0">
                  <c:v>3.8718042373657227</c:v>
                </c:pt>
                <c:pt idx="1">
                  <c:v>3.7371485233306885</c:v>
                </c:pt>
                <c:pt idx="2">
                  <c:v>3.372352123260498</c:v>
                </c:pt>
                <c:pt idx="3">
                  <c:v>3.1624608039855957</c:v>
                </c:pt>
                <c:pt idx="4">
                  <c:v>3.14</c:v>
                </c:pt>
                <c:pt idx="5">
                  <c:v>3.023561954498291</c:v>
                </c:pt>
                <c:pt idx="6">
                  <c:v>3.0118269920349121</c:v>
                </c:pt>
                <c:pt idx="7">
                  <c:v>2.9865117073059082</c:v>
                </c:pt>
                <c:pt idx="8">
                  <c:v>2.9604535102844238</c:v>
                </c:pt>
                <c:pt idx="9">
                  <c:v>2.8611154556274414</c:v>
                </c:pt>
                <c:pt idx="10">
                  <c:v>2.8584792613983154</c:v>
                </c:pt>
                <c:pt idx="11">
                  <c:v>2.8070383071899414</c:v>
                </c:pt>
                <c:pt idx="12">
                  <c:v>2.7700371742248535</c:v>
                </c:pt>
                <c:pt idx="13">
                  <c:v>2.7394082546234131</c:v>
                </c:pt>
                <c:pt idx="14">
                  <c:v>2.6761000156402588</c:v>
                </c:pt>
                <c:pt idx="15">
                  <c:v>2.5913326740264893</c:v>
                </c:pt>
                <c:pt idx="16">
                  <c:v>2.5254185199737549</c:v>
                </c:pt>
                <c:pt idx="17">
                  <c:v>2.5130150318145752</c:v>
                </c:pt>
                <c:pt idx="18">
                  <c:v>2.5022373199462891</c:v>
                </c:pt>
                <c:pt idx="19">
                  <c:v>2.4527128072218463</c:v>
                </c:pt>
                <c:pt idx="20">
                  <c:v>2.3936161994934082</c:v>
                </c:pt>
                <c:pt idx="21">
                  <c:v>2.3504086457766018</c:v>
                </c:pt>
                <c:pt idx="22">
                  <c:v>2.3280708789825439</c:v>
                </c:pt>
                <c:pt idx="23">
                  <c:v>2.2716479301452637</c:v>
                </c:pt>
                <c:pt idx="24">
                  <c:v>2.1909604072570801</c:v>
                </c:pt>
                <c:pt idx="25">
                  <c:v>2.1526863574981689</c:v>
                </c:pt>
                <c:pt idx="26">
                  <c:v>2.076265811920166</c:v>
                </c:pt>
                <c:pt idx="27">
                  <c:v>2.0584425926208496</c:v>
                </c:pt>
                <c:pt idx="28">
                  <c:v>1.9916583299636841</c:v>
                </c:pt>
                <c:pt idx="29">
                  <c:v>1.9016188383102417</c:v>
                </c:pt>
                <c:pt idx="30">
                  <c:v>1.885897159576416</c:v>
                </c:pt>
                <c:pt idx="31">
                  <c:v>1.8062088489532471</c:v>
                </c:pt>
                <c:pt idx="32">
                  <c:v>1.6752395629882813</c:v>
                </c:pt>
                <c:pt idx="33">
                  <c:v>1.6011638641357422</c:v>
                </c:pt>
                <c:pt idx="34">
                  <c:v>1.5823330879211426</c:v>
                </c:pt>
                <c:pt idx="35">
                  <c:v>1.5540220737457275</c:v>
                </c:pt>
                <c:pt idx="36">
                  <c:v>1.5356805324554443</c:v>
                </c:pt>
                <c:pt idx="37">
                  <c:v>1.5115629434585571</c:v>
                </c:pt>
                <c:pt idx="38">
                  <c:v>1.4984654188156128</c:v>
                </c:pt>
                <c:pt idx="39">
                  <c:v>1.4660842418670654</c:v>
                </c:pt>
              </c:numCache>
            </c:numRef>
          </c:val>
          <c:smooth val="0"/>
          <c:extLst>
            <c:ext xmlns:c16="http://schemas.microsoft.com/office/drawing/2014/chart" uri="{C3380CC4-5D6E-409C-BE32-E72D297353CC}">
              <c16:uniqueId val="{00000000-43F7-439E-9B0F-88A77EB82192}"/>
            </c:ext>
          </c:extLst>
        </c:ser>
        <c:ser>
          <c:idx val="1"/>
          <c:order val="1"/>
          <c:tx>
            <c:strRef>
              <c:f>'HC2.1.1'!$N$3</c:f>
              <c:strCache>
                <c:ptCount val="1"/>
                <c:pt idx="0">
                  <c:v>Owner with mortgage</c:v>
                </c:pt>
              </c:strCache>
            </c:strRef>
          </c:tx>
          <c:spPr>
            <a:ln w="19050" cap="rnd" cmpd="sng" algn="ctr">
              <a:noFill/>
              <a:prstDash val="solid"/>
              <a:round/>
            </a:ln>
            <a:effectLst/>
          </c:spPr>
          <c:marker>
            <c:symbol val="square"/>
            <c:size val="5"/>
            <c:spPr>
              <a:solidFill>
                <a:schemeClr val="accent1"/>
              </a:solidFill>
              <a:ln w="12700">
                <a:solidFill>
                  <a:srgbClr val="000000"/>
                </a:solidFill>
                <a:prstDash val="solid"/>
              </a:ln>
              <a:effectLst/>
            </c:spPr>
          </c:marker>
          <c:dPt>
            <c:idx val="0"/>
            <c:bubble3D val="0"/>
            <c:extLst>
              <c:ext xmlns:c16="http://schemas.microsoft.com/office/drawing/2014/chart" uri="{C3380CC4-5D6E-409C-BE32-E72D297353CC}">
                <c16:uniqueId val="{00000001-43F7-439E-9B0F-88A77EB82192}"/>
              </c:ext>
            </c:extLst>
          </c:dPt>
          <c:dPt>
            <c:idx val="1"/>
            <c:bubble3D val="0"/>
            <c:extLst>
              <c:ext xmlns:c16="http://schemas.microsoft.com/office/drawing/2014/chart" uri="{C3380CC4-5D6E-409C-BE32-E72D297353CC}">
                <c16:uniqueId val="{00000002-43F7-439E-9B0F-88A77EB82192}"/>
              </c:ext>
            </c:extLst>
          </c:dPt>
          <c:dPt>
            <c:idx val="19"/>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4-271A-4D71-801E-CD9FFC4BF9D1}"/>
              </c:ext>
            </c:extLst>
          </c:dPt>
          <c:dPt>
            <c:idx val="20"/>
            <c:marker>
              <c:spPr>
                <a:solidFill>
                  <a:schemeClr val="accent1"/>
                </a:solidFill>
                <a:ln w="12700">
                  <a:solidFill>
                    <a:schemeClr val="tx1"/>
                  </a:solidFill>
                  <a:prstDash val="solid"/>
                </a:ln>
                <a:effectLst/>
              </c:spPr>
            </c:marker>
            <c:bubble3D val="0"/>
            <c:extLst>
              <c:ext xmlns:c16="http://schemas.microsoft.com/office/drawing/2014/chart" uri="{C3380CC4-5D6E-409C-BE32-E72D297353CC}">
                <c16:uniqueId val="{00000002-DE14-46AC-98B0-7F9EA52AAC2A}"/>
              </c:ext>
            </c:extLst>
          </c:dPt>
          <c:dPt>
            <c:idx val="21"/>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3-DE14-46AC-98B0-7F9EA52AAC2A}"/>
              </c:ext>
            </c:extLst>
          </c:dPt>
          <c:cat>
            <c:strRef>
              <c:f>'HC2.1.1'!$L$4:$L$43</c:f>
              <c:strCache>
                <c:ptCount val="40"/>
                <c:pt idx="0">
                  <c:v>United Kingdom</c:v>
                </c:pt>
                <c:pt idx="1">
                  <c:v>United States</c:v>
                </c:pt>
                <c:pt idx="2">
                  <c:v>Luxembourg</c:v>
                </c:pt>
                <c:pt idx="3">
                  <c:v>Belgium</c:v>
                </c:pt>
                <c:pt idx="4">
                  <c:v>Canada</c:v>
                </c:pt>
                <c:pt idx="5">
                  <c:v>Norway</c:v>
                </c:pt>
                <c:pt idx="6">
                  <c:v>Malta</c:v>
                </c:pt>
                <c:pt idx="7">
                  <c:v>Switzerland</c:v>
                </c:pt>
                <c:pt idx="8">
                  <c:v>Ireland</c:v>
                </c:pt>
                <c:pt idx="9">
                  <c:v>France</c:v>
                </c:pt>
                <c:pt idx="10">
                  <c:v>Denmark</c:v>
                </c:pt>
                <c:pt idx="11">
                  <c:v>Finland</c:v>
                </c:pt>
                <c:pt idx="12">
                  <c:v>Spain</c:v>
                </c:pt>
                <c:pt idx="13">
                  <c:v>Netherlands</c:v>
                </c:pt>
                <c:pt idx="14">
                  <c:v>Japan</c:v>
                </c:pt>
                <c:pt idx="15">
                  <c:v>Sweden</c:v>
                </c:pt>
                <c:pt idx="16">
                  <c:v>Cyprus</c:v>
                </c:pt>
                <c:pt idx="17">
                  <c:v>Germany</c:v>
                </c:pt>
                <c:pt idx="18">
                  <c:v>Portugal</c:v>
                </c:pt>
                <c:pt idx="19">
                  <c:v>OECD</c:v>
                </c:pt>
                <c:pt idx="20">
                  <c:v>Iceland</c:v>
                </c:pt>
                <c:pt idx="21">
                  <c:v>EU</c:v>
                </c:pt>
                <c:pt idx="22">
                  <c:v>Austria</c:v>
                </c:pt>
                <c:pt idx="23">
                  <c:v>Estonia</c:v>
                </c:pt>
                <c:pt idx="24">
                  <c:v>Costa Rica</c:v>
                </c:pt>
                <c:pt idx="25">
                  <c:v>Slovenia</c:v>
                </c:pt>
                <c:pt idx="26">
                  <c:v>Lithuania</c:v>
                </c:pt>
                <c:pt idx="27">
                  <c:v>Czechia</c:v>
                </c:pt>
                <c:pt idx="28">
                  <c:v>Italy</c:v>
                </c:pt>
                <c:pt idx="29">
                  <c:v>Korea</c:v>
                </c:pt>
                <c:pt idx="30">
                  <c:v>Bulgaria</c:v>
                </c:pt>
                <c:pt idx="31">
                  <c:v>Greece</c:v>
                </c:pt>
                <c:pt idx="32">
                  <c:v>Croatia</c:v>
                </c:pt>
                <c:pt idx="33">
                  <c:v>Latvia</c:v>
                </c:pt>
                <c:pt idx="34">
                  <c:v>Colombia</c:v>
                </c:pt>
                <c:pt idx="35">
                  <c:v>Romania</c:v>
                </c:pt>
                <c:pt idx="36">
                  <c:v>Poland</c:v>
                </c:pt>
                <c:pt idx="37">
                  <c:v>Mexico</c:v>
                </c:pt>
                <c:pt idx="38">
                  <c:v>Slovak Republic</c:v>
                </c:pt>
                <c:pt idx="39">
                  <c:v>Türkiye</c:v>
                </c:pt>
              </c:strCache>
            </c:strRef>
          </c:cat>
          <c:val>
            <c:numRef>
              <c:f>'HC2.1.1'!$N$4:$N$43</c:f>
              <c:numCache>
                <c:formatCode>0.0</c:formatCode>
                <c:ptCount val="40"/>
                <c:pt idx="0">
                  <c:v>2.897197961807251</c:v>
                </c:pt>
                <c:pt idx="1">
                  <c:v>3.1300959587097168</c:v>
                </c:pt>
                <c:pt idx="2">
                  <c:v>2.2279694080352783</c:v>
                </c:pt>
                <c:pt idx="3">
                  <c:v>2.1742496490478516</c:v>
                </c:pt>
                <c:pt idx="4">
                  <c:v>2.3199999999999998</c:v>
                </c:pt>
                <c:pt idx="5">
                  <c:v>2.362548828125</c:v>
                </c:pt>
                <c:pt idx="6">
                  <c:v>2.7045068740844727</c:v>
                </c:pt>
                <c:pt idx="7">
                  <c:v>2.3771593570709229</c:v>
                </c:pt>
                <c:pt idx="8">
                  <c:v>1.8976048231124878</c:v>
                </c:pt>
                <c:pt idx="9">
                  <c:v>1.9504603147506714</c:v>
                </c:pt>
                <c:pt idx="10">
                  <c:v>2.4292364120483398</c:v>
                </c:pt>
                <c:pt idx="11">
                  <c:v>2.1586589813232422</c:v>
                </c:pt>
                <c:pt idx="12">
                  <c:v>2.1393594741821289</c:v>
                </c:pt>
                <c:pt idx="13">
                  <c:v>2.2807061672210693</c:v>
                </c:pt>
                <c:pt idx="14">
                  <c:v>1.6728847026824951</c:v>
                </c:pt>
                <c:pt idx="15">
                  <c:v>2.0955488681793213</c:v>
                </c:pt>
                <c:pt idx="16">
                  <c:v>2.0032227039337158</c:v>
                </c:pt>
                <c:pt idx="17">
                  <c:v>1.9345332384109497</c:v>
                </c:pt>
                <c:pt idx="18">
                  <c:v>1.7098767757415771</c:v>
                </c:pt>
                <c:pt idx="19">
                  <c:v>1.9047768175986506</c:v>
                </c:pt>
                <c:pt idx="20">
                  <c:v>1.7676017284393311</c:v>
                </c:pt>
                <c:pt idx="21">
                  <c:v>1.8195580492417018</c:v>
                </c:pt>
                <c:pt idx="22">
                  <c:v>1.8101105690002441</c:v>
                </c:pt>
                <c:pt idx="23">
                  <c:v>1.5512456893920898</c:v>
                </c:pt>
                <c:pt idx="24">
                  <c:v>1.8859186172485352</c:v>
                </c:pt>
                <c:pt idx="25">
                  <c:v>1.663143515586853</c:v>
                </c:pt>
                <c:pt idx="26">
                  <c:v>1.6244989633560181</c:v>
                </c:pt>
                <c:pt idx="27">
                  <c:v>1.4907857179641724</c:v>
                </c:pt>
                <c:pt idx="28">
                  <c:v>1.4570282697677612</c:v>
                </c:pt>
                <c:pt idx="31">
                  <c:v>1.4432690143585205</c:v>
                </c:pt>
                <c:pt idx="32">
                  <c:v>1.1854846477508545</c:v>
                </c:pt>
                <c:pt idx="33">
                  <c:v>1.2786091566085815</c:v>
                </c:pt>
                <c:pt idx="34">
                  <c:v>1.4965105056762695</c:v>
                </c:pt>
                <c:pt idx="36">
                  <c:v>1.330735445022583</c:v>
                </c:pt>
                <c:pt idx="37">
                  <c:v>1.3619847297668457</c:v>
                </c:pt>
                <c:pt idx="38">
                  <c:v>1.1285485029220581</c:v>
                </c:pt>
              </c:numCache>
            </c:numRef>
          </c:val>
          <c:smooth val="0"/>
          <c:extLst>
            <c:ext xmlns:c16="http://schemas.microsoft.com/office/drawing/2014/chart" uri="{C3380CC4-5D6E-409C-BE32-E72D297353CC}">
              <c16:uniqueId val="{00000003-43F7-439E-9B0F-88A77EB82192}"/>
            </c:ext>
          </c:extLst>
        </c:ser>
        <c:dLbls>
          <c:showLegendKey val="0"/>
          <c:showVal val="0"/>
          <c:showCatName val="0"/>
          <c:showSerName val="0"/>
          <c:showPercent val="0"/>
          <c:showBubbleSize val="0"/>
        </c:dLbls>
        <c:hiLowLines/>
        <c:marker val="1"/>
        <c:smooth val="0"/>
        <c:axId val="111547136"/>
        <c:axId val="111550464"/>
      </c:lineChart>
      <c:catAx>
        <c:axId val="11154713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11550464"/>
        <c:crosses val="autoZero"/>
        <c:auto val="1"/>
        <c:lblAlgn val="ctr"/>
        <c:lblOffset val="0"/>
        <c:tickLblSkip val="1"/>
        <c:noMultiLvlLbl val="0"/>
      </c:catAx>
      <c:valAx>
        <c:axId val="111550464"/>
        <c:scaling>
          <c:orientation val="minMax"/>
          <c:max val="4"/>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1547136"/>
        <c:crosses val="autoZero"/>
        <c:crossBetween val="between"/>
        <c:majorUnit val="1"/>
        <c:minorUnit val="1"/>
      </c:valAx>
      <c:spPr>
        <a:solidFill>
          <a:srgbClr val="EAEAEA"/>
        </a:solidFill>
        <a:ln w="9525">
          <a:solidFill>
            <a:srgbClr val="000000"/>
          </a:solidFill>
        </a:ln>
      </c:spPr>
    </c:plotArea>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482347601648569E-2"/>
          <c:y val="0.15435697811178417"/>
          <c:w val="0.90910094485373338"/>
          <c:h val="0.63173243281267499"/>
        </c:manualLayout>
      </c:layout>
      <c:lineChart>
        <c:grouping val="standard"/>
        <c:varyColors val="0"/>
        <c:ser>
          <c:idx val="0"/>
          <c:order val="0"/>
          <c:tx>
            <c:strRef>
              <c:f>'HC2.1.2'!$N$4</c:f>
              <c:strCache>
                <c:ptCount val="1"/>
                <c:pt idx="0">
                  <c:v>Own outright</c:v>
                </c:pt>
              </c:strCache>
            </c:strRef>
          </c:tx>
          <c:spPr>
            <a:ln w="19050" cap="rnd" cmpd="sng" algn="ctr">
              <a:noFill/>
              <a:prstDash val="solid"/>
              <a:round/>
            </a:ln>
            <a:effectLst/>
          </c:spPr>
          <c:marker>
            <c:symbol val="triangle"/>
            <c:size val="5"/>
            <c:spPr>
              <a:solidFill>
                <a:schemeClr val="bg2"/>
              </a:solidFill>
              <a:ln w="12700">
                <a:solidFill>
                  <a:srgbClr val="000000"/>
                </a:solidFill>
                <a:prstDash val="solid"/>
              </a:ln>
              <a:effectLst/>
            </c:spPr>
          </c:marker>
          <c:cat>
            <c:strRef>
              <c:f>'HC2.1.2'!$M$5:$M$43</c:f>
              <c:strCache>
                <c:ptCount val="39"/>
                <c:pt idx="0">
                  <c:v>United Kingdom</c:v>
                </c:pt>
                <c:pt idx="1">
                  <c:v>United States</c:v>
                </c:pt>
                <c:pt idx="2">
                  <c:v>Ireland</c:v>
                </c:pt>
                <c:pt idx="3">
                  <c:v>Belgium</c:v>
                </c:pt>
                <c:pt idx="4">
                  <c:v>Malta</c:v>
                </c:pt>
                <c:pt idx="5">
                  <c:v>Norway</c:v>
                </c:pt>
                <c:pt idx="6">
                  <c:v>Canada</c:v>
                </c:pt>
                <c:pt idx="7">
                  <c:v>Luxembourg</c:v>
                </c:pt>
                <c:pt idx="8">
                  <c:v>Denmark</c:v>
                </c:pt>
                <c:pt idx="9">
                  <c:v>Spain</c:v>
                </c:pt>
                <c:pt idx="10">
                  <c:v>Netherlands</c:v>
                </c:pt>
                <c:pt idx="11">
                  <c:v>Finland</c:v>
                </c:pt>
                <c:pt idx="12">
                  <c:v>France</c:v>
                </c:pt>
                <c:pt idx="13">
                  <c:v>Cyprus</c:v>
                </c:pt>
                <c:pt idx="14">
                  <c:v>Switzerland</c:v>
                </c:pt>
                <c:pt idx="15">
                  <c:v>Sweden</c:v>
                </c:pt>
                <c:pt idx="16">
                  <c:v>Portugal</c:v>
                </c:pt>
                <c:pt idx="17">
                  <c:v>Germany</c:v>
                </c:pt>
                <c:pt idx="18">
                  <c:v>OECD</c:v>
                </c:pt>
                <c:pt idx="19">
                  <c:v>Estonia</c:v>
                </c:pt>
                <c:pt idx="20">
                  <c:v>EU</c:v>
                </c:pt>
                <c:pt idx="21">
                  <c:v>Japan</c:v>
                </c:pt>
                <c:pt idx="22">
                  <c:v>Austria</c:v>
                </c:pt>
                <c:pt idx="23">
                  <c:v>Slovenia</c:v>
                </c:pt>
                <c:pt idx="24">
                  <c:v>Czechia</c:v>
                </c:pt>
                <c:pt idx="25">
                  <c:v>Korea</c:v>
                </c:pt>
                <c:pt idx="26">
                  <c:v>Lithuania</c:v>
                </c:pt>
                <c:pt idx="27">
                  <c:v>Costa Rica</c:v>
                </c:pt>
                <c:pt idx="28">
                  <c:v>Bulgaria</c:v>
                </c:pt>
                <c:pt idx="29">
                  <c:v>Italy</c:v>
                </c:pt>
                <c:pt idx="30">
                  <c:v>Croatia</c:v>
                </c:pt>
                <c:pt idx="31">
                  <c:v>Greece</c:v>
                </c:pt>
                <c:pt idx="32">
                  <c:v>Romania</c:v>
                </c:pt>
                <c:pt idx="33">
                  <c:v>Poland</c:v>
                </c:pt>
                <c:pt idx="34">
                  <c:v>Latvia</c:v>
                </c:pt>
                <c:pt idx="35">
                  <c:v>Slovak Republic</c:v>
                </c:pt>
                <c:pt idx="36">
                  <c:v>Colombia</c:v>
                </c:pt>
                <c:pt idx="37">
                  <c:v>Mexico</c:v>
                </c:pt>
                <c:pt idx="38">
                  <c:v>Türkiye</c:v>
                </c:pt>
              </c:strCache>
            </c:strRef>
          </c:cat>
          <c:val>
            <c:numRef>
              <c:f>'HC2.1.2'!$N$5:$N$43</c:f>
              <c:numCache>
                <c:formatCode>0.0</c:formatCode>
                <c:ptCount val="39"/>
                <c:pt idx="0">
                  <c:v>4.203547477722168</c:v>
                </c:pt>
                <c:pt idx="1">
                  <c:v>3.9814565181732178</c:v>
                </c:pt>
                <c:pt idx="2">
                  <c:v>3.8331108093261719</c:v>
                </c:pt>
                <c:pt idx="3">
                  <c:v>3.6931333541870117</c:v>
                </c:pt>
                <c:pt idx="4">
                  <c:v>3.6769521236419678</c:v>
                </c:pt>
                <c:pt idx="5">
                  <c:v>3.6064567565917969</c:v>
                </c:pt>
                <c:pt idx="6">
                  <c:v>3.56</c:v>
                </c:pt>
                <c:pt idx="7">
                  <c:v>3.4187531471252441</c:v>
                </c:pt>
                <c:pt idx="8">
                  <c:v>3.3833653926849365</c:v>
                </c:pt>
                <c:pt idx="9">
                  <c:v>3.2781298160552979</c:v>
                </c:pt>
                <c:pt idx="10">
                  <c:v>3.2203254699707031</c:v>
                </c:pt>
                <c:pt idx="11">
                  <c:v>3.1329143047332764</c:v>
                </c:pt>
                <c:pt idx="12">
                  <c:v>3.1083188056945801</c:v>
                </c:pt>
                <c:pt idx="13">
                  <c:v>3.0693225860595703</c:v>
                </c:pt>
                <c:pt idx="14">
                  <c:v>3.0285923480987549</c:v>
                </c:pt>
                <c:pt idx="15">
                  <c:v>2.8605906963348389</c:v>
                </c:pt>
                <c:pt idx="16">
                  <c:v>2.8574686050415039</c:v>
                </c:pt>
                <c:pt idx="17">
                  <c:v>2.7915880680084229</c:v>
                </c:pt>
                <c:pt idx="18">
                  <c:v>2.7480461652576924</c:v>
                </c:pt>
                <c:pt idx="19">
                  <c:v>2.7307124137878418</c:v>
                </c:pt>
                <c:pt idx="20">
                  <c:v>2.7265001993912916</c:v>
                </c:pt>
                <c:pt idx="21">
                  <c:v>2.6717262268066406</c:v>
                </c:pt>
                <c:pt idx="22">
                  <c:v>2.6255879402160645</c:v>
                </c:pt>
                <c:pt idx="23">
                  <c:v>2.6163654327392578</c:v>
                </c:pt>
                <c:pt idx="24">
                  <c:v>2.5215809345245361</c:v>
                </c:pt>
                <c:pt idx="25">
                  <c:v>2.4460489749908447</c:v>
                </c:pt>
                <c:pt idx="26">
                  <c:v>2.3751876354217529</c:v>
                </c:pt>
                <c:pt idx="27">
                  <c:v>2.328331470489502</c:v>
                </c:pt>
                <c:pt idx="28">
                  <c:v>2.2206034660339355</c:v>
                </c:pt>
                <c:pt idx="29">
                  <c:v>2.1874690055847168</c:v>
                </c:pt>
                <c:pt idx="30">
                  <c:v>2.0935065746307373</c:v>
                </c:pt>
                <c:pt idx="31">
                  <c:v>1.9916220903396606</c:v>
                </c:pt>
                <c:pt idx="32">
                  <c:v>1.8824810981750488</c:v>
                </c:pt>
                <c:pt idx="33">
                  <c:v>1.8530436754226685</c:v>
                </c:pt>
                <c:pt idx="34">
                  <c:v>1.8512187004089355</c:v>
                </c:pt>
                <c:pt idx="35">
                  <c:v>1.6156530380249023</c:v>
                </c:pt>
                <c:pt idx="36">
                  <c:v>1.6152517795562744</c:v>
                </c:pt>
                <c:pt idx="37">
                  <c:v>1.3031051158905029</c:v>
                </c:pt>
                <c:pt idx="38">
                  <c:v>1.2468212842941284</c:v>
                </c:pt>
              </c:numCache>
            </c:numRef>
          </c:val>
          <c:smooth val="0"/>
          <c:extLst>
            <c:ext xmlns:c16="http://schemas.microsoft.com/office/drawing/2014/chart" uri="{C3380CC4-5D6E-409C-BE32-E72D297353CC}">
              <c16:uniqueId val="{00000000-ED3A-4320-9BFD-158BF982C0D5}"/>
            </c:ext>
          </c:extLst>
        </c:ser>
        <c:ser>
          <c:idx val="1"/>
          <c:order val="1"/>
          <c:tx>
            <c:strRef>
              <c:f>'HC2.1.2'!$O$4</c:f>
              <c:strCache>
                <c:ptCount val="1"/>
                <c:pt idx="0">
                  <c:v>Owner with mortgage</c:v>
                </c:pt>
              </c:strCache>
            </c:strRef>
          </c:tx>
          <c:spPr>
            <a:ln w="19050" cap="rnd" cmpd="sng" algn="ctr">
              <a:noFill/>
              <a:prstDash val="solid"/>
              <a:round/>
            </a:ln>
            <a:effectLst/>
          </c:spPr>
          <c:marker>
            <c:symbol val="square"/>
            <c:size val="5"/>
            <c:spPr>
              <a:solidFill>
                <a:schemeClr val="accent1"/>
              </a:solidFill>
              <a:ln w="12700">
                <a:solidFill>
                  <a:srgbClr val="000000"/>
                </a:solidFill>
                <a:prstDash val="solid"/>
              </a:ln>
              <a:effectLst/>
            </c:spPr>
          </c:marker>
          <c:dPt>
            <c:idx val="2"/>
            <c:bubble3D val="0"/>
            <c:extLst>
              <c:ext xmlns:c16="http://schemas.microsoft.com/office/drawing/2014/chart" uri="{C3380CC4-5D6E-409C-BE32-E72D297353CC}">
                <c16:uniqueId val="{00000001-ED3A-4320-9BFD-158BF982C0D5}"/>
              </c:ext>
            </c:extLst>
          </c:dPt>
          <c:dPt>
            <c:idx val="6"/>
            <c:bubble3D val="0"/>
            <c:extLst>
              <c:ext xmlns:c16="http://schemas.microsoft.com/office/drawing/2014/chart" uri="{C3380CC4-5D6E-409C-BE32-E72D297353CC}">
                <c16:uniqueId val="{00000002-ED3A-4320-9BFD-158BF982C0D5}"/>
              </c:ext>
            </c:extLst>
          </c:dPt>
          <c:dPt>
            <c:idx val="7"/>
            <c:bubble3D val="0"/>
            <c:extLst>
              <c:ext xmlns:c16="http://schemas.microsoft.com/office/drawing/2014/chart" uri="{C3380CC4-5D6E-409C-BE32-E72D297353CC}">
                <c16:uniqueId val="{00000003-ED3A-4320-9BFD-158BF982C0D5}"/>
              </c:ext>
            </c:extLst>
          </c:dPt>
          <c:dPt>
            <c:idx val="9"/>
            <c:bubble3D val="0"/>
            <c:extLst>
              <c:ext xmlns:c16="http://schemas.microsoft.com/office/drawing/2014/chart" uri="{C3380CC4-5D6E-409C-BE32-E72D297353CC}">
                <c16:uniqueId val="{00000004-ED3A-4320-9BFD-158BF982C0D5}"/>
              </c:ext>
            </c:extLst>
          </c:dPt>
          <c:dPt>
            <c:idx val="12"/>
            <c:bubble3D val="0"/>
            <c:extLst>
              <c:ext xmlns:c16="http://schemas.microsoft.com/office/drawing/2014/chart" uri="{C3380CC4-5D6E-409C-BE32-E72D297353CC}">
                <c16:uniqueId val="{00000005-ED3A-4320-9BFD-158BF982C0D5}"/>
              </c:ext>
            </c:extLst>
          </c:dPt>
          <c:dPt>
            <c:idx val="17"/>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8-5ABD-4FC4-91CF-EB8A25182C38}"/>
              </c:ext>
            </c:extLst>
          </c:dPt>
          <c:dPt>
            <c:idx val="18"/>
            <c:bubble3D val="0"/>
            <c:extLst>
              <c:ext xmlns:c16="http://schemas.microsoft.com/office/drawing/2014/chart" uri="{C3380CC4-5D6E-409C-BE32-E72D297353CC}">
                <c16:uniqueId val="{00000006-2CB4-434B-9D5D-88B692D37D74}"/>
              </c:ext>
            </c:extLst>
          </c:dPt>
          <c:dPt>
            <c:idx val="19"/>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5-2CB4-434B-9D5D-88B692D37D74}"/>
              </c:ext>
            </c:extLst>
          </c:dPt>
          <c:dPt>
            <c:idx val="20"/>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7-72A3-40CD-9067-16FCB4C6526B}"/>
              </c:ext>
            </c:extLst>
          </c:dPt>
          <c:cat>
            <c:strRef>
              <c:f>'HC2.1.2'!$M$5:$M$43</c:f>
              <c:strCache>
                <c:ptCount val="39"/>
                <c:pt idx="0">
                  <c:v>United Kingdom</c:v>
                </c:pt>
                <c:pt idx="1">
                  <c:v>United States</c:v>
                </c:pt>
                <c:pt idx="2">
                  <c:v>Ireland</c:v>
                </c:pt>
                <c:pt idx="3">
                  <c:v>Belgium</c:v>
                </c:pt>
                <c:pt idx="4">
                  <c:v>Malta</c:v>
                </c:pt>
                <c:pt idx="5">
                  <c:v>Norway</c:v>
                </c:pt>
                <c:pt idx="6">
                  <c:v>Canada</c:v>
                </c:pt>
                <c:pt idx="7">
                  <c:v>Luxembourg</c:v>
                </c:pt>
                <c:pt idx="8">
                  <c:v>Denmark</c:v>
                </c:pt>
                <c:pt idx="9">
                  <c:v>Spain</c:v>
                </c:pt>
                <c:pt idx="10">
                  <c:v>Netherlands</c:v>
                </c:pt>
                <c:pt idx="11">
                  <c:v>Finland</c:v>
                </c:pt>
                <c:pt idx="12">
                  <c:v>France</c:v>
                </c:pt>
                <c:pt idx="13">
                  <c:v>Cyprus</c:v>
                </c:pt>
                <c:pt idx="14">
                  <c:v>Switzerland</c:v>
                </c:pt>
                <c:pt idx="15">
                  <c:v>Sweden</c:v>
                </c:pt>
                <c:pt idx="16">
                  <c:v>Portugal</c:v>
                </c:pt>
                <c:pt idx="17">
                  <c:v>Germany</c:v>
                </c:pt>
                <c:pt idx="18">
                  <c:v>OECD</c:v>
                </c:pt>
                <c:pt idx="19">
                  <c:v>Estonia</c:v>
                </c:pt>
                <c:pt idx="20">
                  <c:v>EU</c:v>
                </c:pt>
                <c:pt idx="21">
                  <c:v>Japan</c:v>
                </c:pt>
                <c:pt idx="22">
                  <c:v>Austria</c:v>
                </c:pt>
                <c:pt idx="23">
                  <c:v>Slovenia</c:v>
                </c:pt>
                <c:pt idx="24">
                  <c:v>Czechia</c:v>
                </c:pt>
                <c:pt idx="25">
                  <c:v>Korea</c:v>
                </c:pt>
                <c:pt idx="26">
                  <c:v>Lithuania</c:v>
                </c:pt>
                <c:pt idx="27">
                  <c:v>Costa Rica</c:v>
                </c:pt>
                <c:pt idx="28">
                  <c:v>Bulgaria</c:v>
                </c:pt>
                <c:pt idx="29">
                  <c:v>Italy</c:v>
                </c:pt>
                <c:pt idx="30">
                  <c:v>Croatia</c:v>
                </c:pt>
                <c:pt idx="31">
                  <c:v>Greece</c:v>
                </c:pt>
                <c:pt idx="32">
                  <c:v>Romania</c:v>
                </c:pt>
                <c:pt idx="33">
                  <c:v>Poland</c:v>
                </c:pt>
                <c:pt idx="34">
                  <c:v>Latvia</c:v>
                </c:pt>
                <c:pt idx="35">
                  <c:v>Slovak Republic</c:v>
                </c:pt>
                <c:pt idx="36">
                  <c:v>Colombia</c:v>
                </c:pt>
                <c:pt idx="37">
                  <c:v>Mexico</c:v>
                </c:pt>
                <c:pt idx="38">
                  <c:v>Türkiye</c:v>
                </c:pt>
              </c:strCache>
            </c:strRef>
          </c:cat>
          <c:val>
            <c:numRef>
              <c:f>'HC2.1.2'!$O$5:$O$43</c:f>
              <c:numCache>
                <c:formatCode>0.0</c:formatCode>
                <c:ptCount val="39"/>
                <c:pt idx="0">
                  <c:v>3.1972928047180176</c:v>
                </c:pt>
                <c:pt idx="1">
                  <c:v>3.4160921573638916</c:v>
                </c:pt>
                <c:pt idx="2">
                  <c:v>2.2803075313568115</c:v>
                </c:pt>
                <c:pt idx="3">
                  <c:v>2.555506706237793</c:v>
                </c:pt>
                <c:pt idx="5">
                  <c:v>2.8666970729827881</c:v>
                </c:pt>
                <c:pt idx="6">
                  <c:v>2.6</c:v>
                </c:pt>
                <c:pt idx="7">
                  <c:v>1.9015647172927856</c:v>
                </c:pt>
                <c:pt idx="8">
                  <c:v>3.2910139560699463</c:v>
                </c:pt>
                <c:pt idx="9">
                  <c:v>2.1009271144866943</c:v>
                </c:pt>
                <c:pt idx="10">
                  <c:v>2.7577602863311768</c:v>
                </c:pt>
                <c:pt idx="11">
                  <c:v>2.4520232677459717</c:v>
                </c:pt>
                <c:pt idx="12">
                  <c:v>2.1984641551971436</c:v>
                </c:pt>
                <c:pt idx="14">
                  <c:v>2.7964203357696533</c:v>
                </c:pt>
                <c:pt idx="15">
                  <c:v>2.5094468593597412</c:v>
                </c:pt>
                <c:pt idx="16">
                  <c:v>1.8178360462188721</c:v>
                </c:pt>
                <c:pt idx="17">
                  <c:v>2.1224410533905029</c:v>
                </c:pt>
                <c:pt idx="18">
                  <c:v>2.2146062063134235</c:v>
                </c:pt>
                <c:pt idx="20">
                  <c:v>2.0989215771357217</c:v>
                </c:pt>
                <c:pt idx="29">
                  <c:v>1.485068678855896</c:v>
                </c:pt>
                <c:pt idx="31">
                  <c:v>1.376878023147583</c:v>
                </c:pt>
                <c:pt idx="33">
                  <c:v>1.4211385250091553</c:v>
                </c:pt>
                <c:pt idx="35">
                  <c:v>1.2134467363357544</c:v>
                </c:pt>
                <c:pt idx="36">
                  <c:v>1.511391282081604</c:v>
                </c:pt>
                <c:pt idx="37">
                  <c:v>1.1379073858261108</c:v>
                </c:pt>
              </c:numCache>
            </c:numRef>
          </c:val>
          <c:smooth val="0"/>
          <c:extLst>
            <c:ext xmlns:c16="http://schemas.microsoft.com/office/drawing/2014/chart" uri="{C3380CC4-5D6E-409C-BE32-E72D297353CC}">
              <c16:uniqueId val="{00000006-ED3A-4320-9BFD-158BF982C0D5}"/>
            </c:ext>
          </c:extLst>
        </c:ser>
        <c:dLbls>
          <c:showLegendKey val="0"/>
          <c:showVal val="0"/>
          <c:showCatName val="0"/>
          <c:showSerName val="0"/>
          <c:showPercent val="0"/>
          <c:showBubbleSize val="0"/>
        </c:dLbls>
        <c:hiLowLines/>
        <c:marker val="1"/>
        <c:smooth val="0"/>
        <c:axId val="262848512"/>
        <c:axId val="263678976"/>
      </c:lineChart>
      <c:catAx>
        <c:axId val="26284851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63678976"/>
        <c:crosses val="autoZero"/>
        <c:auto val="1"/>
        <c:lblAlgn val="ctr"/>
        <c:lblOffset val="0"/>
        <c:tickLblSkip val="1"/>
        <c:noMultiLvlLbl val="0"/>
      </c:catAx>
      <c:valAx>
        <c:axId val="263678976"/>
        <c:scaling>
          <c:orientation val="minMax"/>
          <c:max val="4"/>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62848512"/>
        <c:crosses val="autoZero"/>
        <c:crossBetween val="between"/>
        <c:majorUnit val="1"/>
        <c:minorUnit val="1"/>
      </c:valAx>
      <c:spPr>
        <a:solidFill>
          <a:srgbClr val="EAEAEA"/>
        </a:solidFill>
        <a:ln w="9525">
          <a:solidFill>
            <a:srgbClr val="000000"/>
          </a:solidFill>
        </a:ln>
      </c:spPr>
    </c:plotArea>
    <c:legend>
      <c:legendPos val="r"/>
      <c:layout>
        <c:manualLayout>
          <c:xMode val="edge"/>
          <c:yMode val="edge"/>
          <c:x val="7.0002796510321874E-2"/>
          <c:y val="1.9920803043647736E-2"/>
          <c:w val="0.9161074410096777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6174168851837762E-3"/>
          <c:y val="0.13285764016894772"/>
          <c:w val="0.98922822889352025"/>
          <c:h val="0.85718195830922828"/>
        </c:manualLayout>
      </c:layout>
      <c:lineChart>
        <c:grouping val="standard"/>
        <c:varyColors val="0"/>
        <c:ser>
          <c:idx val="0"/>
          <c:order val="0"/>
          <c:tx>
            <c:strRef>
              <c:f>'HC2.1.2'!$S$4</c:f>
              <c:strCache>
                <c:ptCount val="1"/>
                <c:pt idx="0">
                  <c:v>Rent (private and subsidised)</c:v>
                </c:pt>
              </c:strCache>
            </c:strRef>
          </c:tx>
          <c:spPr>
            <a:ln w="19050">
              <a:noFill/>
            </a:ln>
          </c:spPr>
          <c:marker>
            <c:symbol val="none"/>
          </c:marker>
          <c:val>
            <c:numRef>
              <c:f>'HC2.1.2'!$S$5:$S$36</c:f>
              <c:numCache>
                <c:formatCode>0.0</c:formatCode>
                <c:ptCount val="32"/>
                <c:pt idx="0">
                  <c:v>3.2022459506988525</c:v>
                </c:pt>
                <c:pt idx="1">
                  <c:v>2.8537681102752686</c:v>
                </c:pt>
                <c:pt idx="2">
                  <c:v>2.614891529083252</c:v>
                </c:pt>
                <c:pt idx="3">
                  <c:v>2.4220032691955566</c:v>
                </c:pt>
                <c:pt idx="4">
                  <c:v>2.3280434608459473</c:v>
                </c:pt>
                <c:pt idx="5">
                  <c:v>2.233417272567749</c:v>
                </c:pt>
                <c:pt idx="6">
                  <c:v>2.196727991104126</c:v>
                </c:pt>
                <c:pt idx="7">
                  <c:v>2.1512060165405273</c:v>
                </c:pt>
                <c:pt idx="8">
                  <c:v>2.1328480243682861</c:v>
                </c:pt>
                <c:pt idx="9">
                  <c:v>2.0737247467041016</c:v>
                </c:pt>
                <c:pt idx="10">
                  <c:v>2.0290708541870117</c:v>
                </c:pt>
                <c:pt idx="11">
                  <c:v>1.98</c:v>
                </c:pt>
                <c:pt idx="12">
                  <c:v>1.9588929414749146</c:v>
                </c:pt>
                <c:pt idx="13">
                  <c:v>1.9511998891830444</c:v>
                </c:pt>
                <c:pt idx="14">
                  <c:v>1.8616467714309692</c:v>
                </c:pt>
                <c:pt idx="15">
                  <c:v>1.7924041748046875</c:v>
                </c:pt>
                <c:pt idx="16">
                  <c:v>1.7721642255783081</c:v>
                </c:pt>
                <c:pt idx="17">
                  <c:v>1.7647478474775951</c:v>
                </c:pt>
                <c:pt idx="18">
                  <c:v>1.7402702434496446</c:v>
                </c:pt>
                <c:pt idx="19">
                  <c:v>1.6758823394775391</c:v>
                </c:pt>
                <c:pt idx="20">
                  <c:v>1.6485186815261841</c:v>
                </c:pt>
                <c:pt idx="21">
                  <c:v>1.6265842914581299</c:v>
                </c:pt>
                <c:pt idx="22">
                  <c:v>1.5677374601364136</c:v>
                </c:pt>
                <c:pt idx="23">
                  <c:v>1.5435622930526733</c:v>
                </c:pt>
                <c:pt idx="24">
                  <c:v>1.5267579555511475</c:v>
                </c:pt>
                <c:pt idx="25">
                  <c:v>1.4996312856674194</c:v>
                </c:pt>
                <c:pt idx="26">
                  <c:v>1.4714264869689941</c:v>
                </c:pt>
                <c:pt idx="27">
                  <c:v>1.3785630464553833</c:v>
                </c:pt>
                <c:pt idx="28">
                  <c:v>1.3401334285736084</c:v>
                </c:pt>
                <c:pt idx="29">
                  <c:v>1.277100682258606</c:v>
                </c:pt>
                <c:pt idx="30">
                  <c:v>1.1766116619110107</c:v>
                </c:pt>
                <c:pt idx="31">
                  <c:v>1.1514687538146973</c:v>
                </c:pt>
              </c:numCache>
            </c:numRef>
          </c:val>
          <c:smooth val="0"/>
          <c:extLst>
            <c:ext xmlns:c16="http://schemas.microsoft.com/office/drawing/2014/chart" uri="{C3380CC4-5D6E-409C-BE32-E72D297353CC}">
              <c16:uniqueId val="{00000020-68E3-4866-895B-083FD172DA62}"/>
            </c:ext>
          </c:extLst>
        </c:ser>
        <c:ser>
          <c:idx val="2"/>
          <c:order val="1"/>
          <c:tx>
            <c:strRef>
              <c:f>'HC2.1.2'!$S$4</c:f>
              <c:strCache>
                <c:ptCount val="1"/>
                <c:pt idx="0">
                  <c:v>Rent (private and subsidised)</c:v>
                </c:pt>
              </c:strCache>
            </c:strRef>
          </c:tx>
          <c:spPr>
            <a:ln w="19050" cap="rnd" cmpd="sng" algn="ctr">
              <a:noFill/>
              <a:prstDash val="solid"/>
              <a:round/>
            </a:ln>
            <a:effectLst/>
          </c:spPr>
          <c:marker>
            <c:symbol val="square"/>
            <c:size val="5"/>
            <c:spPr>
              <a:solidFill>
                <a:schemeClr val="accent1"/>
              </a:solidFill>
              <a:ln w="12700">
                <a:solidFill>
                  <a:schemeClr val="tx1"/>
                </a:solidFill>
              </a:ln>
            </c:spPr>
          </c:marker>
          <c:dPt>
            <c:idx val="14"/>
            <c:bubble3D val="0"/>
            <c:extLst>
              <c:ext xmlns:c16="http://schemas.microsoft.com/office/drawing/2014/chart" uri="{C3380CC4-5D6E-409C-BE32-E72D297353CC}">
                <c16:uniqueId val="{00000021-68E3-4866-895B-083FD172DA62}"/>
              </c:ext>
            </c:extLst>
          </c:dPt>
          <c:dPt>
            <c:idx val="17"/>
            <c:marker>
              <c:spPr>
                <a:solidFill>
                  <a:srgbClr val="D72B00"/>
                </a:solidFill>
                <a:ln w="12700">
                  <a:solidFill>
                    <a:schemeClr val="tx1"/>
                  </a:solidFill>
                </a:ln>
              </c:spPr>
            </c:marker>
            <c:bubble3D val="0"/>
            <c:extLst>
              <c:ext xmlns:c16="http://schemas.microsoft.com/office/drawing/2014/chart" uri="{C3380CC4-5D6E-409C-BE32-E72D297353CC}">
                <c16:uniqueId val="{00000002-40D2-4F21-BCE2-267CB59A8A40}"/>
              </c:ext>
            </c:extLst>
          </c:dPt>
          <c:dPt>
            <c:idx val="18"/>
            <c:marker>
              <c:spPr>
                <a:solidFill>
                  <a:srgbClr val="D72B00"/>
                </a:solidFill>
                <a:ln w="12700">
                  <a:solidFill>
                    <a:schemeClr val="tx1"/>
                  </a:solidFill>
                </a:ln>
              </c:spPr>
            </c:marker>
            <c:bubble3D val="0"/>
            <c:extLst>
              <c:ext xmlns:c16="http://schemas.microsoft.com/office/drawing/2014/chart" uri="{C3380CC4-5D6E-409C-BE32-E72D297353CC}">
                <c16:uniqueId val="{00000022-68E3-4866-895B-083FD172DA62}"/>
              </c:ext>
            </c:extLst>
          </c:dPt>
          <c:cat>
            <c:strRef>
              <c:f>'HC2.1.2'!$R$5:$R$36</c:f>
              <c:strCache>
                <c:ptCount val="32"/>
                <c:pt idx="0">
                  <c:v>Malta</c:v>
                </c:pt>
                <c:pt idx="1">
                  <c:v>United Kingdom</c:v>
                </c:pt>
                <c:pt idx="2">
                  <c:v>Netherlands</c:v>
                </c:pt>
                <c:pt idx="3">
                  <c:v>United States</c:v>
                </c:pt>
                <c:pt idx="4">
                  <c:v>Belgium</c:v>
                </c:pt>
                <c:pt idx="5">
                  <c:v>Cyprus</c:v>
                </c:pt>
                <c:pt idx="6">
                  <c:v>Ireland</c:v>
                </c:pt>
                <c:pt idx="7">
                  <c:v>Korea</c:v>
                </c:pt>
                <c:pt idx="8">
                  <c:v>Spain</c:v>
                </c:pt>
                <c:pt idx="9">
                  <c:v>Norway</c:v>
                </c:pt>
                <c:pt idx="10">
                  <c:v>Switzerland</c:v>
                </c:pt>
                <c:pt idx="11">
                  <c:v>Canada</c:v>
                </c:pt>
                <c:pt idx="12">
                  <c:v>Denmark</c:v>
                </c:pt>
                <c:pt idx="13">
                  <c:v>Portugal</c:v>
                </c:pt>
                <c:pt idx="14">
                  <c:v>France</c:v>
                </c:pt>
                <c:pt idx="15">
                  <c:v>Finland</c:v>
                </c:pt>
                <c:pt idx="16">
                  <c:v>Germany</c:v>
                </c:pt>
                <c:pt idx="17">
                  <c:v>OECD</c:v>
                </c:pt>
                <c:pt idx="18">
                  <c:v>EU</c:v>
                </c:pt>
                <c:pt idx="19">
                  <c:v>Slovenia</c:v>
                </c:pt>
                <c:pt idx="20">
                  <c:v>Austria</c:v>
                </c:pt>
                <c:pt idx="21">
                  <c:v>Sweden</c:v>
                </c:pt>
                <c:pt idx="22">
                  <c:v>Italy</c:v>
                </c:pt>
                <c:pt idx="23">
                  <c:v>Estonia</c:v>
                </c:pt>
                <c:pt idx="24">
                  <c:v>Costa Rica</c:v>
                </c:pt>
                <c:pt idx="25">
                  <c:v>Iceland</c:v>
                </c:pt>
                <c:pt idx="26">
                  <c:v>Czechia</c:v>
                </c:pt>
                <c:pt idx="27">
                  <c:v>Colombia</c:v>
                </c:pt>
                <c:pt idx="28">
                  <c:v>Greece</c:v>
                </c:pt>
                <c:pt idx="29">
                  <c:v>Latvia</c:v>
                </c:pt>
                <c:pt idx="30">
                  <c:v>Poland</c:v>
                </c:pt>
                <c:pt idx="31">
                  <c:v>Türkiye</c:v>
                </c:pt>
              </c:strCache>
            </c:strRef>
          </c:cat>
          <c:val>
            <c:numRef>
              <c:f>'HC2.1.2'!$S$5:$S$36</c:f>
              <c:numCache>
                <c:formatCode>0.0</c:formatCode>
                <c:ptCount val="32"/>
                <c:pt idx="0">
                  <c:v>3.2022459506988525</c:v>
                </c:pt>
                <c:pt idx="1">
                  <c:v>2.8537681102752686</c:v>
                </c:pt>
                <c:pt idx="2">
                  <c:v>2.614891529083252</c:v>
                </c:pt>
                <c:pt idx="3">
                  <c:v>2.4220032691955566</c:v>
                </c:pt>
                <c:pt idx="4">
                  <c:v>2.3280434608459473</c:v>
                </c:pt>
                <c:pt idx="5">
                  <c:v>2.233417272567749</c:v>
                </c:pt>
                <c:pt idx="6">
                  <c:v>2.196727991104126</c:v>
                </c:pt>
                <c:pt idx="7">
                  <c:v>2.1512060165405273</c:v>
                </c:pt>
                <c:pt idx="8">
                  <c:v>2.1328480243682861</c:v>
                </c:pt>
                <c:pt idx="9">
                  <c:v>2.0737247467041016</c:v>
                </c:pt>
                <c:pt idx="10">
                  <c:v>2.0290708541870117</c:v>
                </c:pt>
                <c:pt idx="11">
                  <c:v>1.98</c:v>
                </c:pt>
                <c:pt idx="12">
                  <c:v>1.9588929414749146</c:v>
                </c:pt>
                <c:pt idx="13">
                  <c:v>1.9511998891830444</c:v>
                </c:pt>
                <c:pt idx="14">
                  <c:v>1.8616467714309692</c:v>
                </c:pt>
                <c:pt idx="15">
                  <c:v>1.7924041748046875</c:v>
                </c:pt>
                <c:pt idx="16">
                  <c:v>1.7721642255783081</c:v>
                </c:pt>
                <c:pt idx="17">
                  <c:v>1.7647478474775951</c:v>
                </c:pt>
                <c:pt idx="18">
                  <c:v>1.7402702434496446</c:v>
                </c:pt>
                <c:pt idx="19">
                  <c:v>1.6758823394775391</c:v>
                </c:pt>
                <c:pt idx="20">
                  <c:v>1.6485186815261841</c:v>
                </c:pt>
                <c:pt idx="21">
                  <c:v>1.6265842914581299</c:v>
                </c:pt>
                <c:pt idx="22">
                  <c:v>1.5677374601364136</c:v>
                </c:pt>
                <c:pt idx="23">
                  <c:v>1.5435622930526733</c:v>
                </c:pt>
                <c:pt idx="24">
                  <c:v>1.5267579555511475</c:v>
                </c:pt>
                <c:pt idx="25">
                  <c:v>1.4996312856674194</c:v>
                </c:pt>
                <c:pt idx="26">
                  <c:v>1.4714264869689941</c:v>
                </c:pt>
                <c:pt idx="27">
                  <c:v>1.3785630464553833</c:v>
                </c:pt>
                <c:pt idx="28">
                  <c:v>1.3401334285736084</c:v>
                </c:pt>
                <c:pt idx="29">
                  <c:v>1.277100682258606</c:v>
                </c:pt>
                <c:pt idx="30">
                  <c:v>1.1766116619110107</c:v>
                </c:pt>
                <c:pt idx="31">
                  <c:v>1.1514687538146973</c:v>
                </c:pt>
              </c:numCache>
            </c:numRef>
          </c:val>
          <c:smooth val="0"/>
          <c:extLst>
            <c:ext xmlns:c16="http://schemas.microsoft.com/office/drawing/2014/chart" uri="{C3380CC4-5D6E-409C-BE32-E72D297353CC}">
              <c16:uniqueId val="{0000000D-68E3-4866-895B-083FD172DA62}"/>
            </c:ext>
          </c:extLst>
        </c:ser>
        <c:dLbls>
          <c:showLegendKey val="0"/>
          <c:showVal val="0"/>
          <c:showCatName val="0"/>
          <c:showSerName val="0"/>
          <c:showPercent val="0"/>
          <c:showBubbleSize val="0"/>
        </c:dLbls>
        <c:hiLowLines/>
        <c:smooth val="0"/>
        <c:axId val="262848512"/>
        <c:axId val="263678976"/>
      </c:lineChart>
      <c:catAx>
        <c:axId val="26284851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63678976"/>
        <c:crosses val="autoZero"/>
        <c:auto val="1"/>
        <c:lblAlgn val="ctr"/>
        <c:lblOffset val="0"/>
        <c:tickLblSkip val="1"/>
        <c:noMultiLvlLbl val="0"/>
      </c:catAx>
      <c:valAx>
        <c:axId val="263678976"/>
        <c:scaling>
          <c:orientation val="minMax"/>
          <c:max val="4"/>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62848512"/>
        <c:crosses val="autoZero"/>
        <c:crossBetween val="between"/>
        <c:majorUnit val="1"/>
        <c:minorUnit val="1"/>
      </c:valAx>
      <c:spPr>
        <a:solidFill>
          <a:srgbClr val="EAEAEA"/>
        </a:solidFill>
        <a:ln w="9525">
          <a:solidFill>
            <a:srgbClr val="000000"/>
          </a:solidFill>
        </a:ln>
      </c:spPr>
    </c:plotArea>
    <c:legend>
      <c:legendPos val="r"/>
      <c:legendEntry>
        <c:idx val="0"/>
        <c:delete val="1"/>
      </c:legendEntry>
      <c:layout>
        <c:manualLayout>
          <c:xMode val="edge"/>
          <c:yMode val="edge"/>
          <c:x val="3.4749137188518991E-2"/>
          <c:y val="4.113993961560175E-2"/>
          <c:w val="0.94722029041631772"/>
          <c:h val="7.2532311314211423E-2"/>
        </c:manualLayout>
      </c:layout>
      <c:overlay val="0"/>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lineChart>
        <c:grouping val="standard"/>
        <c:varyColors val="0"/>
        <c:ser>
          <c:idx val="0"/>
          <c:order val="0"/>
          <c:tx>
            <c:strRef>
              <c:f>'HC2.1.3'!$M$4</c:f>
              <c:strCache>
                <c:ptCount val="1"/>
                <c:pt idx="0">
                  <c:v>Bottom quintile</c:v>
                </c:pt>
              </c:strCache>
            </c:strRef>
          </c:tx>
          <c:spPr>
            <a:ln w="19050" cap="rnd" cmpd="sng" algn="ctr">
              <a:noFill/>
              <a:prstDash val="solid"/>
              <a:round/>
            </a:ln>
            <a:effectLst/>
          </c:spPr>
          <c:marker>
            <c:symbol val="square"/>
            <c:size val="5"/>
            <c:spPr>
              <a:solidFill>
                <a:schemeClr val="accent1"/>
              </a:solidFill>
              <a:ln w="12700">
                <a:solidFill>
                  <a:srgbClr val="000000"/>
                </a:solidFill>
                <a:prstDash val="solid"/>
              </a:ln>
              <a:effectLst/>
            </c:spPr>
          </c:marker>
          <c:dPt>
            <c:idx val="19"/>
            <c:bubble3D val="0"/>
            <c:extLst>
              <c:ext xmlns:c16="http://schemas.microsoft.com/office/drawing/2014/chart" uri="{C3380CC4-5D6E-409C-BE32-E72D297353CC}">
                <c16:uniqueId val="{00000001-D24C-492F-B411-C07F3FA10FF5}"/>
              </c:ext>
            </c:extLst>
          </c:dPt>
          <c:dPt>
            <c:idx val="20"/>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3-1FA2-41BA-A0C9-BF261D9321D8}"/>
              </c:ext>
            </c:extLst>
          </c:dPt>
          <c:dPt>
            <c:idx val="21"/>
            <c:bubble3D val="0"/>
            <c:extLst>
              <c:ext xmlns:c16="http://schemas.microsoft.com/office/drawing/2014/chart" uri="{C3380CC4-5D6E-409C-BE32-E72D297353CC}">
                <c16:uniqueId val="{00000000-D24C-492F-B411-C07F3FA10FF5}"/>
              </c:ext>
            </c:extLst>
          </c:dPt>
          <c:dPt>
            <c:idx val="22"/>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2-1FA2-41BA-A0C9-BF261D9321D8}"/>
              </c:ext>
            </c:extLst>
          </c:dPt>
          <c:cat>
            <c:strRef>
              <c:f>'HC2.1.3'!$L$5:$L$45</c:f>
              <c:strCache>
                <c:ptCount val="41"/>
                <c:pt idx="0">
                  <c:v>Mexico</c:v>
                </c:pt>
                <c:pt idx="1">
                  <c:v>Türkiye</c:v>
                </c:pt>
                <c:pt idx="2">
                  <c:v>Latvia</c:v>
                </c:pt>
                <c:pt idx="3">
                  <c:v>Colombia</c:v>
                </c:pt>
                <c:pt idx="4">
                  <c:v>Slovak Republic</c:v>
                </c:pt>
                <c:pt idx="5">
                  <c:v>Sweden</c:v>
                </c:pt>
                <c:pt idx="6">
                  <c:v>Poland</c:v>
                </c:pt>
                <c:pt idx="7">
                  <c:v>Finland</c:v>
                </c:pt>
                <c:pt idx="8">
                  <c:v>Romania</c:v>
                </c:pt>
                <c:pt idx="9">
                  <c:v>Austria</c:v>
                </c:pt>
                <c:pt idx="10">
                  <c:v>Bulgaria</c:v>
                </c:pt>
                <c:pt idx="11">
                  <c:v>Czechia</c:v>
                </c:pt>
                <c:pt idx="12">
                  <c:v>Greece</c:v>
                </c:pt>
                <c:pt idx="13">
                  <c:v>Lithuania</c:v>
                </c:pt>
                <c:pt idx="14">
                  <c:v>Germany</c:v>
                </c:pt>
                <c:pt idx="15">
                  <c:v>Denmark</c:v>
                </c:pt>
                <c:pt idx="16">
                  <c:v>Estonia</c:v>
                </c:pt>
                <c:pt idx="17">
                  <c:v>Italy</c:v>
                </c:pt>
                <c:pt idx="18">
                  <c:v>Croatia</c:v>
                </c:pt>
                <c:pt idx="19">
                  <c:v>Iceland</c:v>
                </c:pt>
                <c:pt idx="20">
                  <c:v>EU</c:v>
                </c:pt>
                <c:pt idx="21">
                  <c:v>Luxembourg</c:v>
                </c:pt>
                <c:pt idx="22">
                  <c:v>OECD</c:v>
                </c:pt>
                <c:pt idx="23">
                  <c:v>France</c:v>
                </c:pt>
                <c:pt idx="24">
                  <c:v>Costa Rica</c:v>
                </c:pt>
                <c:pt idx="25">
                  <c:v>Norway</c:v>
                </c:pt>
                <c:pt idx="26">
                  <c:v>Slovenia</c:v>
                </c:pt>
                <c:pt idx="27">
                  <c:v>Netherlands</c:v>
                </c:pt>
                <c:pt idx="28">
                  <c:v>Switzerland</c:v>
                </c:pt>
                <c:pt idx="29">
                  <c:v>Portugal</c:v>
                </c:pt>
                <c:pt idx="30">
                  <c:v>United States</c:v>
                </c:pt>
                <c:pt idx="31">
                  <c:v>Belgium</c:v>
                </c:pt>
                <c:pt idx="32">
                  <c:v>Spain</c:v>
                </c:pt>
                <c:pt idx="33">
                  <c:v>Ireland</c:v>
                </c:pt>
                <c:pt idx="34">
                  <c:v>Cyprus</c:v>
                </c:pt>
                <c:pt idx="35">
                  <c:v>Korea</c:v>
                </c:pt>
                <c:pt idx="36">
                  <c:v>Japan</c:v>
                </c:pt>
                <c:pt idx="37">
                  <c:v>United Kingdom</c:v>
                </c:pt>
                <c:pt idx="38">
                  <c:v>Canada</c:v>
                </c:pt>
                <c:pt idx="39">
                  <c:v>New Zealand</c:v>
                </c:pt>
                <c:pt idx="40">
                  <c:v>Malta</c:v>
                </c:pt>
              </c:strCache>
            </c:strRef>
          </c:cat>
          <c:val>
            <c:numRef>
              <c:f>'HC2.1.3'!$M$5:$M$45</c:f>
              <c:numCache>
                <c:formatCode>0.0</c:formatCode>
                <c:ptCount val="41"/>
                <c:pt idx="0">
                  <c:v>42.568579316139221</c:v>
                </c:pt>
                <c:pt idx="1">
                  <c:v>39.743268489837646</c:v>
                </c:pt>
                <c:pt idx="2">
                  <c:v>32.744249701499939</c:v>
                </c:pt>
                <c:pt idx="3">
                  <c:v>32.226106524467468</c:v>
                </c:pt>
                <c:pt idx="4">
                  <c:v>30.486983060836792</c:v>
                </c:pt>
                <c:pt idx="5">
                  <c:v>29.836165904998779</c:v>
                </c:pt>
                <c:pt idx="6">
                  <c:v>27.068018913269043</c:v>
                </c:pt>
                <c:pt idx="7">
                  <c:v>24.850498139858246</c:v>
                </c:pt>
                <c:pt idx="8">
                  <c:v>22.907356917858124</c:v>
                </c:pt>
                <c:pt idx="9">
                  <c:v>22.825324535369873</c:v>
                </c:pt>
                <c:pt idx="10">
                  <c:v>20.956578850746155</c:v>
                </c:pt>
                <c:pt idx="11">
                  <c:v>20.798307657241821</c:v>
                </c:pt>
                <c:pt idx="12">
                  <c:v>20.210389792919159</c:v>
                </c:pt>
                <c:pt idx="13">
                  <c:v>18.88083815574646</c:v>
                </c:pt>
                <c:pt idx="14">
                  <c:v>18.721990287303925</c:v>
                </c:pt>
                <c:pt idx="15">
                  <c:v>18.671564757823944</c:v>
                </c:pt>
                <c:pt idx="16">
                  <c:v>18.158748745918274</c:v>
                </c:pt>
                <c:pt idx="17">
                  <c:v>18.127593398094177</c:v>
                </c:pt>
                <c:pt idx="18">
                  <c:v>17.400801181793213</c:v>
                </c:pt>
                <c:pt idx="19">
                  <c:v>17.086575925350189</c:v>
                </c:pt>
                <c:pt idx="20">
                  <c:v>17.0801621190129</c:v>
                </c:pt>
                <c:pt idx="21">
                  <c:v>16.992539167404175</c:v>
                </c:pt>
                <c:pt idx="22">
                  <c:v>16.496602280795575</c:v>
                </c:pt>
                <c:pt idx="23">
                  <c:v>14.838461577892303</c:v>
                </c:pt>
                <c:pt idx="24">
                  <c:v>13.18059116601944</c:v>
                </c:pt>
                <c:pt idx="25">
                  <c:v>11.131848394870758</c:v>
                </c:pt>
                <c:pt idx="26">
                  <c:v>9.9668093025684357</c:v>
                </c:pt>
                <c:pt idx="27">
                  <c:v>9.6066698431968689</c:v>
                </c:pt>
                <c:pt idx="28">
                  <c:v>9.5938563346862793</c:v>
                </c:pt>
                <c:pt idx="29">
                  <c:v>7.7899768948554993</c:v>
                </c:pt>
                <c:pt idx="30">
                  <c:v>7.7096238732337952</c:v>
                </c:pt>
                <c:pt idx="31">
                  <c:v>7.4155688285827637</c:v>
                </c:pt>
                <c:pt idx="32">
                  <c:v>6.5542824566364288</c:v>
                </c:pt>
                <c:pt idx="33">
                  <c:v>4.6412806957960129</c:v>
                </c:pt>
                <c:pt idx="34">
                  <c:v>3.4272134304046631</c:v>
                </c:pt>
                <c:pt idx="35">
                  <c:v>2.9173921793699265</c:v>
                </c:pt>
                <c:pt idx="36">
                  <c:v>2.222222276031971</c:v>
                </c:pt>
                <c:pt idx="37">
                  <c:v>1.1893700808286667</c:v>
                </c:pt>
                <c:pt idx="38">
                  <c:v>1.1287811684012277</c:v>
                </c:pt>
                <c:pt idx="39">
                  <c:v>1</c:v>
                </c:pt>
                <c:pt idx="40">
                  <c:v>0.20600289572030306</c:v>
                </c:pt>
              </c:numCache>
            </c:numRef>
          </c:val>
          <c:smooth val="0"/>
          <c:extLst>
            <c:ext xmlns:c16="http://schemas.microsoft.com/office/drawing/2014/chart" uri="{C3380CC4-5D6E-409C-BE32-E72D297353CC}">
              <c16:uniqueId val="{00000000-FE8C-4C56-B507-6DD2333FD87D}"/>
            </c:ext>
          </c:extLst>
        </c:ser>
        <c:ser>
          <c:idx val="2"/>
          <c:order val="1"/>
          <c:tx>
            <c:strRef>
              <c:f>'HC2.1.3'!$N$4</c:f>
              <c:strCache>
                <c:ptCount val="1"/>
                <c:pt idx="0">
                  <c:v>3rd quintile</c:v>
                </c:pt>
              </c:strCache>
            </c:strRef>
          </c:tx>
          <c:spPr>
            <a:ln w="19050" cap="rnd" cmpd="sng" algn="ctr">
              <a:noFill/>
              <a:prstDash val="solid"/>
              <a:round/>
            </a:ln>
            <a:effectLst/>
          </c:spPr>
          <c:marker>
            <c:symbol val="diamond"/>
            <c:size val="5"/>
            <c:spPr>
              <a:solidFill>
                <a:schemeClr val="bg1"/>
              </a:solidFill>
              <a:ln w="12700">
                <a:solidFill>
                  <a:srgbClr val="000000"/>
                </a:solidFill>
                <a:prstDash val="solid"/>
              </a:ln>
              <a:effectLst/>
            </c:spPr>
          </c:marker>
          <c:cat>
            <c:strRef>
              <c:f>'HC2.1.3'!$L$5:$L$45</c:f>
              <c:strCache>
                <c:ptCount val="41"/>
                <c:pt idx="0">
                  <c:v>Mexico</c:v>
                </c:pt>
                <c:pt idx="1">
                  <c:v>Türkiye</c:v>
                </c:pt>
                <c:pt idx="2">
                  <c:v>Latvia</c:v>
                </c:pt>
                <c:pt idx="3">
                  <c:v>Colombia</c:v>
                </c:pt>
                <c:pt idx="4">
                  <c:v>Slovak Republic</c:v>
                </c:pt>
                <c:pt idx="5">
                  <c:v>Sweden</c:v>
                </c:pt>
                <c:pt idx="6">
                  <c:v>Poland</c:v>
                </c:pt>
                <c:pt idx="7">
                  <c:v>Finland</c:v>
                </c:pt>
                <c:pt idx="8">
                  <c:v>Romania</c:v>
                </c:pt>
                <c:pt idx="9">
                  <c:v>Austria</c:v>
                </c:pt>
                <c:pt idx="10">
                  <c:v>Bulgaria</c:v>
                </c:pt>
                <c:pt idx="11">
                  <c:v>Czechia</c:v>
                </c:pt>
                <c:pt idx="12">
                  <c:v>Greece</c:v>
                </c:pt>
                <c:pt idx="13">
                  <c:v>Lithuania</c:v>
                </c:pt>
                <c:pt idx="14">
                  <c:v>Germany</c:v>
                </c:pt>
                <c:pt idx="15">
                  <c:v>Denmark</c:v>
                </c:pt>
                <c:pt idx="16">
                  <c:v>Estonia</c:v>
                </c:pt>
                <c:pt idx="17">
                  <c:v>Italy</c:v>
                </c:pt>
                <c:pt idx="18">
                  <c:v>Croatia</c:v>
                </c:pt>
                <c:pt idx="19">
                  <c:v>Iceland</c:v>
                </c:pt>
                <c:pt idx="20">
                  <c:v>EU</c:v>
                </c:pt>
                <c:pt idx="21">
                  <c:v>Luxembourg</c:v>
                </c:pt>
                <c:pt idx="22">
                  <c:v>OECD</c:v>
                </c:pt>
                <c:pt idx="23">
                  <c:v>France</c:v>
                </c:pt>
                <c:pt idx="24">
                  <c:v>Costa Rica</c:v>
                </c:pt>
                <c:pt idx="25">
                  <c:v>Norway</c:v>
                </c:pt>
                <c:pt idx="26">
                  <c:v>Slovenia</c:v>
                </c:pt>
                <c:pt idx="27">
                  <c:v>Netherlands</c:v>
                </c:pt>
                <c:pt idx="28">
                  <c:v>Switzerland</c:v>
                </c:pt>
                <c:pt idx="29">
                  <c:v>Portugal</c:v>
                </c:pt>
                <c:pt idx="30">
                  <c:v>United States</c:v>
                </c:pt>
                <c:pt idx="31">
                  <c:v>Belgium</c:v>
                </c:pt>
                <c:pt idx="32">
                  <c:v>Spain</c:v>
                </c:pt>
                <c:pt idx="33">
                  <c:v>Ireland</c:v>
                </c:pt>
                <c:pt idx="34">
                  <c:v>Cyprus</c:v>
                </c:pt>
                <c:pt idx="35">
                  <c:v>Korea</c:v>
                </c:pt>
                <c:pt idx="36">
                  <c:v>Japan</c:v>
                </c:pt>
                <c:pt idx="37">
                  <c:v>United Kingdom</c:v>
                </c:pt>
                <c:pt idx="38">
                  <c:v>Canada</c:v>
                </c:pt>
                <c:pt idx="39">
                  <c:v>New Zealand</c:v>
                </c:pt>
                <c:pt idx="40">
                  <c:v>Malta</c:v>
                </c:pt>
              </c:strCache>
            </c:strRef>
          </c:cat>
          <c:val>
            <c:numRef>
              <c:f>'HC2.1.3'!$N$5:$N$45</c:f>
              <c:numCache>
                <c:formatCode>0.0</c:formatCode>
                <c:ptCount val="41"/>
                <c:pt idx="0">
                  <c:v>32.137477397918701</c:v>
                </c:pt>
                <c:pt idx="1">
                  <c:v>23.303531110286713</c:v>
                </c:pt>
                <c:pt idx="2">
                  <c:v>38.628965616226196</c:v>
                </c:pt>
                <c:pt idx="3">
                  <c:v>33.497747778892517</c:v>
                </c:pt>
                <c:pt idx="4">
                  <c:v>20.274968445301056</c:v>
                </c:pt>
                <c:pt idx="5">
                  <c:v>10.901833325624466</c:v>
                </c:pt>
                <c:pt idx="6">
                  <c:v>27.355769276618958</c:v>
                </c:pt>
                <c:pt idx="7">
                  <c:v>8.1452146172523499</c:v>
                </c:pt>
                <c:pt idx="8">
                  <c:v>26.443719863891602</c:v>
                </c:pt>
                <c:pt idx="9">
                  <c:v>5.2402593195438385</c:v>
                </c:pt>
                <c:pt idx="10">
                  <c:v>20.353893935680389</c:v>
                </c:pt>
                <c:pt idx="11">
                  <c:v>10.40952205657959</c:v>
                </c:pt>
                <c:pt idx="12">
                  <c:v>16.875636577606201</c:v>
                </c:pt>
                <c:pt idx="13">
                  <c:v>19.450314342975616</c:v>
                </c:pt>
                <c:pt idx="14">
                  <c:v>7.1525238454341888</c:v>
                </c:pt>
                <c:pt idx="15">
                  <c:v>4.3435100466012955</c:v>
                </c:pt>
                <c:pt idx="16">
                  <c:v>14.373478293418884</c:v>
                </c:pt>
                <c:pt idx="17">
                  <c:v>16.673339903354645</c:v>
                </c:pt>
                <c:pt idx="18">
                  <c:v>26.728099584579468</c:v>
                </c:pt>
                <c:pt idx="19">
                  <c:v>8.333916962146759</c:v>
                </c:pt>
                <c:pt idx="20">
                  <c:v>12.195597977664034</c:v>
                </c:pt>
                <c:pt idx="21">
                  <c:v>4.9663998186588287</c:v>
                </c:pt>
                <c:pt idx="22">
                  <c:v>10.779653180841976</c:v>
                </c:pt>
                <c:pt idx="23">
                  <c:v>5.5332794785499573</c:v>
                </c:pt>
                <c:pt idx="24">
                  <c:v>10.259509086608887</c:v>
                </c:pt>
                <c:pt idx="25">
                  <c:v>3.7343751639127731</c:v>
                </c:pt>
                <c:pt idx="26">
                  <c:v>8.394971489906311</c:v>
                </c:pt>
                <c:pt idx="27">
                  <c:v>2.8524914756417274</c:v>
                </c:pt>
                <c:pt idx="28">
                  <c:v>5.1143374294042587</c:v>
                </c:pt>
                <c:pt idx="29">
                  <c:v>7.3787376284599304</c:v>
                </c:pt>
                <c:pt idx="30">
                  <c:v>4.5367036014795303</c:v>
                </c:pt>
                <c:pt idx="31">
                  <c:v>3.4959800541400909</c:v>
                </c:pt>
                <c:pt idx="32">
                  <c:v>4.728994145989418</c:v>
                </c:pt>
                <c:pt idx="33">
                  <c:v>3.2054219394922256</c:v>
                </c:pt>
                <c:pt idx="34">
                  <c:v>0.34794029779732227</c:v>
                </c:pt>
                <c:pt idx="35">
                  <c:v>2.8997540473937988</c:v>
                </c:pt>
                <c:pt idx="36">
                  <c:v>0.57142856530845165</c:v>
                </c:pt>
                <c:pt idx="37">
                  <c:v>0.42243287898600101</c:v>
                </c:pt>
                <c:pt idx="38">
                  <c:v>0.61538242891302575</c:v>
                </c:pt>
                <c:pt idx="39">
                  <c:v>0.7</c:v>
                </c:pt>
                <c:pt idx="40">
                  <c:v>2.8302820399403572</c:v>
                </c:pt>
              </c:numCache>
            </c:numRef>
          </c:val>
          <c:smooth val="0"/>
          <c:extLst>
            <c:ext xmlns:c16="http://schemas.microsoft.com/office/drawing/2014/chart" uri="{C3380CC4-5D6E-409C-BE32-E72D297353CC}">
              <c16:uniqueId val="{00000001-FE8C-4C56-B507-6DD2333FD87D}"/>
            </c:ext>
          </c:extLst>
        </c:ser>
        <c:ser>
          <c:idx val="4"/>
          <c:order val="2"/>
          <c:tx>
            <c:strRef>
              <c:f>'HC2.1.3'!$O$4</c:f>
              <c:strCache>
                <c:ptCount val="1"/>
                <c:pt idx="0">
                  <c:v>Top quintile</c:v>
                </c:pt>
              </c:strCache>
            </c:strRef>
          </c:tx>
          <c:spPr>
            <a:ln w="19050" cap="rnd" cmpd="sng" algn="ctr">
              <a:noFill/>
              <a:prstDash val="solid"/>
              <a:round/>
            </a:ln>
            <a:effectLst/>
          </c:spPr>
          <c:marker>
            <c:symbol val="triangle"/>
            <c:size val="5"/>
            <c:spPr>
              <a:solidFill>
                <a:schemeClr val="bg1">
                  <a:lumMod val="85000"/>
                </a:schemeClr>
              </a:solidFill>
              <a:ln w="12700">
                <a:solidFill>
                  <a:srgbClr val="000000"/>
                </a:solidFill>
                <a:prstDash val="solid"/>
              </a:ln>
              <a:effectLst/>
            </c:spPr>
          </c:marker>
          <c:cat>
            <c:strRef>
              <c:f>'HC2.1.3'!$L$5:$L$45</c:f>
              <c:strCache>
                <c:ptCount val="41"/>
                <c:pt idx="0">
                  <c:v>Mexico</c:v>
                </c:pt>
                <c:pt idx="1">
                  <c:v>Türkiye</c:v>
                </c:pt>
                <c:pt idx="2">
                  <c:v>Latvia</c:v>
                </c:pt>
                <c:pt idx="3">
                  <c:v>Colombia</c:v>
                </c:pt>
                <c:pt idx="4">
                  <c:v>Slovak Republic</c:v>
                </c:pt>
                <c:pt idx="5">
                  <c:v>Sweden</c:v>
                </c:pt>
                <c:pt idx="6">
                  <c:v>Poland</c:v>
                </c:pt>
                <c:pt idx="7">
                  <c:v>Finland</c:v>
                </c:pt>
                <c:pt idx="8">
                  <c:v>Romania</c:v>
                </c:pt>
                <c:pt idx="9">
                  <c:v>Austria</c:v>
                </c:pt>
                <c:pt idx="10">
                  <c:v>Bulgaria</c:v>
                </c:pt>
                <c:pt idx="11">
                  <c:v>Czechia</c:v>
                </c:pt>
                <c:pt idx="12">
                  <c:v>Greece</c:v>
                </c:pt>
                <c:pt idx="13">
                  <c:v>Lithuania</c:v>
                </c:pt>
                <c:pt idx="14">
                  <c:v>Germany</c:v>
                </c:pt>
                <c:pt idx="15">
                  <c:v>Denmark</c:v>
                </c:pt>
                <c:pt idx="16">
                  <c:v>Estonia</c:v>
                </c:pt>
                <c:pt idx="17">
                  <c:v>Italy</c:v>
                </c:pt>
                <c:pt idx="18">
                  <c:v>Croatia</c:v>
                </c:pt>
                <c:pt idx="19">
                  <c:v>Iceland</c:v>
                </c:pt>
                <c:pt idx="20">
                  <c:v>EU</c:v>
                </c:pt>
                <c:pt idx="21">
                  <c:v>Luxembourg</c:v>
                </c:pt>
                <c:pt idx="22">
                  <c:v>OECD</c:v>
                </c:pt>
                <c:pt idx="23">
                  <c:v>France</c:v>
                </c:pt>
                <c:pt idx="24">
                  <c:v>Costa Rica</c:v>
                </c:pt>
                <c:pt idx="25">
                  <c:v>Norway</c:v>
                </c:pt>
                <c:pt idx="26">
                  <c:v>Slovenia</c:v>
                </c:pt>
                <c:pt idx="27">
                  <c:v>Netherlands</c:v>
                </c:pt>
                <c:pt idx="28">
                  <c:v>Switzerland</c:v>
                </c:pt>
                <c:pt idx="29">
                  <c:v>Portugal</c:v>
                </c:pt>
                <c:pt idx="30">
                  <c:v>United States</c:v>
                </c:pt>
                <c:pt idx="31">
                  <c:v>Belgium</c:v>
                </c:pt>
                <c:pt idx="32">
                  <c:v>Spain</c:v>
                </c:pt>
                <c:pt idx="33">
                  <c:v>Ireland</c:v>
                </c:pt>
                <c:pt idx="34">
                  <c:v>Cyprus</c:v>
                </c:pt>
                <c:pt idx="35">
                  <c:v>Korea</c:v>
                </c:pt>
                <c:pt idx="36">
                  <c:v>Japan</c:v>
                </c:pt>
                <c:pt idx="37">
                  <c:v>United Kingdom</c:v>
                </c:pt>
                <c:pt idx="38">
                  <c:v>Canada</c:v>
                </c:pt>
                <c:pt idx="39">
                  <c:v>New Zealand</c:v>
                </c:pt>
                <c:pt idx="40">
                  <c:v>Malta</c:v>
                </c:pt>
              </c:strCache>
            </c:strRef>
          </c:cat>
          <c:val>
            <c:numRef>
              <c:f>'HC2.1.3'!$O$5:$O$45</c:f>
              <c:numCache>
                <c:formatCode>0.0</c:formatCode>
                <c:ptCount val="41"/>
                <c:pt idx="0">
                  <c:v>14.047993719577789</c:v>
                </c:pt>
                <c:pt idx="1">
                  <c:v>10.569977015256882</c:v>
                </c:pt>
                <c:pt idx="2">
                  <c:v>20.770250260829926</c:v>
                </c:pt>
                <c:pt idx="3">
                  <c:v>16.921377182006836</c:v>
                </c:pt>
                <c:pt idx="4">
                  <c:v>23.803921043872833</c:v>
                </c:pt>
                <c:pt idx="5">
                  <c:v>4.1186574846506119</c:v>
                </c:pt>
                <c:pt idx="6">
                  <c:v>18.120200932025909</c:v>
                </c:pt>
                <c:pt idx="7">
                  <c:v>2.2360464558005333</c:v>
                </c:pt>
                <c:pt idx="8">
                  <c:v>25.724047422409058</c:v>
                </c:pt>
                <c:pt idx="9">
                  <c:v>3.3411242067813873</c:v>
                </c:pt>
                <c:pt idx="10">
                  <c:v>21.621595323085785</c:v>
                </c:pt>
                <c:pt idx="11">
                  <c:v>6.577794998884201</c:v>
                </c:pt>
                <c:pt idx="12">
                  <c:v>13.924373686313629</c:v>
                </c:pt>
                <c:pt idx="13">
                  <c:v>15.267877280712128</c:v>
                </c:pt>
                <c:pt idx="14">
                  <c:v>2.8744921088218689</c:v>
                </c:pt>
                <c:pt idx="15">
                  <c:v>2.2355346009135246</c:v>
                </c:pt>
                <c:pt idx="16">
                  <c:v>7.4372239410877228</c:v>
                </c:pt>
                <c:pt idx="17">
                  <c:v>11.55574843287468</c:v>
                </c:pt>
                <c:pt idx="18">
                  <c:v>23.250451683998108</c:v>
                </c:pt>
                <c:pt idx="19">
                  <c:v>4.8765100538730621</c:v>
                </c:pt>
                <c:pt idx="20">
                  <c:v>8.5877164385657618</c:v>
                </c:pt>
                <c:pt idx="21">
                  <c:v>1.9178854301571846</c:v>
                </c:pt>
                <c:pt idx="22">
                  <c:v>6.2209831964118134</c:v>
                </c:pt>
                <c:pt idx="23">
                  <c:v>2.3706123232841492</c:v>
                </c:pt>
                <c:pt idx="24">
                  <c:v>1.9597111269831657</c:v>
                </c:pt>
                <c:pt idx="25">
                  <c:v>1.4560815878212452</c:v>
                </c:pt>
                <c:pt idx="26">
                  <c:v>5.4766293615102768</c:v>
                </c:pt>
                <c:pt idx="27">
                  <c:v>0.42594182305037975</c:v>
                </c:pt>
                <c:pt idx="28">
                  <c:v>1.9207758828997612</c:v>
                </c:pt>
                <c:pt idx="29">
                  <c:v>2.6825008913874626</c:v>
                </c:pt>
                <c:pt idx="30">
                  <c:v>2.2235609591007233</c:v>
                </c:pt>
                <c:pt idx="31">
                  <c:v>0.79076802358031273</c:v>
                </c:pt>
                <c:pt idx="32">
                  <c:v>2.7057724073529243</c:v>
                </c:pt>
                <c:pt idx="33">
                  <c:v>3.1559444963932037</c:v>
                </c:pt>
                <c:pt idx="34">
                  <c:v>0.80158356577157974</c:v>
                </c:pt>
                <c:pt idx="35">
                  <c:v>2.2523811087012291</c:v>
                </c:pt>
                <c:pt idx="36">
                  <c:v>2.7322404086589813</c:v>
                </c:pt>
                <c:pt idx="37">
                  <c:v>0.36952337250113487</c:v>
                </c:pt>
                <c:pt idx="38">
                  <c:v>0.19399607033601113</c:v>
                </c:pt>
                <c:pt idx="39">
                  <c:v>0.2</c:v>
                </c:pt>
                <c:pt idx="40">
                  <c:v>9.364921716041863E-2</c:v>
                </c:pt>
              </c:numCache>
            </c:numRef>
          </c:val>
          <c:smooth val="0"/>
          <c:extLst>
            <c:ext xmlns:c16="http://schemas.microsoft.com/office/drawing/2014/chart" uri="{C3380CC4-5D6E-409C-BE32-E72D297353CC}">
              <c16:uniqueId val="{00000002-FE8C-4C56-B507-6DD2333FD87D}"/>
            </c:ext>
          </c:extLst>
        </c:ser>
        <c:ser>
          <c:idx val="1"/>
          <c:order val="3"/>
          <c:tx>
            <c:strRef>
              <c:f>'HC2.1.3'!$P$4</c:f>
              <c:strCache>
                <c:ptCount val="1"/>
                <c:pt idx="0">
                  <c:v>Total</c:v>
                </c:pt>
              </c:strCache>
            </c:strRef>
          </c:tx>
          <c:spPr>
            <a:ln w="19050">
              <a:noFill/>
            </a:ln>
          </c:spPr>
          <c:marker>
            <c:symbol val="dash"/>
            <c:size val="5"/>
            <c:spPr>
              <a:solidFill>
                <a:schemeClr val="tx1"/>
              </a:solidFill>
              <a:ln>
                <a:solidFill>
                  <a:schemeClr val="tx1"/>
                </a:solidFill>
              </a:ln>
            </c:spPr>
          </c:marker>
          <c:cat>
            <c:strRef>
              <c:f>'HC2.1.3'!$L$5:$L$45</c:f>
              <c:strCache>
                <c:ptCount val="41"/>
                <c:pt idx="0">
                  <c:v>Mexico</c:v>
                </c:pt>
                <c:pt idx="1">
                  <c:v>Türkiye</c:v>
                </c:pt>
                <c:pt idx="2">
                  <c:v>Latvia</c:v>
                </c:pt>
                <c:pt idx="3">
                  <c:v>Colombia</c:v>
                </c:pt>
                <c:pt idx="4">
                  <c:v>Slovak Republic</c:v>
                </c:pt>
                <c:pt idx="5">
                  <c:v>Sweden</c:v>
                </c:pt>
                <c:pt idx="6">
                  <c:v>Poland</c:v>
                </c:pt>
                <c:pt idx="7">
                  <c:v>Finland</c:v>
                </c:pt>
                <c:pt idx="8">
                  <c:v>Romania</c:v>
                </c:pt>
                <c:pt idx="9">
                  <c:v>Austria</c:v>
                </c:pt>
                <c:pt idx="10">
                  <c:v>Bulgaria</c:v>
                </c:pt>
                <c:pt idx="11">
                  <c:v>Czechia</c:v>
                </c:pt>
                <c:pt idx="12">
                  <c:v>Greece</c:v>
                </c:pt>
                <c:pt idx="13">
                  <c:v>Lithuania</c:v>
                </c:pt>
                <c:pt idx="14">
                  <c:v>Germany</c:v>
                </c:pt>
                <c:pt idx="15">
                  <c:v>Denmark</c:v>
                </c:pt>
                <c:pt idx="16">
                  <c:v>Estonia</c:v>
                </c:pt>
                <c:pt idx="17">
                  <c:v>Italy</c:v>
                </c:pt>
                <c:pt idx="18">
                  <c:v>Croatia</c:v>
                </c:pt>
                <c:pt idx="19">
                  <c:v>Iceland</c:v>
                </c:pt>
                <c:pt idx="20">
                  <c:v>EU</c:v>
                </c:pt>
                <c:pt idx="21">
                  <c:v>Luxembourg</c:v>
                </c:pt>
                <c:pt idx="22">
                  <c:v>OECD</c:v>
                </c:pt>
                <c:pt idx="23">
                  <c:v>France</c:v>
                </c:pt>
                <c:pt idx="24">
                  <c:v>Costa Rica</c:v>
                </c:pt>
                <c:pt idx="25">
                  <c:v>Norway</c:v>
                </c:pt>
                <c:pt idx="26">
                  <c:v>Slovenia</c:v>
                </c:pt>
                <c:pt idx="27">
                  <c:v>Netherlands</c:v>
                </c:pt>
                <c:pt idx="28">
                  <c:v>Switzerland</c:v>
                </c:pt>
                <c:pt idx="29">
                  <c:v>Portugal</c:v>
                </c:pt>
                <c:pt idx="30">
                  <c:v>United States</c:v>
                </c:pt>
                <c:pt idx="31">
                  <c:v>Belgium</c:v>
                </c:pt>
                <c:pt idx="32">
                  <c:v>Spain</c:v>
                </c:pt>
                <c:pt idx="33">
                  <c:v>Ireland</c:v>
                </c:pt>
                <c:pt idx="34">
                  <c:v>Cyprus</c:v>
                </c:pt>
                <c:pt idx="35">
                  <c:v>Korea</c:v>
                </c:pt>
                <c:pt idx="36">
                  <c:v>Japan</c:v>
                </c:pt>
                <c:pt idx="37">
                  <c:v>United Kingdom</c:v>
                </c:pt>
                <c:pt idx="38">
                  <c:v>Canada</c:v>
                </c:pt>
                <c:pt idx="39">
                  <c:v>New Zealand</c:v>
                </c:pt>
                <c:pt idx="40">
                  <c:v>Malta</c:v>
                </c:pt>
              </c:strCache>
            </c:strRef>
          </c:cat>
          <c:val>
            <c:numRef>
              <c:f>'HC2.1.3'!$P$5:$P$45</c:f>
              <c:numCache>
                <c:formatCode>0.0</c:formatCode>
                <c:ptCount val="41"/>
                <c:pt idx="0">
                  <c:v>29.974305629730225</c:v>
                </c:pt>
                <c:pt idx="1">
                  <c:v>23.842872679233551</c:v>
                </c:pt>
                <c:pt idx="2">
                  <c:v>31.573548913002014</c:v>
                </c:pt>
                <c:pt idx="3">
                  <c:v>30.416792631149292</c:v>
                </c:pt>
                <c:pt idx="4">
                  <c:v>21.228645741939545</c:v>
                </c:pt>
                <c:pt idx="5">
                  <c:v>15.065912902355194</c:v>
                </c:pt>
                <c:pt idx="6">
                  <c:v>25.720438361167908</c:v>
                </c:pt>
                <c:pt idx="7">
                  <c:v>11.917448788881302</c:v>
                </c:pt>
                <c:pt idx="8">
                  <c:v>24.910233914852142</c:v>
                </c:pt>
                <c:pt idx="9">
                  <c:v>10.710540413856506</c:v>
                </c:pt>
                <c:pt idx="10">
                  <c:v>20.173153281211853</c:v>
                </c:pt>
                <c:pt idx="11">
                  <c:v>11.987017840147018</c:v>
                </c:pt>
                <c:pt idx="12">
                  <c:v>16.884005069732666</c:v>
                </c:pt>
                <c:pt idx="13">
                  <c:v>19.796545803546906</c:v>
                </c:pt>
                <c:pt idx="14">
                  <c:v>9.4715222716331482</c:v>
                </c:pt>
                <c:pt idx="15">
                  <c:v>8.3035483956336975</c:v>
                </c:pt>
                <c:pt idx="16">
                  <c:v>14.238350093364716</c:v>
                </c:pt>
                <c:pt idx="17">
                  <c:v>15.899614989757538</c:v>
                </c:pt>
                <c:pt idx="18">
                  <c:v>21.905927360057831</c:v>
                </c:pt>
                <c:pt idx="19">
                  <c:v>8.6807414889335632</c:v>
                </c:pt>
                <c:pt idx="20">
                  <c:v>12.650681641669227</c:v>
                </c:pt>
                <c:pt idx="21">
                  <c:v>7.0382744073867798</c:v>
                </c:pt>
                <c:pt idx="22">
                  <c:v>11.250151233458705</c:v>
                </c:pt>
                <c:pt idx="23">
                  <c:v>7.59158656001091</c:v>
                </c:pt>
                <c:pt idx="24">
                  <c:v>8.8092736899852753</c:v>
                </c:pt>
                <c:pt idx="25">
                  <c:v>5.7140085846185684</c:v>
                </c:pt>
                <c:pt idx="26">
                  <c:v>7.6264120638370514</c:v>
                </c:pt>
                <c:pt idx="27">
                  <c:v>4.2903963476419449</c:v>
                </c:pt>
                <c:pt idx="28">
                  <c:v>5.6334745138883591</c:v>
                </c:pt>
                <c:pt idx="29">
                  <c:v>6.3152410089969635</c:v>
                </c:pt>
                <c:pt idx="30">
                  <c:v>4.7603528946638107</c:v>
                </c:pt>
                <c:pt idx="31">
                  <c:v>4.1617609560489655</c:v>
                </c:pt>
                <c:pt idx="32">
                  <c:v>5.0703074783086777</c:v>
                </c:pt>
                <c:pt idx="33">
                  <c:v>3.6802470684051514</c:v>
                </c:pt>
                <c:pt idx="34">
                  <c:v>1.5179327689111233</c:v>
                </c:pt>
                <c:pt idx="35">
                  <c:v>2.8494903817772865</c:v>
                </c:pt>
                <c:pt idx="36">
                  <c:v>1.4115092344582081</c:v>
                </c:pt>
                <c:pt idx="37">
                  <c:v>0.58689364232122898</c:v>
                </c:pt>
                <c:pt idx="38">
                  <c:v>0.65406109118197164</c:v>
                </c:pt>
                <c:pt idx="39">
                  <c:v>0.6</c:v>
                </c:pt>
                <c:pt idx="40">
                  <c:v>1.8391098827123642</c:v>
                </c:pt>
              </c:numCache>
            </c:numRef>
          </c:val>
          <c:smooth val="0"/>
          <c:extLst>
            <c:ext xmlns:c16="http://schemas.microsoft.com/office/drawing/2014/chart" uri="{C3380CC4-5D6E-409C-BE32-E72D297353CC}">
              <c16:uniqueId val="{00000000-3216-49F1-98A6-06C02042F8DB}"/>
            </c:ext>
          </c:extLst>
        </c:ser>
        <c:dLbls>
          <c:showLegendKey val="0"/>
          <c:showVal val="0"/>
          <c:showCatName val="0"/>
          <c:showSerName val="0"/>
          <c:showPercent val="0"/>
          <c:showBubbleSize val="0"/>
        </c:dLbls>
        <c:hiLowLines/>
        <c:marker val="1"/>
        <c:smooth val="0"/>
        <c:axId val="307100288"/>
        <c:axId val="307454720"/>
      </c:lineChart>
      <c:catAx>
        <c:axId val="30710028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07454720"/>
        <c:crosses val="autoZero"/>
        <c:auto val="1"/>
        <c:lblAlgn val="ctr"/>
        <c:lblOffset val="0"/>
        <c:tickLblSkip val="1"/>
        <c:noMultiLvlLbl val="0"/>
      </c:catAx>
      <c:valAx>
        <c:axId val="307454720"/>
        <c:scaling>
          <c:orientation val="minMax"/>
        </c:scaling>
        <c:delete val="0"/>
        <c:axPos val="l"/>
        <c:majorGridlines>
          <c:spPr>
            <a:ln w="9525" cmpd="sng">
              <a:solidFill>
                <a:srgbClr val="FFFFFF"/>
              </a:solidFill>
              <a:prstDash val="solid"/>
            </a:ln>
          </c:spPr>
        </c:majorGridlines>
        <c:title>
          <c:tx>
            <c:rich>
              <a:bodyPr rot="0" vert="horz"/>
              <a:lstStyle/>
              <a:p>
                <a:pPr>
                  <a:defRPr sz="750" b="0">
                    <a:latin typeface="Arial Narrow" panose="020B0606020202030204" pitchFamily="34" charset="0"/>
                  </a:defRPr>
                </a:pPr>
                <a:r>
                  <a:rPr lang="en-GB" sz="750" b="0">
                    <a:latin typeface="Arial Narrow" panose="020B0606020202030204" pitchFamily="34" charset="0"/>
                  </a:rPr>
                  <a:t>%</a:t>
                </a:r>
              </a:p>
            </c:rich>
          </c:tx>
          <c:layout>
            <c:manualLayout>
              <c:xMode val="edge"/>
              <c:yMode val="edge"/>
              <c:x val="1.1417448342339332E-2"/>
              <c:y val="2.9881204565471602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7100288"/>
        <c:crosses val="autoZero"/>
        <c:crossBetween val="between"/>
      </c:valAx>
      <c:spPr>
        <a:solidFill>
          <a:srgbClr val="EAEAEA"/>
        </a:solidFill>
        <a:ln w="9525">
          <a:solidFill>
            <a:srgbClr val="000000"/>
          </a:solidFill>
        </a:ln>
      </c:spPr>
    </c:plotArea>
    <c:legend>
      <c:legendPos val="t"/>
      <c:layout>
        <c:manualLayout>
          <c:xMode val="edge"/>
          <c:yMode val="edge"/>
          <c:x val="3.8133831765964223E-2"/>
          <c:y val="4.9802007609119334E-2"/>
          <c:w val="0.94101297933101591"/>
          <c:h val="7.1764692964740959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barChart>
        <c:barDir val="col"/>
        <c:grouping val="clustered"/>
        <c:varyColors val="0"/>
        <c:ser>
          <c:idx val="1"/>
          <c:order val="1"/>
          <c:tx>
            <c:strRef>
              <c:f>'HC2.1.4'!$N$4</c:f>
              <c:strCache>
                <c:ptCount val="1"/>
                <c:pt idx="0">
                  <c:v>bottom quintile</c:v>
                </c:pt>
              </c:strCache>
            </c:strRef>
          </c:tx>
          <c:spPr>
            <a:solidFill>
              <a:schemeClr val="accent1"/>
            </a:solidFill>
            <a:ln w="12700" cap="rnd" cmpd="sng" algn="ctr">
              <a:solidFill>
                <a:schemeClr val="tx1"/>
              </a:solidFill>
              <a:prstDash val="solid"/>
              <a:round/>
            </a:ln>
            <a:effectLst/>
          </c:spPr>
          <c:invertIfNegative val="0"/>
          <c:dPt>
            <c:idx val="12"/>
            <c:invertIfNegative val="0"/>
            <c:bubble3D val="0"/>
            <c:extLst>
              <c:ext xmlns:c16="http://schemas.microsoft.com/office/drawing/2014/chart" uri="{C3380CC4-5D6E-409C-BE32-E72D297353CC}">
                <c16:uniqueId val="{00000001-88B9-4AD2-9C96-7209F37B4B09}"/>
              </c:ext>
            </c:extLst>
          </c:dPt>
          <c:dPt>
            <c:idx val="14"/>
            <c:invertIfNegative val="0"/>
            <c:bubble3D val="0"/>
            <c:extLst>
              <c:ext xmlns:c16="http://schemas.microsoft.com/office/drawing/2014/chart" uri="{C3380CC4-5D6E-409C-BE32-E72D297353CC}">
                <c16:uniqueId val="{00000000-88B9-4AD2-9C96-7209F37B4B09}"/>
              </c:ext>
            </c:extLst>
          </c:dPt>
          <c:dPt>
            <c:idx val="15"/>
            <c:invertIfNegative val="0"/>
            <c:bubble3D val="0"/>
            <c:spPr>
              <a:solidFill>
                <a:srgbClr val="D72B00"/>
              </a:solidFill>
              <a:ln w="12700" cap="rnd" cmpd="sng" algn="ctr">
                <a:solidFill>
                  <a:schemeClr val="tx1"/>
                </a:solidFill>
                <a:prstDash val="solid"/>
                <a:round/>
              </a:ln>
              <a:effectLst/>
            </c:spPr>
            <c:extLst>
              <c:ext xmlns:c16="http://schemas.microsoft.com/office/drawing/2014/chart" uri="{C3380CC4-5D6E-409C-BE32-E72D297353CC}">
                <c16:uniqueId val="{00000004-4BB4-4F20-A2CE-C71532A12ECF}"/>
              </c:ext>
            </c:extLst>
          </c:dPt>
          <c:dPt>
            <c:idx val="16"/>
            <c:invertIfNegative val="0"/>
            <c:bubble3D val="0"/>
            <c:spPr>
              <a:solidFill>
                <a:srgbClr val="D72B00"/>
              </a:solidFill>
              <a:ln w="12700" cap="rnd" cmpd="sng" algn="ctr">
                <a:solidFill>
                  <a:schemeClr val="tx1"/>
                </a:solidFill>
                <a:prstDash val="solid"/>
                <a:round/>
              </a:ln>
              <a:effectLst/>
            </c:spPr>
            <c:extLst>
              <c:ext xmlns:c16="http://schemas.microsoft.com/office/drawing/2014/chart" uri="{C3380CC4-5D6E-409C-BE32-E72D297353CC}">
                <c16:uniqueId val="{00000005-4BB4-4F20-A2CE-C71532A12ECF}"/>
              </c:ext>
            </c:extLst>
          </c:dPt>
          <c:cat>
            <c:strRef>
              <c:f>'HC2.1.4'!$M$5:$M$44</c:f>
              <c:strCache>
                <c:ptCount val="40"/>
                <c:pt idx="0">
                  <c:v>Türkiye</c:v>
                </c:pt>
                <c:pt idx="1">
                  <c:v>Mexico</c:v>
                </c:pt>
                <c:pt idx="2">
                  <c:v>Slovak Republic</c:v>
                </c:pt>
                <c:pt idx="3">
                  <c:v>Latvia</c:v>
                </c:pt>
                <c:pt idx="4">
                  <c:v>Romania</c:v>
                </c:pt>
                <c:pt idx="5">
                  <c:v>Colombia</c:v>
                </c:pt>
                <c:pt idx="6">
                  <c:v>Poland</c:v>
                </c:pt>
                <c:pt idx="7">
                  <c:v>Bulgaria</c:v>
                </c:pt>
                <c:pt idx="8">
                  <c:v>Lithuania</c:v>
                </c:pt>
                <c:pt idx="9">
                  <c:v>Croatia</c:v>
                </c:pt>
                <c:pt idx="10">
                  <c:v>Greece</c:v>
                </c:pt>
                <c:pt idx="11">
                  <c:v>Italy</c:v>
                </c:pt>
                <c:pt idx="12">
                  <c:v>Czechia</c:v>
                </c:pt>
                <c:pt idx="13">
                  <c:v>Estonia</c:v>
                </c:pt>
                <c:pt idx="14">
                  <c:v>Costa Rica</c:v>
                </c:pt>
                <c:pt idx="15">
                  <c:v>OECD</c:v>
                </c:pt>
                <c:pt idx="16">
                  <c:v>EU</c:v>
                </c:pt>
                <c:pt idx="17">
                  <c:v>Finland</c:v>
                </c:pt>
                <c:pt idx="18">
                  <c:v>Sweden</c:v>
                </c:pt>
                <c:pt idx="19">
                  <c:v>Iceland</c:v>
                </c:pt>
                <c:pt idx="20">
                  <c:v>Slovenia</c:v>
                </c:pt>
                <c:pt idx="21">
                  <c:v>Austria</c:v>
                </c:pt>
                <c:pt idx="22">
                  <c:v>Spain</c:v>
                </c:pt>
                <c:pt idx="23">
                  <c:v>Portugal</c:v>
                </c:pt>
                <c:pt idx="24">
                  <c:v>France</c:v>
                </c:pt>
                <c:pt idx="25">
                  <c:v>Luxembourg</c:v>
                </c:pt>
                <c:pt idx="26">
                  <c:v>Germany</c:v>
                </c:pt>
                <c:pt idx="27">
                  <c:v>Norway</c:v>
                </c:pt>
                <c:pt idx="28">
                  <c:v>Denmark</c:v>
                </c:pt>
                <c:pt idx="29">
                  <c:v>United States</c:v>
                </c:pt>
                <c:pt idx="30">
                  <c:v>Korea</c:v>
                </c:pt>
                <c:pt idx="31">
                  <c:v>Belgium</c:v>
                </c:pt>
                <c:pt idx="32">
                  <c:v>Netherlands</c:v>
                </c:pt>
                <c:pt idx="33">
                  <c:v>Switzerland</c:v>
                </c:pt>
                <c:pt idx="34">
                  <c:v>Japan</c:v>
                </c:pt>
                <c:pt idx="35">
                  <c:v>United Kingdom</c:v>
                </c:pt>
                <c:pt idx="36">
                  <c:v>Cyprus</c:v>
                </c:pt>
                <c:pt idx="37">
                  <c:v>Ireland</c:v>
                </c:pt>
                <c:pt idx="38">
                  <c:v>Canada</c:v>
                </c:pt>
                <c:pt idx="39">
                  <c:v>Malta</c:v>
                </c:pt>
              </c:strCache>
            </c:strRef>
          </c:cat>
          <c:val>
            <c:numRef>
              <c:f>'HC2.1.4'!$N$5:$N$44</c:f>
              <c:numCache>
                <c:formatCode>0%</c:formatCode>
                <c:ptCount val="40"/>
                <c:pt idx="0">
                  <c:v>0.41600269079208374</c:v>
                </c:pt>
                <c:pt idx="1">
                  <c:v>0.39762255549430847</c:v>
                </c:pt>
                <c:pt idx="2">
                  <c:v>0.27976527810096741</c:v>
                </c:pt>
                <c:pt idx="3">
                  <c:v>0.27607035636901855</c:v>
                </c:pt>
                <c:pt idx="4">
                  <c:v>0.21208298206329346</c:v>
                </c:pt>
                <c:pt idx="5">
                  <c:v>0.2067783921957016</c:v>
                </c:pt>
                <c:pt idx="6">
                  <c:v>0.20477639138698578</c:v>
                </c:pt>
                <c:pt idx="7">
                  <c:v>0.16975091397762299</c:v>
                </c:pt>
                <c:pt idx="8">
                  <c:v>0.15954454243183136</c:v>
                </c:pt>
                <c:pt idx="9">
                  <c:v>0.14910243451595306</c:v>
                </c:pt>
                <c:pt idx="10">
                  <c:v>0.13436563313007355</c:v>
                </c:pt>
                <c:pt idx="11">
                  <c:v>0.12362443655729294</c:v>
                </c:pt>
                <c:pt idx="12">
                  <c:v>0.10981252044439316</c:v>
                </c:pt>
                <c:pt idx="13">
                  <c:v>0.10703789442777634</c:v>
                </c:pt>
                <c:pt idx="14">
                  <c:v>0.10663851350545883</c:v>
                </c:pt>
                <c:pt idx="15">
                  <c:v>9.6106365867455801E-2</c:v>
                </c:pt>
                <c:pt idx="16">
                  <c:v>9.257776089473807E-2</c:v>
                </c:pt>
                <c:pt idx="17">
                  <c:v>7.674996554851532E-2</c:v>
                </c:pt>
                <c:pt idx="18">
                  <c:v>7.6627567410469055E-2</c:v>
                </c:pt>
                <c:pt idx="19">
                  <c:v>7.4653998017311096E-2</c:v>
                </c:pt>
                <c:pt idx="20">
                  <c:v>5.3228490054607391E-2</c:v>
                </c:pt>
                <c:pt idx="21">
                  <c:v>4.8535116016864777E-2</c:v>
                </c:pt>
                <c:pt idx="22">
                  <c:v>3.5276081413030624E-2</c:v>
                </c:pt>
                <c:pt idx="23">
                  <c:v>3.496798500418663E-2</c:v>
                </c:pt>
                <c:pt idx="24">
                  <c:v>3.3295392990112305E-2</c:v>
                </c:pt>
                <c:pt idx="25">
                  <c:v>3.2147493213415146E-2</c:v>
                </c:pt>
                <c:pt idx="26">
                  <c:v>3.0550390481948853E-2</c:v>
                </c:pt>
                <c:pt idx="27">
                  <c:v>2.7721038088202477E-2</c:v>
                </c:pt>
                <c:pt idx="28">
                  <c:v>2.5614811107516289E-2</c:v>
                </c:pt>
                <c:pt idx="29">
                  <c:v>2.4898910894989967E-2</c:v>
                </c:pt>
                <c:pt idx="30">
                  <c:v>1.9407659769058228E-2</c:v>
                </c:pt>
                <c:pt idx="31">
                  <c:v>1.4131370931863785E-2</c:v>
                </c:pt>
                <c:pt idx="32">
                  <c:v>1.3286992907524109E-2</c:v>
                </c:pt>
                <c:pt idx="33">
                  <c:v>1.2449696660041809E-2</c:v>
                </c:pt>
                <c:pt idx="34">
                  <c:v>5.8479532599449158E-3</c:v>
                </c:pt>
                <c:pt idx="35">
                  <c:v>4.1629117913544178E-3</c:v>
                </c:pt>
                <c:pt idx="36">
                  <c:v>3.3905340824276209E-3</c:v>
                </c:pt>
                <c:pt idx="37">
                  <c:v>3.0170432291924953E-3</c:v>
                </c:pt>
                <c:pt idx="38">
                  <c:v>2.8999999999999998E-3</c:v>
                </c:pt>
                <c:pt idx="39">
                  <c:v>2.691654663067311E-4</c:v>
                </c:pt>
              </c:numCache>
            </c:numRef>
          </c:val>
          <c:extLst>
            <c:ext xmlns:c16="http://schemas.microsoft.com/office/drawing/2014/chart" uri="{C3380CC4-5D6E-409C-BE32-E72D297353CC}">
              <c16:uniqueId val="{00000000-063C-47FB-B61F-6D59E269FD81}"/>
            </c:ext>
          </c:extLst>
        </c:ser>
        <c:dLbls>
          <c:showLegendKey val="0"/>
          <c:showVal val="0"/>
          <c:showCatName val="0"/>
          <c:showSerName val="0"/>
          <c:showPercent val="0"/>
          <c:showBubbleSize val="0"/>
        </c:dLbls>
        <c:gapWidth val="150"/>
        <c:axId val="313491456"/>
        <c:axId val="313493376"/>
      </c:barChart>
      <c:lineChart>
        <c:grouping val="standard"/>
        <c:varyColors val="0"/>
        <c:ser>
          <c:idx val="0"/>
          <c:order val="0"/>
          <c:tx>
            <c:strRef>
              <c:f>'HC2.1.4'!$O$4</c:f>
              <c:strCache>
                <c:ptCount val="1"/>
                <c:pt idx="0">
                  <c:v>3rd quintile</c:v>
                </c:pt>
              </c:strCache>
            </c:strRef>
          </c:tx>
          <c:spPr>
            <a:ln w="19050" cap="rnd" cmpd="sng" algn="ctr">
              <a:noFill/>
              <a:prstDash val="solid"/>
              <a:round/>
            </a:ln>
            <a:effectLst/>
          </c:spPr>
          <c:marker>
            <c:symbol val="triangle"/>
            <c:size val="5"/>
            <c:spPr>
              <a:solidFill>
                <a:schemeClr val="bg1"/>
              </a:solidFill>
              <a:ln w="12700">
                <a:solidFill>
                  <a:srgbClr val="000000"/>
                </a:solidFill>
                <a:prstDash val="solid"/>
              </a:ln>
              <a:effectLst/>
            </c:spPr>
          </c:marker>
          <c:cat>
            <c:strRef>
              <c:f>'HC2.1.4'!$M$5:$M$44</c:f>
              <c:strCache>
                <c:ptCount val="40"/>
                <c:pt idx="0">
                  <c:v>Türkiye</c:v>
                </c:pt>
                <c:pt idx="1">
                  <c:v>Mexico</c:v>
                </c:pt>
                <c:pt idx="2">
                  <c:v>Slovak Republic</c:v>
                </c:pt>
                <c:pt idx="3">
                  <c:v>Latvia</c:v>
                </c:pt>
                <c:pt idx="4">
                  <c:v>Romania</c:v>
                </c:pt>
                <c:pt idx="5">
                  <c:v>Colombia</c:v>
                </c:pt>
                <c:pt idx="6">
                  <c:v>Poland</c:v>
                </c:pt>
                <c:pt idx="7">
                  <c:v>Bulgaria</c:v>
                </c:pt>
                <c:pt idx="8">
                  <c:v>Lithuania</c:v>
                </c:pt>
                <c:pt idx="9">
                  <c:v>Croatia</c:v>
                </c:pt>
                <c:pt idx="10">
                  <c:v>Greece</c:v>
                </c:pt>
                <c:pt idx="11">
                  <c:v>Italy</c:v>
                </c:pt>
                <c:pt idx="12">
                  <c:v>Czechia</c:v>
                </c:pt>
                <c:pt idx="13">
                  <c:v>Estonia</c:v>
                </c:pt>
                <c:pt idx="14">
                  <c:v>Costa Rica</c:v>
                </c:pt>
                <c:pt idx="15">
                  <c:v>OECD</c:v>
                </c:pt>
                <c:pt idx="16">
                  <c:v>EU</c:v>
                </c:pt>
                <c:pt idx="17">
                  <c:v>Finland</c:v>
                </c:pt>
                <c:pt idx="18">
                  <c:v>Sweden</c:v>
                </c:pt>
                <c:pt idx="19">
                  <c:v>Iceland</c:v>
                </c:pt>
                <c:pt idx="20">
                  <c:v>Slovenia</c:v>
                </c:pt>
                <c:pt idx="21">
                  <c:v>Austria</c:v>
                </c:pt>
                <c:pt idx="22">
                  <c:v>Spain</c:v>
                </c:pt>
                <c:pt idx="23">
                  <c:v>Portugal</c:v>
                </c:pt>
                <c:pt idx="24">
                  <c:v>France</c:v>
                </c:pt>
                <c:pt idx="25">
                  <c:v>Luxembourg</c:v>
                </c:pt>
                <c:pt idx="26">
                  <c:v>Germany</c:v>
                </c:pt>
                <c:pt idx="27">
                  <c:v>Norway</c:v>
                </c:pt>
                <c:pt idx="28">
                  <c:v>Denmark</c:v>
                </c:pt>
                <c:pt idx="29">
                  <c:v>United States</c:v>
                </c:pt>
                <c:pt idx="30">
                  <c:v>Korea</c:v>
                </c:pt>
                <c:pt idx="31">
                  <c:v>Belgium</c:v>
                </c:pt>
                <c:pt idx="32">
                  <c:v>Netherlands</c:v>
                </c:pt>
                <c:pt idx="33">
                  <c:v>Switzerland</c:v>
                </c:pt>
                <c:pt idx="34">
                  <c:v>Japan</c:v>
                </c:pt>
                <c:pt idx="35">
                  <c:v>United Kingdom</c:v>
                </c:pt>
                <c:pt idx="36">
                  <c:v>Cyprus</c:v>
                </c:pt>
                <c:pt idx="37">
                  <c:v>Ireland</c:v>
                </c:pt>
                <c:pt idx="38">
                  <c:v>Canada</c:v>
                </c:pt>
                <c:pt idx="39">
                  <c:v>Malta</c:v>
                </c:pt>
              </c:strCache>
            </c:strRef>
          </c:cat>
          <c:val>
            <c:numRef>
              <c:f>'HC2.1.4'!$O$5:$O$44</c:f>
              <c:numCache>
                <c:formatCode>0%</c:formatCode>
                <c:ptCount val="40"/>
                <c:pt idx="0">
                  <c:v>0.23957997560501099</c:v>
                </c:pt>
                <c:pt idx="1">
                  <c:v>0.30052241683006287</c:v>
                </c:pt>
                <c:pt idx="2">
                  <c:v>0.18912816047668457</c:v>
                </c:pt>
                <c:pt idx="3">
                  <c:v>0.35033926367759705</c:v>
                </c:pt>
                <c:pt idx="4">
                  <c:v>0.25304841995239258</c:v>
                </c:pt>
                <c:pt idx="5">
                  <c:v>0.28207302093505859</c:v>
                </c:pt>
                <c:pt idx="6">
                  <c:v>0.23599454760551453</c:v>
                </c:pt>
                <c:pt idx="7">
                  <c:v>0.1861007958650589</c:v>
                </c:pt>
                <c:pt idx="8">
                  <c:v>0.17721636593341827</c:v>
                </c:pt>
                <c:pt idx="9">
                  <c:v>0.2543603777885437</c:v>
                </c:pt>
                <c:pt idx="10">
                  <c:v>0.14571943879127502</c:v>
                </c:pt>
                <c:pt idx="11">
                  <c:v>0.12335710227489471</c:v>
                </c:pt>
                <c:pt idx="12">
                  <c:v>7.3409676551818848E-2</c:v>
                </c:pt>
                <c:pt idx="13">
                  <c:v>0.11338861286640167</c:v>
                </c:pt>
                <c:pt idx="14">
                  <c:v>7.3025532066822052E-2</c:v>
                </c:pt>
                <c:pt idx="15">
                  <c:v>8.7227729985379851E-2</c:v>
                </c:pt>
                <c:pt idx="16">
                  <c:v>9.5444493971836686E-2</c:v>
                </c:pt>
                <c:pt idx="17">
                  <c:v>3.5710766911506653E-2</c:v>
                </c:pt>
                <c:pt idx="18">
                  <c:v>5.692155659198761E-2</c:v>
                </c:pt>
                <c:pt idx="19">
                  <c:v>4.2029689997434616E-2</c:v>
                </c:pt>
                <c:pt idx="20">
                  <c:v>5.0074528902769089E-2</c:v>
                </c:pt>
                <c:pt idx="21">
                  <c:v>1.8932605162262917E-2</c:v>
                </c:pt>
                <c:pt idx="22">
                  <c:v>3.606969490647316E-2</c:v>
                </c:pt>
                <c:pt idx="23">
                  <c:v>5.9564877301454544E-2</c:v>
                </c:pt>
                <c:pt idx="24">
                  <c:v>2.2360006347298622E-2</c:v>
                </c:pt>
                <c:pt idx="25">
                  <c:v>2.0733758807182312E-2</c:v>
                </c:pt>
                <c:pt idx="26">
                  <c:v>1.9444653764367104E-2</c:v>
                </c:pt>
                <c:pt idx="27">
                  <c:v>1.9640300422906876E-2</c:v>
                </c:pt>
                <c:pt idx="28">
                  <c:v>1.2831396423280239E-2</c:v>
                </c:pt>
                <c:pt idx="29">
                  <c:v>1.9658256322145462E-2</c:v>
                </c:pt>
                <c:pt idx="30">
                  <c:v>2.8761893510818481E-2</c:v>
                </c:pt>
                <c:pt idx="31">
                  <c:v>1.5051241032779217E-2</c:v>
                </c:pt>
                <c:pt idx="32">
                  <c:v>1.1207155883312225E-2</c:v>
                </c:pt>
                <c:pt idx="33">
                  <c:v>1.0920424945652485E-2</c:v>
                </c:pt>
                <c:pt idx="35">
                  <c:v>1.5452509978786111E-3</c:v>
                </c:pt>
                <c:pt idx="36">
                  <c:v>3.1120732892304659E-3</c:v>
                </c:pt>
                <c:pt idx="37">
                  <c:v>3.275187686085701E-3</c:v>
                </c:pt>
                <c:pt idx="38">
                  <c:v>2.8E-3</c:v>
                </c:pt>
                <c:pt idx="39">
                  <c:v>1.4204578474164009E-2</c:v>
                </c:pt>
              </c:numCache>
            </c:numRef>
          </c:val>
          <c:smooth val="0"/>
          <c:extLst>
            <c:ext xmlns:c16="http://schemas.microsoft.com/office/drawing/2014/chart" uri="{C3380CC4-5D6E-409C-BE32-E72D297353CC}">
              <c16:uniqueId val="{00000001-063C-47FB-B61F-6D59E269FD81}"/>
            </c:ext>
          </c:extLst>
        </c:ser>
        <c:dLbls>
          <c:showLegendKey val="0"/>
          <c:showVal val="0"/>
          <c:showCatName val="0"/>
          <c:showSerName val="0"/>
          <c:showPercent val="0"/>
          <c:showBubbleSize val="0"/>
        </c:dLbls>
        <c:marker val="1"/>
        <c:smooth val="0"/>
        <c:axId val="313491456"/>
        <c:axId val="313493376"/>
      </c:lineChart>
      <c:catAx>
        <c:axId val="313491456"/>
        <c:scaling>
          <c:orientation val="minMax"/>
        </c:scaling>
        <c:delete val="0"/>
        <c:axPos val="b"/>
        <c:majorGridlines>
          <c:spPr>
            <a:ln>
              <a:solidFill>
                <a:schemeClr val="bg1">
                  <a:alpha val="96000"/>
                </a:schemeClr>
              </a:solidFill>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13493376"/>
        <c:crosses val="autoZero"/>
        <c:auto val="1"/>
        <c:lblAlgn val="ctr"/>
        <c:lblOffset val="0"/>
        <c:tickLblSkip val="1"/>
        <c:noMultiLvlLbl val="0"/>
      </c:catAx>
      <c:valAx>
        <c:axId val="313493376"/>
        <c:scaling>
          <c:orientation val="minMax"/>
          <c:max val="0.5"/>
        </c:scaling>
        <c:delete val="0"/>
        <c:axPos val="l"/>
        <c:majorGridlines>
          <c:spPr>
            <a:ln>
              <a:solidFill>
                <a:schemeClr val="bg1"/>
              </a:solidFill>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13491456"/>
        <c:crosses val="autoZero"/>
        <c:crossBetween val="between"/>
        <c:majorUnit val="0.1"/>
      </c:valAx>
      <c:spPr>
        <a:solidFill>
          <a:srgbClr val="EAEAEA"/>
        </a:solidFill>
        <a:ln w="9525">
          <a:solidFill>
            <a:srgbClr val="000000"/>
          </a:solidFill>
        </a:ln>
      </c:spPr>
    </c:plotArea>
    <c:legend>
      <c:legendPos val="t"/>
      <c:layout>
        <c:manualLayout>
          <c:xMode val="edge"/>
          <c:yMode val="edge"/>
          <c:x val="5.3259826075819978E-2"/>
          <c:y val="1.9920803043647736E-2"/>
          <c:w val="0.9324348679439376"/>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barChart>
        <c:barDir val="col"/>
        <c:grouping val="clustered"/>
        <c:varyColors val="0"/>
        <c:ser>
          <c:idx val="3"/>
          <c:order val="1"/>
          <c:tx>
            <c:strRef>
              <c:f>'HC2.1.4'!$V$4</c:f>
              <c:strCache>
                <c:ptCount val="1"/>
                <c:pt idx="0">
                  <c:v>bottom quintile</c:v>
                </c:pt>
              </c:strCache>
            </c:strRef>
          </c:tx>
          <c:spPr>
            <a:solidFill>
              <a:schemeClr val="accent1"/>
            </a:solidFill>
            <a:ln w="12700" cap="rnd" cmpd="sng" algn="ctr">
              <a:solidFill>
                <a:schemeClr val="tx1"/>
              </a:solidFill>
              <a:prstDash val="solid"/>
              <a:round/>
            </a:ln>
            <a:effectLst/>
          </c:spPr>
          <c:invertIfNegative val="0"/>
          <c:dPt>
            <c:idx val="1"/>
            <c:invertIfNegative val="0"/>
            <c:bubble3D val="0"/>
            <c:extLst>
              <c:ext xmlns:c16="http://schemas.microsoft.com/office/drawing/2014/chart" uri="{C3380CC4-5D6E-409C-BE32-E72D297353CC}">
                <c16:uniqueId val="{00000000-E095-4BBC-90CB-6690F55DFF93}"/>
              </c:ext>
            </c:extLst>
          </c:dPt>
          <c:dPt>
            <c:idx val="7"/>
            <c:invertIfNegative val="0"/>
            <c:bubble3D val="0"/>
            <c:extLst>
              <c:ext xmlns:c16="http://schemas.microsoft.com/office/drawing/2014/chart" uri="{C3380CC4-5D6E-409C-BE32-E72D297353CC}">
                <c16:uniqueId val="{00000001-E095-4BBC-90CB-6690F55DFF93}"/>
              </c:ext>
            </c:extLst>
          </c:dPt>
          <c:dPt>
            <c:idx val="9"/>
            <c:invertIfNegative val="0"/>
            <c:bubble3D val="0"/>
            <c:extLst>
              <c:ext xmlns:c16="http://schemas.microsoft.com/office/drawing/2014/chart" uri="{C3380CC4-5D6E-409C-BE32-E72D297353CC}">
                <c16:uniqueId val="{00000002-E095-4BBC-90CB-6690F55DFF93}"/>
              </c:ext>
            </c:extLst>
          </c:dPt>
          <c:dPt>
            <c:idx val="15"/>
            <c:invertIfNegative val="0"/>
            <c:bubble3D val="0"/>
            <c:extLst>
              <c:ext xmlns:c16="http://schemas.microsoft.com/office/drawing/2014/chart" uri="{C3380CC4-5D6E-409C-BE32-E72D297353CC}">
                <c16:uniqueId val="{00000005-97BC-42CF-86FE-3EF584C16D2B}"/>
              </c:ext>
            </c:extLst>
          </c:dPt>
          <c:dPt>
            <c:idx val="16"/>
            <c:invertIfNegative val="0"/>
            <c:bubble3D val="0"/>
            <c:spPr>
              <a:solidFill>
                <a:srgbClr val="D72B00"/>
              </a:solidFill>
              <a:ln w="12700" cap="rnd" cmpd="sng" algn="ctr">
                <a:solidFill>
                  <a:schemeClr val="tx1"/>
                </a:solidFill>
                <a:prstDash val="solid"/>
                <a:round/>
              </a:ln>
              <a:effectLst/>
            </c:spPr>
            <c:extLst>
              <c:ext xmlns:c16="http://schemas.microsoft.com/office/drawing/2014/chart" uri="{C3380CC4-5D6E-409C-BE32-E72D297353CC}">
                <c16:uniqueId val="{00000008-BC5E-48D7-9CD7-CBD8A48E2C54}"/>
              </c:ext>
            </c:extLst>
          </c:dPt>
          <c:dPt>
            <c:idx val="18"/>
            <c:invertIfNegative val="0"/>
            <c:bubble3D val="0"/>
            <c:spPr>
              <a:solidFill>
                <a:srgbClr val="D72B00"/>
              </a:solidFill>
              <a:ln w="12700" cap="rnd" cmpd="sng" algn="ctr">
                <a:solidFill>
                  <a:schemeClr val="tx1"/>
                </a:solidFill>
                <a:prstDash val="solid"/>
                <a:round/>
              </a:ln>
              <a:effectLst/>
            </c:spPr>
            <c:extLst>
              <c:ext xmlns:c16="http://schemas.microsoft.com/office/drawing/2014/chart" uri="{C3380CC4-5D6E-409C-BE32-E72D297353CC}">
                <c16:uniqueId val="{00000004-97BC-42CF-86FE-3EF584C16D2B}"/>
              </c:ext>
            </c:extLst>
          </c:dPt>
          <c:cat>
            <c:strRef>
              <c:f>'HC2.1.4'!$S$5:$S$39</c:f>
              <c:strCache>
                <c:ptCount val="35"/>
                <c:pt idx="0">
                  <c:v>Latvia</c:v>
                </c:pt>
                <c:pt idx="1">
                  <c:v>Slovak Republic</c:v>
                </c:pt>
                <c:pt idx="2">
                  <c:v>Mexico</c:v>
                </c:pt>
                <c:pt idx="3">
                  <c:v>Poland</c:v>
                </c:pt>
                <c:pt idx="4">
                  <c:v>Estonia</c:v>
                </c:pt>
                <c:pt idx="5">
                  <c:v>Czechia</c:v>
                </c:pt>
                <c:pt idx="6">
                  <c:v>Sweden</c:v>
                </c:pt>
                <c:pt idx="7">
                  <c:v>Greece</c:v>
                </c:pt>
                <c:pt idx="8">
                  <c:v>Colombia</c:v>
                </c:pt>
                <c:pt idx="9">
                  <c:v>Türkiye</c:v>
                </c:pt>
                <c:pt idx="10">
                  <c:v>Iceland</c:v>
                </c:pt>
                <c:pt idx="11">
                  <c:v>Finland</c:v>
                </c:pt>
                <c:pt idx="12">
                  <c:v>Austria</c:v>
                </c:pt>
                <c:pt idx="13">
                  <c:v>Italy</c:v>
                </c:pt>
                <c:pt idx="14">
                  <c:v>Denmark</c:v>
                </c:pt>
                <c:pt idx="15">
                  <c:v>Slovenia</c:v>
                </c:pt>
                <c:pt idx="16">
                  <c:v>OECD</c:v>
                </c:pt>
                <c:pt idx="17">
                  <c:v>Luxembourg</c:v>
                </c:pt>
                <c:pt idx="18">
                  <c:v>EU</c:v>
                </c:pt>
                <c:pt idx="19">
                  <c:v>Germany</c:v>
                </c:pt>
                <c:pt idx="20">
                  <c:v>Costa Rica</c:v>
                </c:pt>
                <c:pt idx="21">
                  <c:v>France</c:v>
                </c:pt>
                <c:pt idx="22">
                  <c:v>Norway</c:v>
                </c:pt>
                <c:pt idx="23">
                  <c:v>Portugal</c:v>
                </c:pt>
                <c:pt idx="24">
                  <c:v>Switzerland</c:v>
                </c:pt>
                <c:pt idx="25">
                  <c:v>Spain</c:v>
                </c:pt>
                <c:pt idx="26">
                  <c:v>Netherlands</c:v>
                </c:pt>
                <c:pt idx="27">
                  <c:v>Belgium</c:v>
                </c:pt>
                <c:pt idx="28">
                  <c:v>United States</c:v>
                </c:pt>
                <c:pt idx="29">
                  <c:v>Ireland</c:v>
                </c:pt>
                <c:pt idx="30">
                  <c:v>Cyprus</c:v>
                </c:pt>
                <c:pt idx="31">
                  <c:v>Korea</c:v>
                </c:pt>
                <c:pt idx="32">
                  <c:v>United Kingdom</c:v>
                </c:pt>
                <c:pt idx="33">
                  <c:v>Canada</c:v>
                </c:pt>
                <c:pt idx="34">
                  <c:v>Malta</c:v>
                </c:pt>
              </c:strCache>
            </c:strRef>
          </c:cat>
          <c:val>
            <c:numRef>
              <c:f>'HC2.1.4'!$V$5:$V$39</c:f>
              <c:numCache>
                <c:formatCode>0%</c:formatCode>
                <c:ptCount val="35"/>
                <c:pt idx="0">
                  <c:v>0.6219591498374939</c:v>
                </c:pt>
                <c:pt idx="1">
                  <c:v>0.56708091497421265</c:v>
                </c:pt>
                <c:pt idx="2">
                  <c:v>0.56031918525695801</c:v>
                </c:pt>
                <c:pt idx="3">
                  <c:v>0.52484357357025146</c:v>
                </c:pt>
                <c:pt idx="4">
                  <c:v>0.52280402183532715</c:v>
                </c:pt>
                <c:pt idx="5">
                  <c:v>0.4263649582862854</c:v>
                </c:pt>
                <c:pt idx="6">
                  <c:v>0.4211735725402832</c:v>
                </c:pt>
                <c:pt idx="7">
                  <c:v>0.37575849890708923</c:v>
                </c:pt>
                <c:pt idx="8">
                  <c:v>0.35831746459007263</c:v>
                </c:pt>
                <c:pt idx="9">
                  <c:v>0.35361430048942566</c:v>
                </c:pt>
                <c:pt idx="10">
                  <c:v>0.34864687919616699</c:v>
                </c:pt>
                <c:pt idx="11">
                  <c:v>0.34471374750137329</c:v>
                </c:pt>
                <c:pt idx="12">
                  <c:v>0.32343634963035583</c:v>
                </c:pt>
                <c:pt idx="13">
                  <c:v>0.3114682137966156</c:v>
                </c:pt>
                <c:pt idx="14">
                  <c:v>0.27684280276298523</c:v>
                </c:pt>
                <c:pt idx="15">
                  <c:v>0.27387300133705139</c:v>
                </c:pt>
                <c:pt idx="16">
                  <c:v>0.27317678450252858</c:v>
                </c:pt>
                <c:pt idx="17">
                  <c:v>0.26916393637657166</c:v>
                </c:pt>
                <c:pt idx="18">
                  <c:v>0.25855065969750285</c:v>
                </c:pt>
                <c:pt idx="19">
                  <c:v>0.24383211135864258</c:v>
                </c:pt>
                <c:pt idx="20">
                  <c:v>0.24006576836109161</c:v>
                </c:pt>
                <c:pt idx="21">
                  <c:v>0.20543983578681946</c:v>
                </c:pt>
                <c:pt idx="22">
                  <c:v>0.17536824941635132</c:v>
                </c:pt>
                <c:pt idx="23">
                  <c:v>0.17115910351276398</c:v>
                </c:pt>
                <c:pt idx="24">
                  <c:v>0.13596373796463013</c:v>
                </c:pt>
                <c:pt idx="25">
                  <c:v>0.12944804131984711</c:v>
                </c:pt>
                <c:pt idx="26">
                  <c:v>0.12622722983360291</c:v>
                </c:pt>
                <c:pt idx="27">
                  <c:v>0.12495469301939011</c:v>
                </c:pt>
                <c:pt idx="28">
                  <c:v>0.12320096790790558</c:v>
                </c:pt>
                <c:pt idx="29">
                  <c:v>0.10206688940525055</c:v>
                </c:pt>
                <c:pt idx="30">
                  <c:v>9.6329636871814728E-2</c:v>
                </c:pt>
                <c:pt idx="31">
                  <c:v>4.9927689135074615E-2</c:v>
                </c:pt>
                <c:pt idx="32">
                  <c:v>1.952221617102623E-2</c:v>
                </c:pt>
                <c:pt idx="33">
                  <c:v>1.41E-2</c:v>
                </c:pt>
                <c:pt idx="34">
                  <c:v>4.8262099735438824E-3</c:v>
                </c:pt>
              </c:numCache>
            </c:numRef>
          </c:val>
          <c:extLst>
            <c:ext xmlns:c16="http://schemas.microsoft.com/office/drawing/2014/chart" uri="{C3380CC4-5D6E-409C-BE32-E72D297353CC}">
              <c16:uniqueId val="{00000003-E095-4BBC-90CB-6690F55DFF93}"/>
            </c:ext>
          </c:extLst>
        </c:ser>
        <c:dLbls>
          <c:showLegendKey val="0"/>
          <c:showVal val="0"/>
          <c:showCatName val="0"/>
          <c:showSerName val="0"/>
          <c:showPercent val="0"/>
          <c:showBubbleSize val="0"/>
        </c:dLbls>
        <c:gapWidth val="150"/>
        <c:axId val="312805632"/>
        <c:axId val="312811904"/>
      </c:barChart>
      <c:lineChart>
        <c:grouping val="standard"/>
        <c:varyColors val="0"/>
        <c:ser>
          <c:idx val="2"/>
          <c:order val="0"/>
          <c:tx>
            <c:strRef>
              <c:f>'HC2.1.4'!$W$4</c:f>
              <c:strCache>
                <c:ptCount val="1"/>
                <c:pt idx="0">
                  <c:v>3rd quintile</c:v>
                </c:pt>
              </c:strCache>
            </c:strRef>
          </c:tx>
          <c:spPr>
            <a:ln w="19050" cap="rnd" cmpd="sng" algn="ctr">
              <a:noFill/>
              <a:prstDash val="solid"/>
              <a:round/>
            </a:ln>
            <a:effectLst/>
          </c:spPr>
          <c:marker>
            <c:symbol val="triangle"/>
            <c:size val="5"/>
            <c:spPr>
              <a:solidFill>
                <a:schemeClr val="bg1"/>
              </a:solidFill>
              <a:ln w="12700">
                <a:solidFill>
                  <a:srgbClr val="000000"/>
                </a:solidFill>
                <a:prstDash val="solid"/>
              </a:ln>
              <a:effectLst/>
            </c:spPr>
          </c:marker>
          <c:dPt>
            <c:idx val="1"/>
            <c:marker>
              <c:symbol val="none"/>
            </c:marker>
            <c:bubble3D val="0"/>
            <c:extLst>
              <c:ext xmlns:c16="http://schemas.microsoft.com/office/drawing/2014/chart" uri="{C3380CC4-5D6E-409C-BE32-E72D297353CC}">
                <c16:uniqueId val="{00000004-E095-4BBC-90CB-6690F55DFF93}"/>
              </c:ext>
            </c:extLst>
          </c:dPt>
          <c:cat>
            <c:strRef>
              <c:f>'HC2.1.4'!$M$5:$M$44</c:f>
              <c:strCache>
                <c:ptCount val="40"/>
                <c:pt idx="0">
                  <c:v>Türkiye</c:v>
                </c:pt>
                <c:pt idx="1">
                  <c:v>Mexico</c:v>
                </c:pt>
                <c:pt idx="2">
                  <c:v>Slovak Republic</c:v>
                </c:pt>
                <c:pt idx="3">
                  <c:v>Latvia</c:v>
                </c:pt>
                <c:pt idx="4">
                  <c:v>Romania</c:v>
                </c:pt>
                <c:pt idx="5">
                  <c:v>Colombia</c:v>
                </c:pt>
                <c:pt idx="6">
                  <c:v>Poland</c:v>
                </c:pt>
                <c:pt idx="7">
                  <c:v>Bulgaria</c:v>
                </c:pt>
                <c:pt idx="8">
                  <c:v>Lithuania</c:v>
                </c:pt>
                <c:pt idx="9">
                  <c:v>Croatia</c:v>
                </c:pt>
                <c:pt idx="10">
                  <c:v>Greece</c:v>
                </c:pt>
                <c:pt idx="11">
                  <c:v>Italy</c:v>
                </c:pt>
                <c:pt idx="12">
                  <c:v>Czechia</c:v>
                </c:pt>
                <c:pt idx="13">
                  <c:v>Estonia</c:v>
                </c:pt>
                <c:pt idx="14">
                  <c:v>Costa Rica</c:v>
                </c:pt>
                <c:pt idx="15">
                  <c:v>OECD</c:v>
                </c:pt>
                <c:pt idx="16">
                  <c:v>EU</c:v>
                </c:pt>
                <c:pt idx="17">
                  <c:v>Finland</c:v>
                </c:pt>
                <c:pt idx="18">
                  <c:v>Sweden</c:v>
                </c:pt>
                <c:pt idx="19">
                  <c:v>Iceland</c:v>
                </c:pt>
                <c:pt idx="20">
                  <c:v>Slovenia</c:v>
                </c:pt>
                <c:pt idx="21">
                  <c:v>Austria</c:v>
                </c:pt>
                <c:pt idx="22">
                  <c:v>Spain</c:v>
                </c:pt>
                <c:pt idx="23">
                  <c:v>Portugal</c:v>
                </c:pt>
                <c:pt idx="24">
                  <c:v>France</c:v>
                </c:pt>
                <c:pt idx="25">
                  <c:v>Luxembourg</c:v>
                </c:pt>
                <c:pt idx="26">
                  <c:v>Germany</c:v>
                </c:pt>
                <c:pt idx="27">
                  <c:v>Norway</c:v>
                </c:pt>
                <c:pt idx="28">
                  <c:v>Denmark</c:v>
                </c:pt>
                <c:pt idx="29">
                  <c:v>United States</c:v>
                </c:pt>
                <c:pt idx="30">
                  <c:v>Korea</c:v>
                </c:pt>
                <c:pt idx="31">
                  <c:v>Belgium</c:v>
                </c:pt>
                <c:pt idx="32">
                  <c:v>Netherlands</c:v>
                </c:pt>
                <c:pt idx="33">
                  <c:v>Switzerland</c:v>
                </c:pt>
                <c:pt idx="34">
                  <c:v>Japan</c:v>
                </c:pt>
                <c:pt idx="35">
                  <c:v>United Kingdom</c:v>
                </c:pt>
                <c:pt idx="36">
                  <c:v>Cyprus</c:v>
                </c:pt>
                <c:pt idx="37">
                  <c:v>Ireland</c:v>
                </c:pt>
                <c:pt idx="38">
                  <c:v>Canada</c:v>
                </c:pt>
                <c:pt idx="39">
                  <c:v>Malta</c:v>
                </c:pt>
              </c:strCache>
            </c:strRef>
          </c:cat>
          <c:val>
            <c:numRef>
              <c:f>'HC2.1.4'!$W$5:$W$39</c:f>
              <c:numCache>
                <c:formatCode>0%</c:formatCode>
                <c:ptCount val="35"/>
                <c:pt idx="0">
                  <c:v>0.64345395565032959</c:v>
                </c:pt>
                <c:pt idx="2">
                  <c:v>0.3722822368144989</c:v>
                </c:pt>
                <c:pt idx="3">
                  <c:v>0.52582496404647827</c:v>
                </c:pt>
                <c:pt idx="5">
                  <c:v>0.24009685218334198</c:v>
                </c:pt>
                <c:pt idx="6">
                  <c:v>0.19681133329868317</c:v>
                </c:pt>
                <c:pt idx="7">
                  <c:v>0.2292405366897583</c:v>
                </c:pt>
                <c:pt idx="8">
                  <c:v>0.35167691111564636</c:v>
                </c:pt>
                <c:pt idx="9">
                  <c:v>0.2460910975933075</c:v>
                </c:pt>
                <c:pt idx="11">
                  <c:v>0.183961421251297</c:v>
                </c:pt>
                <c:pt idx="12">
                  <c:v>9.6124917268753052E-2</c:v>
                </c:pt>
                <c:pt idx="13">
                  <c:v>0.32165119051933289</c:v>
                </c:pt>
                <c:pt idx="14">
                  <c:v>8.1407718360424042E-2</c:v>
                </c:pt>
                <c:pt idx="15">
                  <c:v>0.26280894875526428</c:v>
                </c:pt>
                <c:pt idx="16">
                  <c:v>0.17429537784107801</c:v>
                </c:pt>
                <c:pt idx="17">
                  <c:v>0.11919555068016052</c:v>
                </c:pt>
                <c:pt idx="18">
                  <c:v>0.16539690982211719</c:v>
                </c:pt>
                <c:pt idx="19">
                  <c:v>0.11694898456335068</c:v>
                </c:pt>
                <c:pt idx="20">
                  <c:v>0.15802313387393951</c:v>
                </c:pt>
                <c:pt idx="21">
                  <c:v>0.1172340139746666</c:v>
                </c:pt>
                <c:pt idx="22">
                  <c:v>0.12903846800327301</c:v>
                </c:pt>
                <c:pt idx="23">
                  <c:v>0.12337855994701385</c:v>
                </c:pt>
                <c:pt idx="24">
                  <c:v>7.2714708745479584E-2</c:v>
                </c:pt>
                <c:pt idx="25">
                  <c:v>9.4902291893959045E-2</c:v>
                </c:pt>
                <c:pt idx="26">
                  <c:v>6.39658123254776E-2</c:v>
                </c:pt>
                <c:pt idx="27">
                  <c:v>6.6928736865520477E-2</c:v>
                </c:pt>
                <c:pt idx="28">
                  <c:v>0.10165621340274811</c:v>
                </c:pt>
                <c:pt idx="29">
                  <c:v>8.8599830865859985E-2</c:v>
                </c:pt>
                <c:pt idx="31">
                  <c:v>2.7961064130067825E-2</c:v>
                </c:pt>
                <c:pt idx="32">
                  <c:v>1.0186504572629929E-2</c:v>
                </c:pt>
                <c:pt idx="33">
                  <c:v>1.24E-2</c:v>
                </c:pt>
                <c:pt idx="34">
                  <c:v>6.6196396946907043E-2</c:v>
                </c:pt>
              </c:numCache>
            </c:numRef>
          </c:val>
          <c:smooth val="0"/>
          <c:extLst>
            <c:ext xmlns:c16="http://schemas.microsoft.com/office/drawing/2014/chart" uri="{C3380CC4-5D6E-409C-BE32-E72D297353CC}">
              <c16:uniqueId val="{00000005-E095-4BBC-90CB-6690F55DFF93}"/>
            </c:ext>
          </c:extLst>
        </c:ser>
        <c:dLbls>
          <c:showLegendKey val="0"/>
          <c:showVal val="0"/>
          <c:showCatName val="0"/>
          <c:showSerName val="0"/>
          <c:showPercent val="0"/>
          <c:showBubbleSize val="0"/>
        </c:dLbls>
        <c:marker val="1"/>
        <c:smooth val="0"/>
        <c:axId val="312805632"/>
        <c:axId val="312811904"/>
      </c:lineChart>
      <c:catAx>
        <c:axId val="312805632"/>
        <c:scaling>
          <c:orientation val="minMax"/>
        </c:scaling>
        <c:delete val="0"/>
        <c:axPos val="b"/>
        <c:majorGridlines>
          <c:spPr>
            <a:ln>
              <a:solidFill>
                <a:schemeClr val="bg1"/>
              </a:solidFill>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12811904"/>
        <c:crosses val="autoZero"/>
        <c:auto val="1"/>
        <c:lblAlgn val="ctr"/>
        <c:lblOffset val="0"/>
        <c:tickLblSkip val="1"/>
        <c:noMultiLvlLbl val="0"/>
      </c:catAx>
      <c:valAx>
        <c:axId val="312811904"/>
        <c:scaling>
          <c:orientation val="minMax"/>
        </c:scaling>
        <c:delete val="0"/>
        <c:axPos val="l"/>
        <c:majorGridlines>
          <c:spPr>
            <a:ln>
              <a:solidFill>
                <a:schemeClr val="bg1"/>
              </a:solidFill>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12805632"/>
        <c:crosses val="autoZero"/>
        <c:crossBetween val="between"/>
      </c:valAx>
      <c:spPr>
        <a:solidFill>
          <a:srgbClr val="EAEAEA"/>
        </a:solidFill>
        <a:ln w="9525">
          <a:solidFill>
            <a:srgbClr val="000000"/>
          </a:solidFill>
        </a:ln>
      </c:spPr>
    </c:plotArea>
    <c:legend>
      <c:legendPos val="t"/>
      <c:layout>
        <c:manualLayout>
          <c:xMode val="edge"/>
          <c:yMode val="edge"/>
          <c:x val="5.3259826075819978E-2"/>
          <c:y val="1.9920803043647736E-2"/>
          <c:w val="0.9324348679439376"/>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lineChart>
        <c:grouping val="standard"/>
        <c:varyColors val="0"/>
        <c:ser>
          <c:idx val="0"/>
          <c:order val="0"/>
          <c:tx>
            <c:strRef>
              <c:f>'HC2.1.5'!$N$3</c:f>
              <c:strCache>
                <c:ptCount val="1"/>
                <c:pt idx="0">
                  <c:v>Below 18</c:v>
                </c:pt>
              </c:strCache>
            </c:strRef>
          </c:tx>
          <c:spPr>
            <a:ln w="19050" cap="rnd" cmpd="sng" algn="ctr">
              <a:noFill/>
              <a:prstDash val="solid"/>
              <a:round/>
            </a:ln>
            <a:effectLst/>
          </c:spPr>
          <c:marker>
            <c:symbol val="square"/>
            <c:size val="6"/>
            <c:spPr>
              <a:solidFill>
                <a:schemeClr val="accent1"/>
              </a:solidFill>
              <a:ln w="12700">
                <a:solidFill>
                  <a:srgbClr val="000000"/>
                </a:solidFill>
                <a:prstDash val="solid"/>
              </a:ln>
              <a:effectLst/>
            </c:spPr>
          </c:marker>
          <c:dPt>
            <c:idx val="16"/>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2-2CCC-4D49-8935-6711011C975F}"/>
              </c:ext>
            </c:extLst>
          </c:dPt>
          <c:dPt>
            <c:idx val="17"/>
            <c:bubble3D val="0"/>
            <c:extLst>
              <c:ext xmlns:c16="http://schemas.microsoft.com/office/drawing/2014/chart" uri="{C3380CC4-5D6E-409C-BE32-E72D297353CC}">
                <c16:uniqueId val="{00000000-DF47-465B-9774-51216C4AC0DD}"/>
              </c:ext>
            </c:extLst>
          </c:dPt>
          <c:dPt>
            <c:idx val="19"/>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1-DF47-465B-9774-51216C4AC0DD}"/>
              </c:ext>
            </c:extLst>
          </c:dPt>
          <c:cat>
            <c:strRef>
              <c:f>'HC2.1.5'!$M$4:$M$42</c:f>
              <c:strCache>
                <c:ptCount val="39"/>
                <c:pt idx="0">
                  <c:v>Türkiye</c:v>
                </c:pt>
                <c:pt idx="1">
                  <c:v>Mexico</c:v>
                </c:pt>
                <c:pt idx="2">
                  <c:v>Romania</c:v>
                </c:pt>
                <c:pt idx="3">
                  <c:v>Latvia</c:v>
                </c:pt>
                <c:pt idx="4">
                  <c:v>Colombia</c:v>
                </c:pt>
                <c:pt idx="5">
                  <c:v>Lithuania</c:v>
                </c:pt>
                <c:pt idx="6">
                  <c:v>Bulgaria</c:v>
                </c:pt>
                <c:pt idx="7">
                  <c:v>Poland</c:v>
                </c:pt>
                <c:pt idx="8">
                  <c:v>Sweden</c:v>
                </c:pt>
                <c:pt idx="9">
                  <c:v>Croatia</c:v>
                </c:pt>
                <c:pt idx="10">
                  <c:v>Italy</c:v>
                </c:pt>
                <c:pt idx="11">
                  <c:v>Greece</c:v>
                </c:pt>
                <c:pt idx="12">
                  <c:v>Estonia</c:v>
                </c:pt>
                <c:pt idx="13">
                  <c:v>Czechia</c:v>
                </c:pt>
                <c:pt idx="14">
                  <c:v>Austria</c:v>
                </c:pt>
                <c:pt idx="15">
                  <c:v>Slovak Republic</c:v>
                </c:pt>
                <c:pt idx="16">
                  <c:v>EU</c:v>
                </c:pt>
                <c:pt idx="17">
                  <c:v>Germany</c:v>
                </c:pt>
                <c:pt idx="18">
                  <c:v>Costa Rica</c:v>
                </c:pt>
                <c:pt idx="19">
                  <c:v>OECD</c:v>
                </c:pt>
                <c:pt idx="20">
                  <c:v>France</c:v>
                </c:pt>
                <c:pt idx="21">
                  <c:v>Portugal</c:v>
                </c:pt>
                <c:pt idx="22">
                  <c:v>Slovenia</c:v>
                </c:pt>
                <c:pt idx="23">
                  <c:v>Netherlands</c:v>
                </c:pt>
                <c:pt idx="24">
                  <c:v>Finland</c:v>
                </c:pt>
                <c:pt idx="25">
                  <c:v>Norway</c:v>
                </c:pt>
                <c:pt idx="26">
                  <c:v>Belgium</c:v>
                </c:pt>
                <c:pt idx="27">
                  <c:v>Switzerland</c:v>
                </c:pt>
                <c:pt idx="28">
                  <c:v>Spain</c:v>
                </c:pt>
                <c:pt idx="29">
                  <c:v>Iceland</c:v>
                </c:pt>
                <c:pt idx="30">
                  <c:v>Luxembourg</c:v>
                </c:pt>
                <c:pt idx="31">
                  <c:v>Ireland</c:v>
                </c:pt>
                <c:pt idx="32">
                  <c:v>Korea</c:v>
                </c:pt>
                <c:pt idx="33">
                  <c:v>Denmark</c:v>
                </c:pt>
                <c:pt idx="34">
                  <c:v>United States</c:v>
                </c:pt>
                <c:pt idx="35">
                  <c:v>Cyprus</c:v>
                </c:pt>
                <c:pt idx="36">
                  <c:v>Canada</c:v>
                </c:pt>
                <c:pt idx="37">
                  <c:v>New Zealand</c:v>
                </c:pt>
                <c:pt idx="38">
                  <c:v>United Kingdom</c:v>
                </c:pt>
              </c:strCache>
            </c:strRef>
          </c:cat>
          <c:val>
            <c:numRef>
              <c:f>'HC2.1.5'!$N$4:$N$42</c:f>
              <c:numCache>
                <c:formatCode>0%</c:formatCode>
                <c:ptCount val="39"/>
                <c:pt idx="0">
                  <c:v>0.7352910041809082</c:v>
                </c:pt>
                <c:pt idx="1">
                  <c:v>0.6498677134513855</c:v>
                </c:pt>
                <c:pt idx="2">
                  <c:v>0.63314235210418701</c:v>
                </c:pt>
                <c:pt idx="3">
                  <c:v>0.6013607382774353</c:v>
                </c:pt>
                <c:pt idx="4">
                  <c:v>0.5718885064125061</c:v>
                </c:pt>
                <c:pt idx="5">
                  <c:v>0.55853044986724854</c:v>
                </c:pt>
                <c:pt idx="6">
                  <c:v>0.54620474576950073</c:v>
                </c:pt>
                <c:pt idx="7">
                  <c:v>0.46866941452026367</c:v>
                </c:pt>
                <c:pt idx="8">
                  <c:v>0.46518188714981079</c:v>
                </c:pt>
                <c:pt idx="9">
                  <c:v>0.4503459632396698</c:v>
                </c:pt>
                <c:pt idx="10">
                  <c:v>0.44951733946800232</c:v>
                </c:pt>
                <c:pt idx="11">
                  <c:v>0.44796925783157349</c:v>
                </c:pt>
                <c:pt idx="12">
                  <c:v>0.44711735844612122</c:v>
                </c:pt>
                <c:pt idx="13">
                  <c:v>0.42822533845901489</c:v>
                </c:pt>
                <c:pt idx="14">
                  <c:v>0.40653178095817566</c:v>
                </c:pt>
                <c:pt idx="15">
                  <c:v>0.39741721749305725</c:v>
                </c:pt>
                <c:pt idx="16">
                  <c:v>0.35413319140672683</c:v>
                </c:pt>
                <c:pt idx="17">
                  <c:v>0.3446865975856781</c:v>
                </c:pt>
                <c:pt idx="18">
                  <c:v>0.33881676197052002</c:v>
                </c:pt>
                <c:pt idx="19">
                  <c:v>0.31286641119659098</c:v>
                </c:pt>
                <c:pt idx="20">
                  <c:v>0.28311002254486084</c:v>
                </c:pt>
                <c:pt idx="21">
                  <c:v>0.27448764443397522</c:v>
                </c:pt>
                <c:pt idx="22">
                  <c:v>0.26148697733879089</c:v>
                </c:pt>
                <c:pt idx="23">
                  <c:v>0.26088166236877441</c:v>
                </c:pt>
                <c:pt idx="24">
                  <c:v>0.25473669171333313</c:v>
                </c:pt>
                <c:pt idx="25">
                  <c:v>0.18574534356594086</c:v>
                </c:pt>
                <c:pt idx="26">
                  <c:v>0.1834472119808197</c:v>
                </c:pt>
                <c:pt idx="27">
                  <c:v>0.16397520899772644</c:v>
                </c:pt>
                <c:pt idx="28">
                  <c:v>0.16219501197338104</c:v>
                </c:pt>
                <c:pt idx="29">
                  <c:v>0.16056188941001892</c:v>
                </c:pt>
                <c:pt idx="30">
                  <c:v>0.15900161862373352</c:v>
                </c:pt>
                <c:pt idx="31">
                  <c:v>0.15078198909759521</c:v>
                </c:pt>
                <c:pt idx="32">
                  <c:v>0.14469492435455322</c:v>
                </c:pt>
                <c:pt idx="33">
                  <c:v>0.14248667657375336</c:v>
                </c:pt>
                <c:pt idx="34">
                  <c:v>0.12767727673053741</c:v>
                </c:pt>
                <c:pt idx="35">
                  <c:v>7.5813837349414825E-2</c:v>
                </c:pt>
                <c:pt idx="36">
                  <c:v>5.4167254929643749E-2</c:v>
                </c:pt>
                <c:pt idx="37">
                  <c:v>2.737583105201408E-2</c:v>
                </c:pt>
                <c:pt idx="38">
                  <c:v>1.6706967726349831E-2</c:v>
                </c:pt>
              </c:numCache>
            </c:numRef>
          </c:val>
          <c:smooth val="0"/>
          <c:extLst>
            <c:ext xmlns:c16="http://schemas.microsoft.com/office/drawing/2014/chart" uri="{C3380CC4-5D6E-409C-BE32-E72D297353CC}">
              <c16:uniqueId val="{00000000-8245-48F7-ABD8-0256CCE2AEF1}"/>
            </c:ext>
          </c:extLst>
        </c:ser>
        <c:ser>
          <c:idx val="2"/>
          <c:order val="1"/>
          <c:tx>
            <c:strRef>
              <c:f>'HC2.1.5'!$O$3</c:f>
              <c:strCache>
                <c:ptCount val="1"/>
                <c:pt idx="0">
                  <c:v>18 to 64 years</c:v>
                </c:pt>
              </c:strCache>
            </c:strRef>
          </c:tx>
          <c:spPr>
            <a:ln w="19050" cap="rnd" cmpd="sng" algn="ctr">
              <a:noFill/>
              <a:prstDash val="solid"/>
              <a:round/>
            </a:ln>
            <a:effectLst/>
          </c:spPr>
          <c:marker>
            <c:symbol val="diamond"/>
            <c:size val="5"/>
            <c:spPr>
              <a:solidFill>
                <a:schemeClr val="bg1"/>
              </a:solidFill>
              <a:ln w="12700">
                <a:solidFill>
                  <a:srgbClr val="000000"/>
                </a:solidFill>
                <a:prstDash val="solid"/>
              </a:ln>
              <a:effectLst/>
            </c:spPr>
          </c:marker>
          <c:cat>
            <c:strRef>
              <c:f>'HC2.1.5'!$M$4:$M$42</c:f>
              <c:strCache>
                <c:ptCount val="39"/>
                <c:pt idx="0">
                  <c:v>Türkiye</c:v>
                </c:pt>
                <c:pt idx="1">
                  <c:v>Mexico</c:v>
                </c:pt>
                <c:pt idx="2">
                  <c:v>Romania</c:v>
                </c:pt>
                <c:pt idx="3">
                  <c:v>Latvia</c:v>
                </c:pt>
                <c:pt idx="4">
                  <c:v>Colombia</c:v>
                </c:pt>
                <c:pt idx="5">
                  <c:v>Lithuania</c:v>
                </c:pt>
                <c:pt idx="6">
                  <c:v>Bulgaria</c:v>
                </c:pt>
                <c:pt idx="7">
                  <c:v>Poland</c:v>
                </c:pt>
                <c:pt idx="8">
                  <c:v>Sweden</c:v>
                </c:pt>
                <c:pt idx="9">
                  <c:v>Croatia</c:v>
                </c:pt>
                <c:pt idx="10">
                  <c:v>Italy</c:v>
                </c:pt>
                <c:pt idx="11">
                  <c:v>Greece</c:v>
                </c:pt>
                <c:pt idx="12">
                  <c:v>Estonia</c:v>
                </c:pt>
                <c:pt idx="13">
                  <c:v>Czechia</c:v>
                </c:pt>
                <c:pt idx="14">
                  <c:v>Austria</c:v>
                </c:pt>
                <c:pt idx="15">
                  <c:v>Slovak Republic</c:v>
                </c:pt>
                <c:pt idx="16">
                  <c:v>EU</c:v>
                </c:pt>
                <c:pt idx="17">
                  <c:v>Germany</c:v>
                </c:pt>
                <c:pt idx="18">
                  <c:v>Costa Rica</c:v>
                </c:pt>
                <c:pt idx="19">
                  <c:v>OECD</c:v>
                </c:pt>
                <c:pt idx="20">
                  <c:v>France</c:v>
                </c:pt>
                <c:pt idx="21">
                  <c:v>Portugal</c:v>
                </c:pt>
                <c:pt idx="22">
                  <c:v>Slovenia</c:v>
                </c:pt>
                <c:pt idx="23">
                  <c:v>Netherlands</c:v>
                </c:pt>
                <c:pt idx="24">
                  <c:v>Finland</c:v>
                </c:pt>
                <c:pt idx="25">
                  <c:v>Norway</c:v>
                </c:pt>
                <c:pt idx="26">
                  <c:v>Belgium</c:v>
                </c:pt>
                <c:pt idx="27">
                  <c:v>Switzerland</c:v>
                </c:pt>
                <c:pt idx="28">
                  <c:v>Spain</c:v>
                </c:pt>
                <c:pt idx="29">
                  <c:v>Iceland</c:v>
                </c:pt>
                <c:pt idx="30">
                  <c:v>Luxembourg</c:v>
                </c:pt>
                <c:pt idx="31">
                  <c:v>Ireland</c:v>
                </c:pt>
                <c:pt idx="32">
                  <c:v>Korea</c:v>
                </c:pt>
                <c:pt idx="33">
                  <c:v>Denmark</c:v>
                </c:pt>
                <c:pt idx="34">
                  <c:v>United States</c:v>
                </c:pt>
                <c:pt idx="35">
                  <c:v>Cyprus</c:v>
                </c:pt>
                <c:pt idx="36">
                  <c:v>Canada</c:v>
                </c:pt>
                <c:pt idx="37">
                  <c:v>New Zealand</c:v>
                </c:pt>
                <c:pt idx="38">
                  <c:v>United Kingdom</c:v>
                </c:pt>
              </c:strCache>
            </c:strRef>
          </c:cat>
          <c:val>
            <c:numRef>
              <c:f>'HC2.1.5'!$O$4:$O$42</c:f>
              <c:numCache>
                <c:formatCode>0%</c:formatCode>
                <c:ptCount val="39"/>
                <c:pt idx="0">
                  <c:v>0.53975534439086914</c:v>
                </c:pt>
                <c:pt idx="1">
                  <c:v>0.51736241579055786</c:v>
                </c:pt>
                <c:pt idx="2">
                  <c:v>0.45402857661247253</c:v>
                </c:pt>
                <c:pt idx="3">
                  <c:v>0.45454034209251404</c:v>
                </c:pt>
                <c:pt idx="4">
                  <c:v>0.37475991249084473</c:v>
                </c:pt>
                <c:pt idx="5">
                  <c:v>0.27585721015930176</c:v>
                </c:pt>
                <c:pt idx="6">
                  <c:v>0.41467452049255371</c:v>
                </c:pt>
                <c:pt idx="7">
                  <c:v>0.38650014996528625</c:v>
                </c:pt>
                <c:pt idx="8">
                  <c:v>0.40017610788345337</c:v>
                </c:pt>
                <c:pt idx="9">
                  <c:v>0.3163476288318634</c:v>
                </c:pt>
                <c:pt idx="10">
                  <c:v>0.3261355459690094</c:v>
                </c:pt>
                <c:pt idx="11">
                  <c:v>0.34427812695503235</c:v>
                </c:pt>
                <c:pt idx="12">
                  <c:v>0.28796720504760742</c:v>
                </c:pt>
                <c:pt idx="13">
                  <c:v>0.33072960376739502</c:v>
                </c:pt>
                <c:pt idx="14">
                  <c:v>0.31449741125106812</c:v>
                </c:pt>
                <c:pt idx="15">
                  <c:v>0.37284162640571594</c:v>
                </c:pt>
                <c:pt idx="16">
                  <c:v>0.27021299958229067</c:v>
                </c:pt>
                <c:pt idx="17">
                  <c:v>0.24894629418849945</c:v>
                </c:pt>
                <c:pt idx="18">
                  <c:v>0.21848173439502716</c:v>
                </c:pt>
                <c:pt idx="19">
                  <c:v>0.24014893980079524</c:v>
                </c:pt>
                <c:pt idx="20">
                  <c:v>0.21086916327476501</c:v>
                </c:pt>
                <c:pt idx="21">
                  <c:v>0.1725936233997345</c:v>
                </c:pt>
                <c:pt idx="22">
                  <c:v>0.15970881283283234</c:v>
                </c:pt>
                <c:pt idx="23">
                  <c:v>0.14570185542106628</c:v>
                </c:pt>
                <c:pt idx="24">
                  <c:v>0.31679484248161316</c:v>
                </c:pt>
                <c:pt idx="25">
                  <c:v>0.14731147885322571</c:v>
                </c:pt>
                <c:pt idx="26">
                  <c:v>0.12441039830446243</c:v>
                </c:pt>
                <c:pt idx="27">
                  <c:v>0.15617591142654419</c:v>
                </c:pt>
                <c:pt idx="28">
                  <c:v>0.11564727872610092</c:v>
                </c:pt>
                <c:pt idx="29">
                  <c:v>0.21967707574367523</c:v>
                </c:pt>
                <c:pt idx="30">
                  <c:v>0.1566128134727478</c:v>
                </c:pt>
                <c:pt idx="31">
                  <c:v>8.6467020213603973E-2</c:v>
                </c:pt>
                <c:pt idx="32">
                  <c:v>7.6442152261734009E-2</c:v>
                </c:pt>
                <c:pt idx="33">
                  <c:v>0.27300718426704407</c:v>
                </c:pt>
                <c:pt idx="34">
                  <c:v>0.10578001290559769</c:v>
                </c:pt>
                <c:pt idx="35">
                  <c:v>6.599164754152298E-2</c:v>
                </c:pt>
                <c:pt idx="36">
                  <c:v>2.9131132185209897E-2</c:v>
                </c:pt>
                <c:pt idx="37">
                  <c:v>1.8633693972179288E-2</c:v>
                </c:pt>
                <c:pt idx="38">
                  <c:v>1.7121532931923866E-2</c:v>
                </c:pt>
              </c:numCache>
            </c:numRef>
          </c:val>
          <c:smooth val="0"/>
          <c:extLst>
            <c:ext xmlns:c16="http://schemas.microsoft.com/office/drawing/2014/chart" uri="{C3380CC4-5D6E-409C-BE32-E72D297353CC}">
              <c16:uniqueId val="{00000001-8245-48F7-ABD8-0256CCE2AEF1}"/>
            </c:ext>
          </c:extLst>
        </c:ser>
        <c:ser>
          <c:idx val="4"/>
          <c:order val="2"/>
          <c:tx>
            <c:strRef>
              <c:f>'HC2.1.5'!$P$3</c:f>
              <c:strCache>
                <c:ptCount val="1"/>
                <c:pt idx="0">
                  <c:v>65 or more years</c:v>
                </c:pt>
              </c:strCache>
            </c:strRef>
          </c:tx>
          <c:spPr>
            <a:ln w="19050" cap="rnd" cmpd="sng" algn="ctr">
              <a:noFill/>
              <a:prstDash val="solid"/>
              <a:round/>
            </a:ln>
            <a:effectLst/>
          </c:spPr>
          <c:marker>
            <c:symbol val="triangle"/>
            <c:size val="5"/>
            <c:spPr>
              <a:solidFill>
                <a:schemeClr val="bg1">
                  <a:lumMod val="85000"/>
                </a:schemeClr>
              </a:solidFill>
              <a:ln w="12700">
                <a:solidFill>
                  <a:srgbClr val="000000"/>
                </a:solidFill>
                <a:prstDash val="solid"/>
              </a:ln>
              <a:effectLst/>
            </c:spPr>
          </c:marker>
          <c:cat>
            <c:strRef>
              <c:f>'HC2.1.5'!$M$4:$M$42</c:f>
              <c:strCache>
                <c:ptCount val="39"/>
                <c:pt idx="0">
                  <c:v>Türkiye</c:v>
                </c:pt>
                <c:pt idx="1">
                  <c:v>Mexico</c:v>
                </c:pt>
                <c:pt idx="2">
                  <c:v>Romania</c:v>
                </c:pt>
                <c:pt idx="3">
                  <c:v>Latvia</c:v>
                </c:pt>
                <c:pt idx="4">
                  <c:v>Colombia</c:v>
                </c:pt>
                <c:pt idx="5">
                  <c:v>Lithuania</c:v>
                </c:pt>
                <c:pt idx="6">
                  <c:v>Bulgaria</c:v>
                </c:pt>
                <c:pt idx="7">
                  <c:v>Poland</c:v>
                </c:pt>
                <c:pt idx="8">
                  <c:v>Sweden</c:v>
                </c:pt>
                <c:pt idx="9">
                  <c:v>Croatia</c:v>
                </c:pt>
                <c:pt idx="10">
                  <c:v>Italy</c:v>
                </c:pt>
                <c:pt idx="11">
                  <c:v>Greece</c:v>
                </c:pt>
                <c:pt idx="12">
                  <c:v>Estonia</c:v>
                </c:pt>
                <c:pt idx="13">
                  <c:v>Czechia</c:v>
                </c:pt>
                <c:pt idx="14">
                  <c:v>Austria</c:v>
                </c:pt>
                <c:pt idx="15">
                  <c:v>Slovak Republic</c:v>
                </c:pt>
                <c:pt idx="16">
                  <c:v>EU</c:v>
                </c:pt>
                <c:pt idx="17">
                  <c:v>Germany</c:v>
                </c:pt>
                <c:pt idx="18">
                  <c:v>Costa Rica</c:v>
                </c:pt>
                <c:pt idx="19">
                  <c:v>OECD</c:v>
                </c:pt>
                <c:pt idx="20">
                  <c:v>France</c:v>
                </c:pt>
                <c:pt idx="21">
                  <c:v>Portugal</c:v>
                </c:pt>
                <c:pt idx="22">
                  <c:v>Slovenia</c:v>
                </c:pt>
                <c:pt idx="23">
                  <c:v>Netherlands</c:v>
                </c:pt>
                <c:pt idx="24">
                  <c:v>Finland</c:v>
                </c:pt>
                <c:pt idx="25">
                  <c:v>Norway</c:v>
                </c:pt>
                <c:pt idx="26">
                  <c:v>Belgium</c:v>
                </c:pt>
                <c:pt idx="27">
                  <c:v>Switzerland</c:v>
                </c:pt>
                <c:pt idx="28">
                  <c:v>Spain</c:v>
                </c:pt>
                <c:pt idx="29">
                  <c:v>Iceland</c:v>
                </c:pt>
                <c:pt idx="30">
                  <c:v>Luxembourg</c:v>
                </c:pt>
                <c:pt idx="31">
                  <c:v>Ireland</c:v>
                </c:pt>
                <c:pt idx="32">
                  <c:v>Korea</c:v>
                </c:pt>
                <c:pt idx="33">
                  <c:v>Denmark</c:v>
                </c:pt>
                <c:pt idx="34">
                  <c:v>United States</c:v>
                </c:pt>
                <c:pt idx="35">
                  <c:v>Cyprus</c:v>
                </c:pt>
                <c:pt idx="36">
                  <c:v>Canada</c:v>
                </c:pt>
                <c:pt idx="37">
                  <c:v>New Zealand</c:v>
                </c:pt>
                <c:pt idx="38">
                  <c:v>United Kingdom</c:v>
                </c:pt>
              </c:strCache>
            </c:strRef>
          </c:cat>
          <c:val>
            <c:numRef>
              <c:f>'HC2.1.5'!$P$4:$P$42</c:f>
              <c:numCache>
                <c:formatCode>0%</c:formatCode>
                <c:ptCount val="39"/>
                <c:pt idx="0">
                  <c:v>0.26788246631622314</c:v>
                </c:pt>
                <c:pt idx="1">
                  <c:v>0.28041520714759827</c:v>
                </c:pt>
                <c:pt idx="2">
                  <c:v>9.3421533703804016E-2</c:v>
                </c:pt>
                <c:pt idx="3">
                  <c:v>0.28487247228622437</c:v>
                </c:pt>
                <c:pt idx="4">
                  <c:v>0.26220029592514038</c:v>
                </c:pt>
                <c:pt idx="5">
                  <c:v>0.14680923521518707</c:v>
                </c:pt>
                <c:pt idx="6">
                  <c:v>0.10537702590227127</c:v>
                </c:pt>
                <c:pt idx="7">
                  <c:v>0.20397667586803436</c:v>
                </c:pt>
                <c:pt idx="8">
                  <c:v>0.11712385714054108</c:v>
                </c:pt>
                <c:pt idx="9">
                  <c:v>0.120294488966465</c:v>
                </c:pt>
                <c:pt idx="10">
                  <c:v>6.3607893884181976E-2</c:v>
                </c:pt>
                <c:pt idx="11">
                  <c:v>9.8509445786476135E-2</c:v>
                </c:pt>
                <c:pt idx="12">
                  <c:v>0.10693995654582977</c:v>
                </c:pt>
                <c:pt idx="13">
                  <c:v>0.12541955709457397</c:v>
                </c:pt>
                <c:pt idx="14">
                  <c:v>0.11893250793218613</c:v>
                </c:pt>
                <c:pt idx="15">
                  <c:v>0.27693420648574829</c:v>
                </c:pt>
                <c:pt idx="16">
                  <c:v>9.1330189201980827E-2</c:v>
                </c:pt>
                <c:pt idx="17">
                  <c:v>5.6167945265769958E-2</c:v>
                </c:pt>
                <c:pt idx="18">
                  <c:v>5.2495166659355164E-2</c:v>
                </c:pt>
                <c:pt idx="19">
                  <c:v>9.2936355747544233E-2</c:v>
                </c:pt>
                <c:pt idx="20">
                  <c:v>5.5874209851026535E-2</c:v>
                </c:pt>
                <c:pt idx="21">
                  <c:v>3.226441890001297E-2</c:v>
                </c:pt>
                <c:pt idx="22">
                  <c:v>4.8866063356399536E-2</c:v>
                </c:pt>
                <c:pt idx="23">
                  <c:v>7.1890545077621937E-3</c:v>
                </c:pt>
                <c:pt idx="24">
                  <c:v>8.374989777803421E-2</c:v>
                </c:pt>
                <c:pt idx="25">
                  <c:v>2.5466626510024071E-2</c:v>
                </c:pt>
                <c:pt idx="26">
                  <c:v>2.6157625019550323E-2</c:v>
                </c:pt>
                <c:pt idx="27">
                  <c:v>3.0791699886322021E-2</c:v>
                </c:pt>
                <c:pt idx="28">
                  <c:v>3.4489206969738007E-2</c:v>
                </c:pt>
                <c:pt idx="29">
                  <c:v>0.11418238282203674</c:v>
                </c:pt>
                <c:pt idx="30">
                  <c:v>4.4747937470674515E-2</c:v>
                </c:pt>
                <c:pt idx="31">
                  <c:v>8.5740108042955399E-3</c:v>
                </c:pt>
                <c:pt idx="32">
                  <c:v>1.5871796756982803E-2</c:v>
                </c:pt>
                <c:pt idx="33">
                  <c:v>1.3025972992181778E-2</c:v>
                </c:pt>
                <c:pt idx="34">
                  <c:v>4.7521136701107025E-2</c:v>
                </c:pt>
                <c:pt idx="35">
                  <c:v>9.9295303225517273E-3</c:v>
                </c:pt>
                <c:pt idx="36">
                  <c:v>3.4322076360356747E-3</c:v>
                </c:pt>
                <c:pt idx="37">
                  <c:v>3.5519535744659562E-3</c:v>
                </c:pt>
                <c:pt idx="38">
                  <c:v>8.8566485792398453E-3</c:v>
                </c:pt>
              </c:numCache>
            </c:numRef>
          </c:val>
          <c:smooth val="0"/>
          <c:extLst>
            <c:ext xmlns:c16="http://schemas.microsoft.com/office/drawing/2014/chart" uri="{C3380CC4-5D6E-409C-BE32-E72D297353CC}">
              <c16:uniqueId val="{00000002-8245-48F7-ABD8-0256CCE2AEF1}"/>
            </c:ext>
          </c:extLst>
        </c:ser>
        <c:dLbls>
          <c:showLegendKey val="0"/>
          <c:showVal val="0"/>
          <c:showCatName val="0"/>
          <c:showSerName val="0"/>
          <c:showPercent val="0"/>
          <c:showBubbleSize val="0"/>
        </c:dLbls>
        <c:hiLowLines/>
        <c:marker val="1"/>
        <c:smooth val="0"/>
        <c:axId val="307100288"/>
        <c:axId val="307454720"/>
      </c:lineChart>
      <c:catAx>
        <c:axId val="30710028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307454720"/>
        <c:crosses val="autoZero"/>
        <c:auto val="1"/>
        <c:lblAlgn val="ctr"/>
        <c:lblOffset val="0"/>
        <c:tickLblSkip val="1"/>
        <c:noMultiLvlLbl val="0"/>
      </c:catAx>
      <c:valAx>
        <c:axId val="307454720"/>
        <c:scaling>
          <c:orientation val="minMax"/>
          <c:max val="0.8"/>
        </c:scaling>
        <c:delete val="0"/>
        <c:axPos val="l"/>
        <c:majorGridlines>
          <c:spPr>
            <a:ln w="9525" cmpd="sng">
              <a:solidFill>
                <a:srgbClr val="FFFFFF"/>
              </a:solidFill>
              <a:prstDash val="solid"/>
            </a:ln>
          </c:spPr>
        </c:majorGridlines>
        <c:title>
          <c:tx>
            <c:rich>
              <a:bodyPr rot="0" vert="horz"/>
              <a:lstStyle/>
              <a:p>
                <a:pPr>
                  <a:defRPr sz="750" b="0">
                    <a:latin typeface="Arial Narrow" panose="020B0606020202030204" pitchFamily="34" charset="0"/>
                  </a:defRPr>
                </a:pPr>
                <a:r>
                  <a:rPr lang="en-GB" sz="750" b="0">
                    <a:latin typeface="Arial Narrow" panose="020B0606020202030204" pitchFamily="34" charset="0"/>
                  </a:rPr>
                  <a:t>%</a:t>
                </a:r>
              </a:p>
            </c:rich>
          </c:tx>
          <c:layout>
            <c:manualLayout>
              <c:xMode val="edge"/>
              <c:yMode val="edge"/>
              <c:x val="1.1417448342339332E-2"/>
              <c:y val="2.9881204565471602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307100288"/>
        <c:crosses val="autoZero"/>
        <c:crossBetween val="between"/>
        <c:majorUnit val="0.2"/>
      </c:valAx>
      <c:spPr>
        <a:solidFill>
          <a:srgbClr val="EAEAEA"/>
        </a:solidFill>
        <a:ln w="9525">
          <a:solidFill>
            <a:srgbClr val="000000"/>
          </a:solidFill>
        </a:ln>
      </c:spPr>
    </c:plotArea>
    <c:legend>
      <c:legendPos val="t"/>
      <c:layout>
        <c:manualLayout>
          <c:xMode val="edge"/>
          <c:yMode val="edge"/>
          <c:x val="3.9558851372332338E-2"/>
          <c:y val="1.9920803043647736E-2"/>
          <c:w val="0.9392854259598251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28575</xdr:rowOff>
    </xdr:from>
    <xdr:to>
      <xdr:col>9</xdr:col>
      <xdr:colOff>65738</xdr:colOff>
      <xdr:row>17</xdr:row>
      <xdr:rowOff>6923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36858</xdr:colOff>
      <xdr:row>3</xdr:row>
      <xdr:rowOff>108884</xdr:rowOff>
    </xdr:from>
    <xdr:to>
      <xdr:col>9</xdr:col>
      <xdr:colOff>16871</xdr:colOff>
      <xdr:row>18</xdr:row>
      <xdr:rowOff>88252</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212481</xdr:colOff>
      <xdr:row>22</xdr:row>
      <xdr:rowOff>11544</xdr:rowOff>
    </xdr:from>
    <xdr:to>
      <xdr:col>9</xdr:col>
      <xdr:colOff>155859</xdr:colOff>
      <xdr:row>36</xdr:row>
      <xdr:rowOff>158410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0.042</cdr:x>
      <cdr:y>0.0109</cdr:y>
    </cdr:from>
    <cdr:to>
      <cdr:x>0.99892</cdr:x>
      <cdr:y>0.10555</cdr:y>
    </cdr:to>
    <cdr:sp macro="" textlink="">
      <cdr:nvSpPr>
        <cdr:cNvPr id="2" name="TextBox 1">
          <a:extLst xmlns:a="http://schemas.openxmlformats.org/drawingml/2006/main">
            <a:ext uri="{FF2B5EF4-FFF2-40B4-BE49-F238E27FC236}">
              <a16:creationId xmlns:a16="http://schemas.microsoft.com/office/drawing/2014/main" id="{0D415456-D4F5-2407-1900-F9A9CDFA1E7D}"/>
            </a:ext>
          </a:extLst>
        </cdr:cNvPr>
        <cdr:cNvSpPr txBox="1"/>
      </cdr:nvSpPr>
      <cdr:spPr>
        <a:xfrm xmlns:a="http://schemas.openxmlformats.org/drawingml/2006/main">
          <a:off x="239059" y="27534"/>
          <a:ext cx="5446059" cy="2390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0.08795</cdr:x>
      <cdr:y>0.06118</cdr:y>
    </cdr:from>
    <cdr:to>
      <cdr:x>0.88209</cdr:x>
      <cdr:y>0.13512</cdr:y>
    </cdr:to>
    <cdr:sp macro="" textlink="">
      <cdr:nvSpPr>
        <cdr:cNvPr id="3" name="TextBox 2">
          <a:extLst xmlns:a="http://schemas.openxmlformats.org/drawingml/2006/main">
            <a:ext uri="{FF2B5EF4-FFF2-40B4-BE49-F238E27FC236}">
              <a16:creationId xmlns:a16="http://schemas.microsoft.com/office/drawing/2014/main" id="{257AA97D-5C0E-8E1D-6D36-88C3A7AFC48C}"/>
            </a:ext>
          </a:extLst>
        </cdr:cNvPr>
        <cdr:cNvSpPr txBox="1"/>
      </cdr:nvSpPr>
      <cdr:spPr>
        <a:xfrm xmlns:a="http://schemas.openxmlformats.org/drawingml/2006/main">
          <a:off x="500529" y="154534"/>
          <a:ext cx="4519706" cy="1867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47625</xdr:colOff>
      <xdr:row>3</xdr:row>
      <xdr:rowOff>95250</xdr:rowOff>
    </xdr:from>
    <xdr:to>
      <xdr:col>9</xdr:col>
      <xdr:colOff>285750</xdr:colOff>
      <xdr:row>18</xdr:row>
      <xdr:rowOff>73598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3</xdr:row>
      <xdr:rowOff>95250</xdr:rowOff>
    </xdr:from>
    <xdr:to>
      <xdr:col>8</xdr:col>
      <xdr:colOff>561038</xdr:colOff>
      <xdr:row>18</xdr:row>
      <xdr:rowOff>73598</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8</xdr:col>
      <xdr:colOff>561038</xdr:colOff>
      <xdr:row>36</xdr:row>
      <xdr:rowOff>149798</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3</xdr:row>
      <xdr:rowOff>95250</xdr:rowOff>
    </xdr:from>
    <xdr:to>
      <xdr:col>8</xdr:col>
      <xdr:colOff>618188</xdr:colOff>
      <xdr:row>18</xdr:row>
      <xdr:rowOff>73598</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disclaimer:%20http://oe.cd/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disclaimer:%20http://oe.cd/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disclaimer:%20http://oe.cd/disclaimer"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disclaimer:%20http://oe.cd/disclaimer"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disclaimer:%20http://oe.cd/disclaimer"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disclaimer:%20http://oe.cd/disclaimer"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66"/>
  <sheetViews>
    <sheetView tabSelected="1" zoomScale="126" zoomScaleNormal="85" workbookViewId="0">
      <selection sqref="A1:I1"/>
    </sheetView>
  </sheetViews>
  <sheetFormatPr defaultColWidth="9.140625" defaultRowHeight="13.5" x14ac:dyDescent="0.25"/>
  <cols>
    <col min="1" max="10" width="9.140625" style="1"/>
    <col min="11" max="11" width="6.85546875" style="2" customWidth="1"/>
    <col min="12" max="12" width="10.7109375" style="2" customWidth="1"/>
    <col min="13" max="14" width="9.28515625" style="14" customWidth="1"/>
    <col min="15" max="15" width="10" style="2" customWidth="1"/>
    <col min="16" max="20" width="10" style="1" customWidth="1"/>
    <col min="21" max="16384" width="9.140625" style="1"/>
  </cols>
  <sheetData>
    <row r="1" spans="1:20" ht="16.5" x14ac:dyDescent="0.3">
      <c r="A1" s="301" t="s">
        <v>105</v>
      </c>
      <c r="B1" s="301"/>
      <c r="C1" s="301"/>
      <c r="D1" s="301"/>
      <c r="E1" s="301"/>
      <c r="F1" s="301"/>
      <c r="G1" s="301"/>
      <c r="H1" s="301"/>
      <c r="I1" s="301"/>
      <c r="L1" s="3"/>
      <c r="M1" s="4"/>
      <c r="N1" s="4"/>
      <c r="P1" s="152"/>
      <c r="Q1" s="152"/>
    </row>
    <row r="2" spans="1:20" x14ac:dyDescent="0.25">
      <c r="A2" s="302" t="s">
        <v>111</v>
      </c>
      <c r="B2" s="302"/>
      <c r="C2" s="302"/>
      <c r="D2" s="302"/>
      <c r="E2" s="302"/>
      <c r="F2" s="302"/>
      <c r="G2" s="302"/>
      <c r="H2" s="302"/>
      <c r="I2" s="302"/>
      <c r="L2" s="5"/>
      <c r="M2" s="6"/>
      <c r="N2" s="6"/>
    </row>
    <row r="3" spans="1:20" ht="27" x14ac:dyDescent="0.25">
      <c r="A3" s="7"/>
      <c r="B3" s="7"/>
      <c r="C3" s="7"/>
      <c r="D3" s="7"/>
      <c r="E3" s="7"/>
      <c r="F3" s="7"/>
      <c r="G3" s="7"/>
      <c r="H3" s="7"/>
      <c r="I3" s="7"/>
      <c r="J3" s="7"/>
      <c r="L3" s="8"/>
      <c r="M3" s="9" t="s">
        <v>0</v>
      </c>
      <c r="N3" s="9" t="s">
        <v>1</v>
      </c>
    </row>
    <row r="4" spans="1:20" x14ac:dyDescent="0.25">
      <c r="A4" s="7"/>
      <c r="B4" s="7"/>
      <c r="C4" s="7"/>
      <c r="D4" s="7"/>
      <c r="E4" s="7"/>
      <c r="F4" s="7"/>
      <c r="G4" s="7"/>
      <c r="H4" s="7"/>
      <c r="I4" s="7"/>
      <c r="J4" s="7"/>
      <c r="L4" s="13" t="s">
        <v>45</v>
      </c>
      <c r="M4" s="151">
        <v>3.8718042373657227</v>
      </c>
      <c r="N4" s="151">
        <v>2.897197961807251</v>
      </c>
      <c r="S4" s="155"/>
      <c r="T4" s="155"/>
    </row>
    <row r="5" spans="1:20" x14ac:dyDescent="0.25">
      <c r="A5" s="7"/>
      <c r="B5" s="7"/>
      <c r="C5" s="7"/>
      <c r="D5" s="7"/>
      <c r="E5" s="7"/>
      <c r="F5" s="7"/>
      <c r="G5" s="7"/>
      <c r="H5" s="7"/>
      <c r="I5" s="7"/>
      <c r="J5" s="7"/>
      <c r="L5" s="12" t="s">
        <v>44</v>
      </c>
      <c r="M5" s="152">
        <v>3.7371485233306885</v>
      </c>
      <c r="N5" s="152">
        <v>3.1300959587097168</v>
      </c>
      <c r="S5" s="155"/>
      <c r="T5" s="155"/>
    </row>
    <row r="6" spans="1:20" x14ac:dyDescent="0.25">
      <c r="A6" s="7"/>
      <c r="B6" s="7"/>
      <c r="C6" s="7"/>
      <c r="D6" s="7"/>
      <c r="E6" s="7"/>
      <c r="F6" s="7"/>
      <c r="G6" s="7"/>
      <c r="H6" s="7"/>
      <c r="I6" s="7"/>
      <c r="J6" s="7"/>
      <c r="L6" s="13" t="s">
        <v>42</v>
      </c>
      <c r="M6" s="151">
        <v>3.372352123260498</v>
      </c>
      <c r="N6" s="151">
        <v>2.2279694080352783</v>
      </c>
      <c r="S6" s="155"/>
      <c r="T6" s="155"/>
    </row>
    <row r="7" spans="1:20" x14ac:dyDescent="0.25">
      <c r="A7" s="7"/>
      <c r="B7" s="7"/>
      <c r="C7" s="7"/>
      <c r="D7" s="7"/>
      <c r="E7" s="7"/>
      <c r="F7" s="7"/>
      <c r="G7" s="7"/>
      <c r="H7" s="7"/>
      <c r="I7" s="7"/>
      <c r="J7" s="7"/>
      <c r="L7" s="12" t="s">
        <v>40</v>
      </c>
      <c r="M7" s="152">
        <v>3.1624608039855957</v>
      </c>
      <c r="N7" s="152">
        <v>2.1742496490478516</v>
      </c>
      <c r="S7" s="155"/>
      <c r="T7" s="155"/>
    </row>
    <row r="8" spans="1:20" x14ac:dyDescent="0.25">
      <c r="A8" s="7"/>
      <c r="B8" s="7"/>
      <c r="C8" s="7"/>
      <c r="D8" s="7"/>
      <c r="E8" s="7"/>
      <c r="F8" s="7"/>
      <c r="G8" s="7"/>
      <c r="H8" s="7"/>
      <c r="I8" s="7"/>
      <c r="J8" s="7"/>
      <c r="L8" s="13" t="s">
        <v>47</v>
      </c>
      <c r="M8" s="151">
        <v>3.14</v>
      </c>
      <c r="N8" s="151">
        <v>2.3199999999999998</v>
      </c>
      <c r="S8" s="155"/>
      <c r="T8" s="155"/>
    </row>
    <row r="9" spans="1:20" x14ac:dyDescent="0.25">
      <c r="A9" s="7"/>
      <c r="B9" s="7"/>
      <c r="C9" s="7"/>
      <c r="D9" s="7"/>
      <c r="E9" s="7"/>
      <c r="F9" s="7"/>
      <c r="G9" s="7"/>
      <c r="H9" s="7"/>
      <c r="I9" s="7"/>
      <c r="J9" s="7"/>
      <c r="L9" s="12" t="s">
        <v>39</v>
      </c>
      <c r="M9" s="152">
        <v>3.023561954498291</v>
      </c>
      <c r="N9" s="152">
        <v>2.362548828125</v>
      </c>
      <c r="S9" s="155"/>
      <c r="T9" s="155"/>
    </row>
    <row r="10" spans="1:20" x14ac:dyDescent="0.25">
      <c r="A10" s="7"/>
      <c r="B10" s="7"/>
      <c r="C10" s="7"/>
      <c r="D10" s="7"/>
      <c r="E10" s="7"/>
      <c r="F10" s="7"/>
      <c r="G10" s="7"/>
      <c r="H10" s="7"/>
      <c r="I10" s="7"/>
      <c r="J10" s="7"/>
      <c r="L10" s="13" t="s">
        <v>36</v>
      </c>
      <c r="M10" s="151">
        <v>3.0118269920349121</v>
      </c>
      <c r="N10" s="151">
        <v>2.7045068740844727</v>
      </c>
      <c r="S10" s="155"/>
      <c r="T10" s="155"/>
    </row>
    <row r="11" spans="1:20" x14ac:dyDescent="0.25">
      <c r="A11" s="7"/>
      <c r="B11" s="7"/>
      <c r="C11" s="7"/>
      <c r="D11" s="7"/>
      <c r="E11" s="7"/>
      <c r="F11" s="7"/>
      <c r="G11" s="7"/>
      <c r="H11" s="7"/>
      <c r="I11" s="7"/>
      <c r="J11" s="7"/>
      <c r="L11" s="12" t="s">
        <v>32</v>
      </c>
      <c r="M11" s="152">
        <v>2.9865117073059082</v>
      </c>
      <c r="N11" s="152">
        <v>2.3771593570709229</v>
      </c>
      <c r="S11" s="155"/>
      <c r="T11" s="155"/>
    </row>
    <row r="12" spans="1:20" x14ac:dyDescent="0.25">
      <c r="A12" s="7"/>
      <c r="B12" s="7"/>
      <c r="C12" s="7"/>
      <c r="D12" s="7"/>
      <c r="E12" s="7"/>
      <c r="F12" s="7"/>
      <c r="G12" s="7"/>
      <c r="H12" s="7"/>
      <c r="I12" s="7"/>
      <c r="J12" s="7"/>
      <c r="L12" s="13" t="s">
        <v>43</v>
      </c>
      <c r="M12" s="151">
        <v>2.9604535102844238</v>
      </c>
      <c r="N12" s="151">
        <v>1.8976048231124878</v>
      </c>
      <c r="S12" s="155"/>
      <c r="T12" s="155"/>
    </row>
    <row r="13" spans="1:20" x14ac:dyDescent="0.25">
      <c r="A13" s="7"/>
      <c r="B13" s="7"/>
      <c r="C13" s="7"/>
      <c r="D13" s="7"/>
      <c r="E13" s="7"/>
      <c r="F13" s="7"/>
      <c r="G13" s="7"/>
      <c r="H13" s="7"/>
      <c r="I13" s="7"/>
      <c r="J13" s="7"/>
      <c r="L13" s="12" t="s">
        <v>30</v>
      </c>
      <c r="M13" s="152">
        <v>2.8611154556274414</v>
      </c>
      <c r="N13" s="152">
        <v>1.9504603147506714</v>
      </c>
      <c r="S13" s="155"/>
      <c r="T13" s="155"/>
    </row>
    <row r="14" spans="1:20" x14ac:dyDescent="0.25">
      <c r="A14" s="7"/>
      <c r="B14" s="7"/>
      <c r="C14" s="7"/>
      <c r="D14" s="7"/>
      <c r="E14" s="7"/>
      <c r="F14" s="7"/>
      <c r="G14" s="7"/>
      <c r="H14" s="7"/>
      <c r="I14" s="7"/>
      <c r="J14" s="7"/>
      <c r="L14" s="13" t="s">
        <v>37</v>
      </c>
      <c r="M14" s="151">
        <v>2.8584792613983154</v>
      </c>
      <c r="N14" s="151">
        <v>2.4292364120483398</v>
      </c>
      <c r="S14" s="155"/>
      <c r="T14" s="155"/>
    </row>
    <row r="15" spans="1:20" x14ac:dyDescent="0.25">
      <c r="A15" s="7"/>
      <c r="B15" s="7"/>
      <c r="C15" s="7"/>
      <c r="D15" s="7"/>
      <c r="E15" s="7"/>
      <c r="F15" s="7"/>
      <c r="G15" s="7"/>
      <c r="H15" s="7"/>
      <c r="I15" s="7"/>
      <c r="J15" s="7"/>
      <c r="L15" s="12" t="s">
        <v>31</v>
      </c>
      <c r="M15" s="152">
        <v>2.8070383071899414</v>
      </c>
      <c r="N15" s="152">
        <v>2.1586589813232422</v>
      </c>
      <c r="S15" s="155"/>
      <c r="T15" s="155"/>
    </row>
    <row r="16" spans="1:20" x14ac:dyDescent="0.25">
      <c r="A16" s="7"/>
      <c r="B16" s="7"/>
      <c r="C16" s="7"/>
      <c r="D16" s="7"/>
      <c r="E16" s="7"/>
      <c r="F16" s="7"/>
      <c r="G16" s="7"/>
      <c r="H16" s="7"/>
      <c r="I16" s="7"/>
      <c r="J16" s="7"/>
      <c r="L16" s="13" t="s">
        <v>29</v>
      </c>
      <c r="M16" s="151">
        <v>2.7700371742248535</v>
      </c>
      <c r="N16" s="151">
        <v>2.1393594741821289</v>
      </c>
      <c r="S16" s="155"/>
      <c r="T16" s="155"/>
    </row>
    <row r="17" spans="1:20" x14ac:dyDescent="0.25">
      <c r="A17" s="7"/>
      <c r="B17" s="7"/>
      <c r="C17" s="7"/>
      <c r="D17" s="7"/>
      <c r="E17" s="7"/>
      <c r="F17" s="7"/>
      <c r="G17" s="7"/>
      <c r="H17" s="7"/>
      <c r="I17" s="7"/>
      <c r="J17" s="7"/>
      <c r="L17" s="12" t="s">
        <v>33</v>
      </c>
      <c r="M17" s="152">
        <v>2.7394082546234131</v>
      </c>
      <c r="N17" s="152">
        <v>2.2807061672210693</v>
      </c>
      <c r="S17" s="155"/>
      <c r="T17" s="155"/>
    </row>
    <row r="18" spans="1:20" x14ac:dyDescent="0.25">
      <c r="L18" s="13" t="s">
        <v>27</v>
      </c>
      <c r="M18" s="151">
        <v>2.6761000156402588</v>
      </c>
      <c r="N18" s="151">
        <v>1.6728847026824951</v>
      </c>
      <c r="S18" s="155"/>
      <c r="T18" s="155"/>
    </row>
    <row r="19" spans="1:20" x14ac:dyDescent="0.25">
      <c r="A19" s="25" t="s">
        <v>34</v>
      </c>
      <c r="L19" s="12" t="s">
        <v>28</v>
      </c>
      <c r="M19" s="152">
        <v>2.5913326740264893</v>
      </c>
      <c r="N19" s="152">
        <v>2.0955488681793213</v>
      </c>
      <c r="S19" s="155"/>
      <c r="T19" s="155"/>
    </row>
    <row r="20" spans="1:20" x14ac:dyDescent="0.25">
      <c r="A20" s="175" t="s">
        <v>88</v>
      </c>
      <c r="B20" s="175"/>
      <c r="C20" s="175"/>
      <c r="D20" s="175"/>
      <c r="E20" s="175"/>
      <c r="F20" s="175"/>
      <c r="G20" s="175"/>
      <c r="H20" s="175"/>
      <c r="I20" s="175"/>
      <c r="L20" s="13" t="s">
        <v>25</v>
      </c>
      <c r="M20" s="151">
        <v>2.5254185199737549</v>
      </c>
      <c r="N20" s="151">
        <v>2.0032227039337158</v>
      </c>
      <c r="S20" s="155"/>
      <c r="T20" s="155"/>
    </row>
    <row r="21" spans="1:20" x14ac:dyDescent="0.25">
      <c r="A21" s="179" t="s">
        <v>38</v>
      </c>
      <c r="B21" s="179"/>
      <c r="C21" s="179"/>
      <c r="D21" s="179"/>
      <c r="E21" s="179"/>
      <c r="F21" s="179"/>
      <c r="G21" s="179"/>
      <c r="H21" s="179"/>
      <c r="I21" s="179"/>
      <c r="L21" s="12" t="s">
        <v>35</v>
      </c>
      <c r="M21" s="152">
        <v>2.5130150318145752</v>
      </c>
      <c r="N21" s="152">
        <v>1.9345332384109497</v>
      </c>
      <c r="S21" s="155"/>
      <c r="T21" s="155"/>
    </row>
    <row r="22" spans="1:20" ht="13.5" customHeight="1" x14ac:dyDescent="0.25">
      <c r="A22" s="175" t="s">
        <v>41</v>
      </c>
      <c r="B22" s="179"/>
      <c r="C22" s="179"/>
      <c r="D22" s="179"/>
      <c r="E22" s="179"/>
      <c r="F22" s="179"/>
      <c r="G22" s="179"/>
      <c r="H22" s="179"/>
      <c r="I22" s="179"/>
      <c r="L22" s="13" t="s">
        <v>23</v>
      </c>
      <c r="M22" s="151">
        <v>2.5022373199462891</v>
      </c>
      <c r="N22" s="151">
        <v>1.7098767757415771</v>
      </c>
      <c r="S22" s="155"/>
      <c r="T22" s="155"/>
    </row>
    <row r="23" spans="1:20" ht="13.5" customHeight="1" x14ac:dyDescent="0.25">
      <c r="A23" s="300" t="s">
        <v>131</v>
      </c>
      <c r="B23" s="300"/>
      <c r="C23" s="300"/>
      <c r="D23" s="300"/>
      <c r="E23" s="300"/>
      <c r="F23" s="300"/>
      <c r="G23" s="300"/>
      <c r="H23" s="300"/>
      <c r="I23" s="300"/>
      <c r="L23" s="249" t="s">
        <v>24</v>
      </c>
      <c r="M23" s="250">
        <v>2.4527128072218463</v>
      </c>
      <c r="N23" s="250">
        <v>1.9047768175986506</v>
      </c>
      <c r="S23" s="155"/>
      <c r="T23" s="155"/>
    </row>
    <row r="24" spans="1:20" x14ac:dyDescent="0.25">
      <c r="A24" s="300"/>
      <c r="B24" s="300"/>
      <c r="C24" s="300"/>
      <c r="D24" s="300"/>
      <c r="E24" s="300"/>
      <c r="F24" s="300"/>
      <c r="G24" s="300"/>
      <c r="H24" s="300"/>
      <c r="I24" s="300"/>
      <c r="L24" s="13" t="s">
        <v>26</v>
      </c>
      <c r="M24" s="151">
        <v>2.3936161994934082</v>
      </c>
      <c r="N24" s="151">
        <v>1.7676017284393311</v>
      </c>
      <c r="S24" s="155"/>
      <c r="T24" s="155"/>
    </row>
    <row r="25" spans="1:20" ht="13.5" customHeight="1" x14ac:dyDescent="0.25">
      <c r="L25" s="249" t="s">
        <v>22</v>
      </c>
      <c r="M25" s="250">
        <v>2.3504086457766018</v>
      </c>
      <c r="N25" s="250">
        <v>1.8195580492417018</v>
      </c>
      <c r="S25" s="155"/>
      <c r="T25" s="155"/>
    </row>
    <row r="26" spans="1:20" x14ac:dyDescent="0.25">
      <c r="A26" s="303" t="s">
        <v>119</v>
      </c>
      <c r="B26" s="303"/>
      <c r="C26" s="303"/>
      <c r="D26" s="303"/>
      <c r="E26" s="303"/>
      <c r="F26" s="303"/>
      <c r="G26" s="303"/>
      <c r="H26" s="303"/>
      <c r="I26" s="303"/>
      <c r="L26" s="13" t="s">
        <v>20</v>
      </c>
      <c r="M26" s="151">
        <v>2.3280708789825439</v>
      </c>
      <c r="N26" s="151">
        <v>1.8101105690002441</v>
      </c>
      <c r="S26" s="155"/>
      <c r="T26" s="155"/>
    </row>
    <row r="27" spans="1:20" x14ac:dyDescent="0.25">
      <c r="A27" s="303"/>
      <c r="B27" s="303"/>
      <c r="C27" s="303"/>
      <c r="D27" s="303"/>
      <c r="E27" s="303"/>
      <c r="F27" s="303"/>
      <c r="G27" s="303"/>
      <c r="H27" s="303"/>
      <c r="I27" s="303"/>
      <c r="L27" s="12" t="s">
        <v>21</v>
      </c>
      <c r="M27" s="152">
        <v>2.2716479301452637</v>
      </c>
      <c r="N27" s="152">
        <v>1.5512456893920898</v>
      </c>
      <c r="S27" s="155"/>
      <c r="T27" s="155"/>
    </row>
    <row r="28" spans="1:20" ht="11.45" customHeight="1" x14ac:dyDescent="0.25">
      <c r="A28" s="303"/>
      <c r="B28" s="303"/>
      <c r="C28" s="303"/>
      <c r="D28" s="303"/>
      <c r="E28" s="303"/>
      <c r="F28" s="303"/>
      <c r="G28" s="303"/>
      <c r="H28" s="303"/>
      <c r="I28" s="303"/>
      <c r="J28" s="300"/>
      <c r="K28" s="300"/>
      <c r="L28" s="13" t="s">
        <v>16</v>
      </c>
      <c r="M28" s="151">
        <v>2.1909604072570801</v>
      </c>
      <c r="N28" s="151">
        <v>1.8859186172485352</v>
      </c>
      <c r="S28" s="155"/>
      <c r="T28" s="155"/>
    </row>
    <row r="29" spans="1:20" x14ac:dyDescent="0.25">
      <c r="A29" s="303"/>
      <c r="B29" s="303"/>
      <c r="C29" s="303"/>
      <c r="D29" s="303"/>
      <c r="E29" s="303"/>
      <c r="F29" s="303"/>
      <c r="G29" s="303"/>
      <c r="H29" s="303"/>
      <c r="I29" s="303"/>
      <c r="L29" s="12" t="s">
        <v>18</v>
      </c>
      <c r="M29" s="152">
        <v>2.1526863574981689</v>
      </c>
      <c r="N29" s="152">
        <v>1.663143515586853</v>
      </c>
      <c r="S29" s="155"/>
      <c r="T29" s="155"/>
    </row>
    <row r="30" spans="1:20" x14ac:dyDescent="0.25">
      <c r="A30" s="303"/>
      <c r="B30" s="303"/>
      <c r="C30" s="303"/>
      <c r="D30" s="303"/>
      <c r="E30" s="303"/>
      <c r="F30" s="303"/>
      <c r="G30" s="303"/>
      <c r="H30" s="303"/>
      <c r="I30" s="303"/>
      <c r="L30" s="13" t="s">
        <v>17</v>
      </c>
      <c r="M30" s="151">
        <v>2.076265811920166</v>
      </c>
      <c r="N30" s="151">
        <v>1.6244989633560181</v>
      </c>
      <c r="S30" s="155"/>
      <c r="T30" s="155"/>
    </row>
    <row r="31" spans="1:20" x14ac:dyDescent="0.25">
      <c r="A31" s="15" t="s">
        <v>46</v>
      </c>
      <c r="B31" s="11"/>
      <c r="C31" s="11"/>
      <c r="D31" s="11"/>
      <c r="E31" s="11"/>
      <c r="F31" s="11"/>
      <c r="G31" s="11"/>
      <c r="H31" s="11"/>
      <c r="I31" s="11"/>
      <c r="L31" s="12" t="s">
        <v>91</v>
      </c>
      <c r="M31" s="152">
        <v>2.0584425926208496</v>
      </c>
      <c r="N31" s="152">
        <v>1.4907857179641724</v>
      </c>
      <c r="S31" s="155"/>
      <c r="T31" s="155"/>
    </row>
    <row r="32" spans="1:20" x14ac:dyDescent="0.25">
      <c r="A32" s="11"/>
      <c r="B32" s="11"/>
      <c r="C32" s="11"/>
      <c r="D32" s="11"/>
      <c r="E32" s="11"/>
      <c r="F32" s="11"/>
      <c r="G32" s="11"/>
      <c r="H32" s="11"/>
      <c r="I32" s="11"/>
      <c r="L32" s="13" t="s">
        <v>14</v>
      </c>
      <c r="M32" s="151">
        <v>1.9916583299636841</v>
      </c>
      <c r="N32" s="151">
        <v>1.4570282697677612</v>
      </c>
      <c r="S32" s="155"/>
      <c r="T32" s="155"/>
    </row>
    <row r="33" spans="1:20" x14ac:dyDescent="0.25">
      <c r="A33" s="299" t="s">
        <v>92</v>
      </c>
      <c r="B33" s="299"/>
      <c r="C33" s="299"/>
      <c r="D33" s="299"/>
      <c r="E33" s="299"/>
      <c r="F33" s="299"/>
      <c r="G33" s="299"/>
      <c r="H33" s="299"/>
      <c r="I33" s="299"/>
      <c r="L33" s="12" t="s">
        <v>13</v>
      </c>
      <c r="M33" s="152">
        <v>1.9016188383102417</v>
      </c>
      <c r="N33" s="152"/>
      <c r="S33" s="155"/>
      <c r="T33" s="155"/>
    </row>
    <row r="34" spans="1:20" x14ac:dyDescent="0.25">
      <c r="A34" s="299"/>
      <c r="B34" s="299"/>
      <c r="C34" s="299"/>
      <c r="D34" s="299"/>
      <c r="E34" s="299"/>
      <c r="F34" s="299"/>
      <c r="G34" s="299"/>
      <c r="H34" s="299"/>
      <c r="I34" s="299"/>
      <c r="L34" s="13" t="s">
        <v>12</v>
      </c>
      <c r="M34" s="151">
        <v>1.885897159576416</v>
      </c>
      <c r="N34" s="151"/>
      <c r="S34" s="155"/>
      <c r="T34" s="155"/>
    </row>
    <row r="35" spans="1:20" x14ac:dyDescent="0.25">
      <c r="A35" s="299"/>
      <c r="B35" s="299"/>
      <c r="C35" s="299"/>
      <c r="D35" s="299"/>
      <c r="E35" s="299"/>
      <c r="F35" s="299"/>
      <c r="G35" s="299"/>
      <c r="H35" s="299"/>
      <c r="I35" s="299"/>
      <c r="L35" s="12" t="s">
        <v>11</v>
      </c>
      <c r="M35" s="152">
        <v>1.8062088489532471</v>
      </c>
      <c r="N35" s="152">
        <v>1.4432690143585205</v>
      </c>
      <c r="S35" s="155"/>
      <c r="T35" s="155"/>
    </row>
    <row r="36" spans="1:20" x14ac:dyDescent="0.25">
      <c r="A36" s="299"/>
      <c r="B36" s="299"/>
      <c r="C36" s="299"/>
      <c r="D36" s="299"/>
      <c r="E36" s="299"/>
      <c r="F36" s="299"/>
      <c r="G36" s="299"/>
      <c r="H36" s="299"/>
      <c r="I36" s="299"/>
      <c r="L36" s="13" t="s">
        <v>7</v>
      </c>
      <c r="M36" s="151">
        <v>1.6752395629882813</v>
      </c>
      <c r="N36" s="151">
        <v>1.1854846477508545</v>
      </c>
      <c r="S36" s="155"/>
      <c r="T36" s="155"/>
    </row>
    <row r="37" spans="1:20" ht="13.5" customHeight="1" x14ac:dyDescent="0.25">
      <c r="A37" s="299" t="s">
        <v>93</v>
      </c>
      <c r="B37" s="299"/>
      <c r="C37" s="299"/>
      <c r="D37" s="299"/>
      <c r="E37" s="299"/>
      <c r="F37" s="299"/>
      <c r="G37" s="299"/>
      <c r="H37" s="299"/>
      <c r="I37" s="299"/>
      <c r="J37" s="11"/>
      <c r="L37" s="12" t="s">
        <v>9</v>
      </c>
      <c r="M37" s="152">
        <v>1.6011638641357422</v>
      </c>
      <c r="N37" s="152">
        <v>1.2786091566085815</v>
      </c>
      <c r="S37" s="155"/>
      <c r="T37" s="155"/>
    </row>
    <row r="38" spans="1:20" x14ac:dyDescent="0.25">
      <c r="A38" s="299"/>
      <c r="B38" s="299"/>
      <c r="C38" s="299"/>
      <c r="D38" s="299"/>
      <c r="E38" s="299"/>
      <c r="F38" s="299"/>
      <c r="G38" s="299"/>
      <c r="H38" s="299"/>
      <c r="I38" s="299"/>
      <c r="J38" s="11"/>
      <c r="L38" s="13" t="s">
        <v>10</v>
      </c>
      <c r="M38" s="151">
        <v>1.5823330879211426</v>
      </c>
      <c r="N38" s="151">
        <v>1.4965105056762695</v>
      </c>
      <c r="S38" s="155"/>
      <c r="T38" s="155"/>
    </row>
    <row r="39" spans="1:20" x14ac:dyDescent="0.25">
      <c r="A39" s="299"/>
      <c r="B39" s="299"/>
      <c r="C39" s="299"/>
      <c r="D39" s="299"/>
      <c r="E39" s="299"/>
      <c r="F39" s="299"/>
      <c r="G39" s="299"/>
      <c r="H39" s="299"/>
      <c r="I39" s="299"/>
      <c r="J39" s="11"/>
      <c r="L39" s="12" t="s">
        <v>5</v>
      </c>
      <c r="M39" s="152">
        <v>1.5540220737457275</v>
      </c>
      <c r="N39" s="152"/>
      <c r="S39" s="155"/>
      <c r="T39" s="155"/>
    </row>
    <row r="40" spans="1:20" x14ac:dyDescent="0.25">
      <c r="A40" s="11" t="s">
        <v>112</v>
      </c>
      <c r="J40" s="11"/>
      <c r="L40" s="13" t="s">
        <v>6</v>
      </c>
      <c r="M40" s="151">
        <v>1.5356805324554443</v>
      </c>
      <c r="N40" s="151">
        <v>1.330735445022583</v>
      </c>
      <c r="S40" s="155"/>
      <c r="T40" s="155"/>
    </row>
    <row r="41" spans="1:20" x14ac:dyDescent="0.25">
      <c r="J41" s="11"/>
      <c r="L41" s="12" t="s">
        <v>3</v>
      </c>
      <c r="M41" s="152">
        <v>1.5115629434585571</v>
      </c>
      <c r="N41" s="152">
        <v>1.3619847297668457</v>
      </c>
      <c r="S41" s="155"/>
      <c r="T41" s="155"/>
    </row>
    <row r="42" spans="1:20" x14ac:dyDescent="0.25">
      <c r="J42" s="11"/>
      <c r="L42" s="13" t="s">
        <v>8</v>
      </c>
      <c r="M42" s="151">
        <v>1.4984654188156128</v>
      </c>
      <c r="N42" s="151">
        <v>1.1285485029220581</v>
      </c>
      <c r="S42" s="155"/>
      <c r="T42" s="155"/>
    </row>
    <row r="43" spans="1:20" ht="13.5" customHeight="1" x14ac:dyDescent="0.25">
      <c r="J43" s="11"/>
      <c r="L43" s="166" t="s">
        <v>4</v>
      </c>
      <c r="M43" s="167">
        <v>1.4660842418670654</v>
      </c>
      <c r="N43" s="167"/>
      <c r="S43" s="155"/>
      <c r="T43" s="155"/>
    </row>
    <row r="44" spans="1:20" ht="13.5" customHeight="1" x14ac:dyDescent="0.25">
      <c r="J44" s="11"/>
      <c r="S44" s="155"/>
      <c r="T44" s="155"/>
    </row>
    <row r="45" spans="1:20" ht="13.5" customHeight="1" x14ac:dyDescent="0.25">
      <c r="J45" s="11"/>
      <c r="S45" s="155"/>
      <c r="T45" s="155"/>
    </row>
    <row r="46" spans="1:20" ht="13.5" customHeight="1" x14ac:dyDescent="0.25">
      <c r="J46" s="11"/>
    </row>
    <row r="47" spans="1:20" ht="13.5" customHeight="1" x14ac:dyDescent="0.25">
      <c r="J47" s="11"/>
    </row>
    <row r="48" spans="1:20" ht="13.5" customHeight="1" x14ac:dyDescent="0.25">
      <c r="J48" s="11"/>
    </row>
    <row r="49" spans="10:10" ht="13.5" customHeight="1" x14ac:dyDescent="0.25">
      <c r="J49" s="11"/>
    </row>
    <row r="50" spans="10:10" x14ac:dyDescent="0.25">
      <c r="J50" s="11"/>
    </row>
    <row r="51" spans="10:10" x14ac:dyDescent="0.25">
      <c r="J51" s="11"/>
    </row>
    <row r="52" spans="10:10" x14ac:dyDescent="0.25">
      <c r="J52" s="11"/>
    </row>
    <row r="53" spans="10:10" x14ac:dyDescent="0.25">
      <c r="J53" s="11"/>
    </row>
    <row r="54" spans="10:10" x14ac:dyDescent="0.25">
      <c r="J54" s="11"/>
    </row>
    <row r="55" spans="10:10" ht="13.5" customHeight="1" x14ac:dyDescent="0.25">
      <c r="J55" s="11"/>
    </row>
    <row r="56" spans="10:10" ht="28.5" customHeight="1" x14ac:dyDescent="0.25">
      <c r="J56" s="11"/>
    </row>
    <row r="57" spans="10:10" x14ac:dyDescent="0.25">
      <c r="J57" s="11"/>
    </row>
    <row r="58" spans="10:10" x14ac:dyDescent="0.25">
      <c r="J58" s="11"/>
    </row>
    <row r="59" spans="10:10" x14ac:dyDescent="0.25">
      <c r="J59" s="11"/>
    </row>
    <row r="60" spans="10:10" ht="13.5" customHeight="1" x14ac:dyDescent="0.25">
      <c r="J60" s="135"/>
    </row>
    <row r="61" spans="10:10" x14ac:dyDescent="0.25">
      <c r="J61" s="135"/>
    </row>
    <row r="62" spans="10:10" ht="26.25" customHeight="1" x14ac:dyDescent="0.25">
      <c r="J62" s="135"/>
    </row>
    <row r="63" spans="10:10" ht="13.5" customHeight="1" x14ac:dyDescent="0.25">
      <c r="J63" s="135"/>
    </row>
    <row r="64" spans="10:10" x14ac:dyDescent="0.25">
      <c r="J64" s="135"/>
    </row>
    <row r="65" spans="10:10" x14ac:dyDescent="0.25">
      <c r="J65" s="135"/>
    </row>
    <row r="66" spans="10:10" ht="4.5" customHeight="1" x14ac:dyDescent="0.25">
      <c r="J66" s="135"/>
    </row>
  </sheetData>
  <sortState xmlns:xlrd2="http://schemas.microsoft.com/office/spreadsheetml/2017/richdata2" ref="L4:N43">
    <sortCondition descending="1" ref="M4:M43"/>
  </sortState>
  <mergeCells count="7">
    <mergeCell ref="A37:I39"/>
    <mergeCell ref="J28:K28"/>
    <mergeCell ref="A33:I36"/>
    <mergeCell ref="A1:I1"/>
    <mergeCell ref="A2:I2"/>
    <mergeCell ref="A23:I24"/>
    <mergeCell ref="A26:I30"/>
  </mergeCells>
  <hyperlinks>
    <hyperlink ref="A31" r:id="rId1" xr:uid="{00000000-0004-0000-0000-000000000000}"/>
  </hyperlinks>
  <pageMargins left="0.70866141732283472" right="0.70866141732283472" top="0.74803149606299213" bottom="0.74803149606299213" header="0.31496062992125984" footer="0.31496062992125984"/>
  <pageSetup paperSize="9" scale="64" orientation="landscape" r:id="rId2"/>
  <headerFooter>
    <oddFooter>&amp;C_x000D_&amp;1#&amp;"Calibri"&amp;10&amp;K0000FF Restricted Use - À usage restreint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62"/>
  <sheetViews>
    <sheetView zoomScale="115" zoomScaleNormal="115" workbookViewId="0">
      <selection sqref="A1:I1"/>
    </sheetView>
  </sheetViews>
  <sheetFormatPr defaultColWidth="9.140625" defaultRowHeight="13.5" x14ac:dyDescent="0.25"/>
  <cols>
    <col min="1" max="9" width="9.140625" style="1"/>
    <col min="10" max="11" width="3.85546875" style="1" customWidth="1"/>
    <col min="12" max="12" width="3.85546875" style="17" customWidth="1"/>
    <col min="13" max="13" width="15" style="17" customWidth="1"/>
    <col min="14" max="14" width="10" style="28" customWidth="1"/>
    <col min="15" max="15" width="9.85546875" style="28" customWidth="1"/>
    <col min="16" max="16" width="10.85546875" style="28" customWidth="1"/>
    <col min="17" max="17" width="9.140625" style="17"/>
    <col min="18" max="18" width="13.7109375" style="1" bestFit="1" customWidth="1"/>
    <col min="19" max="19" width="13.85546875" style="1" customWidth="1"/>
    <col min="20" max="20" width="9.42578125" style="1" customWidth="1"/>
    <col min="21" max="16384" width="9.140625" style="1"/>
  </cols>
  <sheetData>
    <row r="1" spans="1:27" ht="16.5" customHeight="1" x14ac:dyDescent="0.3">
      <c r="A1" s="304" t="s">
        <v>103</v>
      </c>
      <c r="B1" s="304"/>
      <c r="C1" s="304"/>
      <c r="D1" s="304"/>
      <c r="E1" s="304"/>
      <c r="F1" s="304"/>
      <c r="G1" s="304"/>
      <c r="H1" s="304"/>
      <c r="I1" s="304"/>
      <c r="J1" s="16"/>
      <c r="M1" s="3"/>
      <c r="N1" s="18"/>
      <c r="O1" s="18"/>
      <c r="P1" s="18"/>
    </row>
    <row r="2" spans="1:27" ht="16.5" customHeight="1" x14ac:dyDescent="0.3">
      <c r="A2" s="305" t="s">
        <v>129</v>
      </c>
      <c r="B2" s="305"/>
      <c r="C2" s="305"/>
      <c r="D2" s="305"/>
      <c r="E2" s="305"/>
      <c r="F2" s="305"/>
      <c r="G2" s="305"/>
      <c r="H2" s="305"/>
      <c r="I2" s="305"/>
      <c r="J2" s="16"/>
      <c r="M2" s="19"/>
      <c r="N2" s="18"/>
      <c r="O2" s="18"/>
      <c r="P2" s="18"/>
    </row>
    <row r="3" spans="1:27" ht="13.5" customHeight="1" x14ac:dyDescent="0.25">
      <c r="A3" s="305"/>
      <c r="B3" s="305"/>
      <c r="C3" s="305"/>
      <c r="D3" s="305"/>
      <c r="E3" s="305"/>
      <c r="F3" s="305"/>
      <c r="G3" s="305"/>
      <c r="H3" s="305"/>
      <c r="I3" s="305"/>
      <c r="J3" s="20"/>
      <c r="M3" s="21"/>
      <c r="N3" s="22"/>
      <c r="O3" s="22"/>
      <c r="P3" s="22"/>
    </row>
    <row r="4" spans="1:27" ht="27" x14ac:dyDescent="0.25">
      <c r="A4" s="20"/>
      <c r="B4" s="20"/>
      <c r="C4" s="20"/>
      <c r="D4" s="20"/>
      <c r="E4" s="20"/>
      <c r="F4" s="20"/>
      <c r="G4" s="20"/>
      <c r="H4" s="20"/>
      <c r="I4" s="20"/>
      <c r="J4" s="20"/>
      <c r="L4" s="2"/>
      <c r="M4" s="23"/>
      <c r="N4" s="9" t="s">
        <v>0</v>
      </c>
      <c r="O4" s="9" t="s">
        <v>1</v>
      </c>
      <c r="P4" s="9" t="s">
        <v>96</v>
      </c>
      <c r="Q4" s="298"/>
      <c r="R4" s="255"/>
      <c r="S4" s="255" t="s">
        <v>96</v>
      </c>
    </row>
    <row r="5" spans="1:27" x14ac:dyDescent="0.25">
      <c r="A5" s="7"/>
      <c r="B5" s="7"/>
      <c r="C5" s="7"/>
      <c r="D5" s="7"/>
      <c r="E5" s="7"/>
      <c r="F5" s="7"/>
      <c r="G5" s="7"/>
      <c r="H5" s="7"/>
      <c r="I5" s="7"/>
      <c r="J5" s="7"/>
      <c r="K5" s="7"/>
      <c r="L5" s="2"/>
      <c r="M5" s="13" t="s">
        <v>45</v>
      </c>
      <c r="N5" s="151">
        <v>4.203547477722168</v>
      </c>
      <c r="O5" s="151">
        <v>3.1972928047180176</v>
      </c>
      <c r="P5" s="156">
        <v>2.8537681102752686</v>
      </c>
      <c r="Q5" s="157"/>
      <c r="R5" s="51" t="s">
        <v>36</v>
      </c>
      <c r="S5" s="158">
        <v>3.2022459506988525</v>
      </c>
      <c r="W5" s="155"/>
      <c r="Y5" s="155"/>
      <c r="Z5" s="155"/>
      <c r="AA5" s="155"/>
    </row>
    <row r="6" spans="1:27" x14ac:dyDescent="0.25">
      <c r="A6" s="7"/>
      <c r="B6" s="7"/>
      <c r="C6" s="7"/>
      <c r="D6" s="7"/>
      <c r="E6" s="7"/>
      <c r="F6" s="7"/>
      <c r="G6" s="7"/>
      <c r="H6" s="7"/>
      <c r="I6" s="7"/>
      <c r="J6" s="7"/>
      <c r="K6" s="7"/>
      <c r="L6" s="2"/>
      <c r="M6" s="2" t="s">
        <v>44</v>
      </c>
      <c r="N6" s="153">
        <v>3.9814565181732178</v>
      </c>
      <c r="O6" s="153">
        <v>3.4160921573638916</v>
      </c>
      <c r="P6" s="153">
        <v>2.4220032691955566</v>
      </c>
      <c r="Q6" s="157"/>
      <c r="R6" s="155" t="s">
        <v>45</v>
      </c>
      <c r="S6" s="155">
        <v>2.8537681102752686</v>
      </c>
      <c r="W6" s="155"/>
      <c r="Y6" s="155"/>
      <c r="Z6" s="155"/>
      <c r="AA6" s="155"/>
    </row>
    <row r="7" spans="1:27" x14ac:dyDescent="0.25">
      <c r="A7" s="7"/>
      <c r="B7" s="7"/>
      <c r="C7" s="7"/>
      <c r="D7" s="7"/>
      <c r="E7" s="7"/>
      <c r="F7" s="7"/>
      <c r="G7" s="7"/>
      <c r="H7" s="7"/>
      <c r="I7" s="7"/>
      <c r="J7" s="7"/>
      <c r="K7" s="7"/>
      <c r="L7" s="2"/>
      <c r="M7" s="13" t="s">
        <v>43</v>
      </c>
      <c r="N7" s="151">
        <v>3.8331108093261719</v>
      </c>
      <c r="O7" s="151">
        <v>2.2803075313568115</v>
      </c>
      <c r="P7" s="156">
        <v>2.196727991104126</v>
      </c>
      <c r="Q7" s="157"/>
      <c r="R7" s="154" t="s">
        <v>33</v>
      </c>
      <c r="S7" s="154">
        <v>2.614891529083252</v>
      </c>
      <c r="W7" s="155"/>
      <c r="Y7" s="155"/>
      <c r="Z7" s="155"/>
      <c r="AA7" s="155"/>
    </row>
    <row r="8" spans="1:27" x14ac:dyDescent="0.25">
      <c r="A8" s="7"/>
      <c r="B8" s="7"/>
      <c r="C8" s="7"/>
      <c r="D8" s="7"/>
      <c r="E8" s="7"/>
      <c r="F8" s="7"/>
      <c r="G8" s="7"/>
      <c r="H8" s="7"/>
      <c r="I8" s="7"/>
      <c r="J8" s="7"/>
      <c r="K8" s="7"/>
      <c r="L8" s="2"/>
      <c r="M8" s="2" t="s">
        <v>40</v>
      </c>
      <c r="N8" s="153">
        <v>3.6931333541870117</v>
      </c>
      <c r="O8" s="153">
        <v>2.555506706237793</v>
      </c>
      <c r="P8" s="153">
        <v>2.3280434608459473</v>
      </c>
      <c r="Q8" s="157"/>
      <c r="R8" s="155" t="s">
        <v>44</v>
      </c>
      <c r="S8" s="155">
        <v>2.4220032691955566</v>
      </c>
      <c r="W8" s="155"/>
      <c r="Y8" s="155"/>
      <c r="Z8" s="155"/>
      <c r="AA8" s="155"/>
    </row>
    <row r="9" spans="1:27" x14ac:dyDescent="0.25">
      <c r="A9" s="7"/>
      <c r="B9" s="7"/>
      <c r="C9" s="7"/>
      <c r="D9" s="7"/>
      <c r="E9" s="7"/>
      <c r="F9" s="7"/>
      <c r="G9" s="7"/>
      <c r="H9" s="7"/>
      <c r="I9" s="7"/>
      <c r="J9" s="7"/>
      <c r="K9" s="7"/>
      <c r="L9" s="2"/>
      <c r="M9" s="13" t="s">
        <v>36</v>
      </c>
      <c r="N9" s="151">
        <v>3.6769521236419678</v>
      </c>
      <c r="O9" s="151"/>
      <c r="P9" s="156">
        <v>3.2022459506988525</v>
      </c>
      <c r="Q9" s="157"/>
      <c r="R9" s="154" t="s">
        <v>40</v>
      </c>
      <c r="S9" s="154">
        <v>2.3280434608459473</v>
      </c>
      <c r="W9" s="155"/>
      <c r="Y9" s="155"/>
      <c r="Z9" s="155"/>
      <c r="AA9" s="155"/>
    </row>
    <row r="10" spans="1:27" x14ac:dyDescent="0.25">
      <c r="A10" s="7"/>
      <c r="B10" s="7"/>
      <c r="C10" s="7"/>
      <c r="D10" s="7"/>
      <c r="E10" s="7"/>
      <c r="F10" s="7"/>
      <c r="G10" s="7"/>
      <c r="H10" s="7"/>
      <c r="I10" s="7"/>
      <c r="J10" s="7"/>
      <c r="K10" s="7"/>
      <c r="L10" s="2"/>
      <c r="M10" s="2" t="s">
        <v>39</v>
      </c>
      <c r="N10" s="153">
        <v>3.6064567565917969</v>
      </c>
      <c r="O10" s="153">
        <v>2.8666970729827881</v>
      </c>
      <c r="P10" s="153">
        <v>2.0737247467041016</v>
      </c>
      <c r="Q10" s="157"/>
      <c r="R10" s="155" t="s">
        <v>25</v>
      </c>
      <c r="S10" s="155">
        <v>2.233417272567749</v>
      </c>
      <c r="W10" s="155"/>
      <c r="Y10" s="155"/>
      <c r="Z10" s="155"/>
      <c r="AA10" s="155"/>
    </row>
    <row r="11" spans="1:27" x14ac:dyDescent="0.25">
      <c r="A11" s="7"/>
      <c r="B11" s="7"/>
      <c r="C11" s="7"/>
      <c r="D11" s="7"/>
      <c r="E11" s="7"/>
      <c r="F11" s="7"/>
      <c r="G11" s="7"/>
      <c r="H11" s="7"/>
      <c r="I11" s="7"/>
      <c r="J11" s="7"/>
      <c r="K11" s="7"/>
      <c r="L11" s="2"/>
      <c r="M11" s="13" t="s">
        <v>47</v>
      </c>
      <c r="N11" s="151">
        <v>3.56</v>
      </c>
      <c r="O11" s="151">
        <v>2.6</v>
      </c>
      <c r="P11" s="156">
        <v>1.98</v>
      </c>
      <c r="Q11" s="157"/>
      <c r="R11" s="154" t="s">
        <v>43</v>
      </c>
      <c r="S11" s="154">
        <v>2.196727991104126</v>
      </c>
      <c r="W11" s="155"/>
      <c r="Y11" s="155"/>
      <c r="Z11" s="155"/>
      <c r="AA11" s="155"/>
    </row>
    <row r="12" spans="1:27" x14ac:dyDescent="0.25">
      <c r="A12" s="7"/>
      <c r="B12" s="7"/>
      <c r="C12" s="7"/>
      <c r="D12" s="7"/>
      <c r="E12" s="7"/>
      <c r="F12" s="7"/>
      <c r="G12" s="7"/>
      <c r="H12" s="7"/>
      <c r="I12" s="7"/>
      <c r="J12" s="7"/>
      <c r="K12" s="7"/>
      <c r="L12" s="2"/>
      <c r="M12" s="2" t="s">
        <v>42</v>
      </c>
      <c r="N12" s="153">
        <v>3.4187531471252441</v>
      </c>
      <c r="O12" s="153">
        <v>1.9015647172927856</v>
      </c>
      <c r="P12" s="153"/>
      <c r="Q12" s="157"/>
      <c r="R12" s="155" t="s">
        <v>13</v>
      </c>
      <c r="S12" s="155">
        <v>2.1512060165405273</v>
      </c>
      <c r="W12" s="155"/>
      <c r="Y12" s="155"/>
      <c r="Z12" s="155"/>
      <c r="AA12" s="155"/>
    </row>
    <row r="13" spans="1:27" x14ac:dyDescent="0.25">
      <c r="A13" s="7"/>
      <c r="B13" s="7"/>
      <c r="C13" s="7"/>
      <c r="D13" s="7"/>
      <c r="E13" s="7"/>
      <c r="F13" s="7"/>
      <c r="G13" s="7"/>
      <c r="H13" s="7"/>
      <c r="I13" s="7"/>
      <c r="J13" s="7"/>
      <c r="K13" s="7"/>
      <c r="L13" s="2"/>
      <c r="M13" s="13" t="s">
        <v>37</v>
      </c>
      <c r="N13" s="151">
        <v>3.3833653926849365</v>
      </c>
      <c r="O13" s="151">
        <v>3.2910139560699463</v>
      </c>
      <c r="P13" s="156">
        <v>1.9588929414749146</v>
      </c>
      <c r="Q13" s="157"/>
      <c r="R13" s="154" t="s">
        <v>29</v>
      </c>
      <c r="S13" s="154">
        <v>2.1328480243682861</v>
      </c>
      <c r="W13" s="155"/>
      <c r="Y13" s="155"/>
      <c r="Z13" s="155"/>
      <c r="AA13" s="155"/>
    </row>
    <row r="14" spans="1:27" x14ac:dyDescent="0.25">
      <c r="A14" s="7"/>
      <c r="B14" s="7"/>
      <c r="C14" s="7"/>
      <c r="D14" s="7"/>
      <c r="E14" s="7"/>
      <c r="F14" s="7"/>
      <c r="G14" s="7"/>
      <c r="H14" s="7"/>
      <c r="I14" s="7"/>
      <c r="J14" s="7"/>
      <c r="K14" s="7"/>
      <c r="L14" s="2"/>
      <c r="M14" s="2" t="s">
        <v>29</v>
      </c>
      <c r="N14" s="153">
        <v>3.2781298160552979</v>
      </c>
      <c r="O14" s="153">
        <v>2.1009271144866943</v>
      </c>
      <c r="P14" s="153">
        <v>2.1328480243682861</v>
      </c>
      <c r="Q14" s="157"/>
      <c r="R14" s="155" t="s">
        <v>39</v>
      </c>
      <c r="S14" s="155">
        <v>2.0737247467041016</v>
      </c>
      <c r="W14" s="155"/>
      <c r="Y14" s="155"/>
      <c r="Z14" s="155"/>
      <c r="AA14" s="155"/>
    </row>
    <row r="15" spans="1:27" x14ac:dyDescent="0.25">
      <c r="A15" s="7"/>
      <c r="B15" s="7"/>
      <c r="C15" s="7"/>
      <c r="D15" s="7"/>
      <c r="E15" s="7"/>
      <c r="F15" s="7"/>
      <c r="G15" s="7"/>
      <c r="H15" s="7"/>
      <c r="I15" s="7"/>
      <c r="J15" s="7"/>
      <c r="K15" s="7"/>
      <c r="L15" s="2"/>
      <c r="M15" s="13" t="s">
        <v>33</v>
      </c>
      <c r="N15" s="151">
        <v>3.2203254699707031</v>
      </c>
      <c r="O15" s="151">
        <v>2.7577602863311768</v>
      </c>
      <c r="P15" s="156">
        <v>2.614891529083252</v>
      </c>
      <c r="Q15" s="157"/>
      <c r="R15" s="154" t="s">
        <v>32</v>
      </c>
      <c r="S15" s="154">
        <v>2.0290708541870117</v>
      </c>
      <c r="W15" s="155"/>
      <c r="Y15" s="155"/>
      <c r="Z15" s="155"/>
      <c r="AA15" s="155"/>
    </row>
    <row r="16" spans="1:27" x14ac:dyDescent="0.25">
      <c r="A16" s="7"/>
      <c r="B16" s="7"/>
      <c r="C16" s="7"/>
      <c r="D16" s="7"/>
      <c r="E16" s="7"/>
      <c r="F16" s="7"/>
      <c r="G16" s="7"/>
      <c r="H16" s="7"/>
      <c r="I16" s="7"/>
      <c r="J16" s="7"/>
      <c r="K16" s="7"/>
      <c r="L16" s="2"/>
      <c r="M16" s="2" t="s">
        <v>31</v>
      </c>
      <c r="N16" s="153">
        <v>3.1329143047332764</v>
      </c>
      <c r="O16" s="153">
        <v>2.4520232677459717</v>
      </c>
      <c r="P16" s="153">
        <v>1.7924041748046875</v>
      </c>
      <c r="Q16" s="157"/>
      <c r="R16" s="155" t="s">
        <v>47</v>
      </c>
      <c r="S16" s="155">
        <v>1.98</v>
      </c>
      <c r="W16" s="155"/>
      <c r="Y16" s="155"/>
      <c r="Z16" s="155"/>
      <c r="AA16" s="155"/>
    </row>
    <row r="17" spans="1:27" x14ac:dyDescent="0.25">
      <c r="A17" s="7"/>
      <c r="B17" s="7"/>
      <c r="C17" s="7"/>
      <c r="D17" s="7"/>
      <c r="E17" s="7"/>
      <c r="F17" s="7"/>
      <c r="G17" s="7"/>
      <c r="H17" s="7"/>
      <c r="I17" s="7"/>
      <c r="J17" s="7"/>
      <c r="K17" s="7"/>
      <c r="L17" s="2"/>
      <c r="M17" s="13" t="s">
        <v>30</v>
      </c>
      <c r="N17" s="151">
        <v>3.1083188056945801</v>
      </c>
      <c r="O17" s="151">
        <v>2.1984641551971436</v>
      </c>
      <c r="P17" s="156">
        <v>1.8616467714309692</v>
      </c>
      <c r="Q17" s="157"/>
      <c r="R17" s="154" t="s">
        <v>37</v>
      </c>
      <c r="S17" s="154">
        <v>1.9588929414749146</v>
      </c>
      <c r="W17" s="155"/>
      <c r="Y17" s="155"/>
      <c r="Z17" s="155"/>
      <c r="AA17" s="155"/>
    </row>
    <row r="18" spans="1:27" x14ac:dyDescent="0.25">
      <c r="A18" s="7"/>
      <c r="B18" s="7"/>
      <c r="C18" s="7"/>
      <c r="D18" s="7"/>
      <c r="E18" s="7"/>
      <c r="F18" s="7"/>
      <c r="G18" s="7"/>
      <c r="H18" s="7"/>
      <c r="I18" s="7"/>
      <c r="J18" s="7"/>
      <c r="K18" s="7"/>
      <c r="L18" s="2"/>
      <c r="M18" s="2" t="s">
        <v>25</v>
      </c>
      <c r="N18" s="153">
        <v>3.0693225860595703</v>
      </c>
      <c r="O18" s="153"/>
      <c r="P18" s="153">
        <v>2.233417272567749</v>
      </c>
      <c r="Q18" s="157"/>
      <c r="R18" s="155" t="s">
        <v>23</v>
      </c>
      <c r="S18" s="155">
        <v>1.9511998891830444</v>
      </c>
      <c r="W18" s="155"/>
      <c r="Y18" s="155"/>
      <c r="Z18" s="155"/>
      <c r="AA18" s="155"/>
    </row>
    <row r="19" spans="1:27" x14ac:dyDescent="0.25">
      <c r="A19" s="7"/>
      <c r="B19" s="7"/>
      <c r="C19" s="7"/>
      <c r="D19" s="7"/>
      <c r="E19" s="7"/>
      <c r="F19" s="7"/>
      <c r="G19" s="7"/>
      <c r="H19" s="7"/>
      <c r="I19" s="7"/>
      <c r="J19" s="7"/>
      <c r="K19" s="7"/>
      <c r="L19" s="2"/>
      <c r="M19" s="13" t="s">
        <v>32</v>
      </c>
      <c r="N19" s="151">
        <v>3.0285923480987549</v>
      </c>
      <c r="O19" s="151">
        <v>2.7964203357696533</v>
      </c>
      <c r="P19" s="156">
        <v>2.0290708541870117</v>
      </c>
      <c r="Q19" s="157"/>
      <c r="R19" s="154" t="s">
        <v>30</v>
      </c>
      <c r="S19" s="154">
        <v>1.8616467714309692</v>
      </c>
      <c r="W19" s="155"/>
      <c r="Y19" s="155"/>
      <c r="Z19" s="155"/>
      <c r="AA19" s="155"/>
    </row>
    <row r="20" spans="1:27" ht="13.5" customHeight="1" x14ac:dyDescent="0.25">
      <c r="A20" s="7"/>
      <c r="B20" s="7"/>
      <c r="C20" s="7"/>
      <c r="D20" s="7"/>
      <c r="E20" s="7"/>
      <c r="F20" s="7"/>
      <c r="G20" s="7"/>
      <c r="H20" s="7"/>
      <c r="I20" s="7"/>
      <c r="J20" s="7"/>
      <c r="L20" s="2"/>
      <c r="M20" s="2" t="s">
        <v>28</v>
      </c>
      <c r="N20" s="153">
        <v>2.8605906963348389</v>
      </c>
      <c r="O20" s="153">
        <v>2.5094468593597412</v>
      </c>
      <c r="P20" s="153">
        <v>1.6265842914581299</v>
      </c>
      <c r="Q20" s="157"/>
      <c r="R20" s="155" t="s">
        <v>31</v>
      </c>
      <c r="S20" s="155">
        <v>1.7924041748046875</v>
      </c>
      <c r="W20" s="155"/>
      <c r="Y20" s="155"/>
      <c r="Z20" s="155"/>
      <c r="AA20" s="155"/>
    </row>
    <row r="21" spans="1:27" x14ac:dyDescent="0.25">
      <c r="A21" s="306" t="s">
        <v>130</v>
      </c>
      <c r="B21" s="306"/>
      <c r="C21" s="306"/>
      <c r="D21" s="306"/>
      <c r="E21" s="306"/>
      <c r="F21" s="306"/>
      <c r="G21" s="306"/>
      <c r="H21" s="306"/>
      <c r="I21" s="306"/>
      <c r="J21" s="24"/>
      <c r="L21" s="2"/>
      <c r="M21" s="13" t="s">
        <v>23</v>
      </c>
      <c r="N21" s="151">
        <v>2.8574686050415039</v>
      </c>
      <c r="O21" s="151">
        <v>1.8178360462188721</v>
      </c>
      <c r="P21" s="156">
        <v>1.9511998891830444</v>
      </c>
      <c r="Q21" s="157"/>
      <c r="R21" s="154" t="s">
        <v>35</v>
      </c>
      <c r="S21" s="154">
        <v>1.7721642255783081</v>
      </c>
      <c r="W21" s="155"/>
      <c r="Y21" s="155"/>
      <c r="Z21" s="155"/>
      <c r="AA21" s="155"/>
    </row>
    <row r="22" spans="1:27" x14ac:dyDescent="0.25">
      <c r="A22" s="306"/>
      <c r="B22" s="306"/>
      <c r="C22" s="306"/>
      <c r="D22" s="306"/>
      <c r="E22" s="306"/>
      <c r="F22" s="306"/>
      <c r="G22" s="306"/>
      <c r="H22" s="306"/>
      <c r="I22" s="306"/>
      <c r="J22" s="24"/>
      <c r="L22" s="2"/>
      <c r="M22" s="2" t="s">
        <v>35</v>
      </c>
      <c r="N22" s="153">
        <v>2.7915880680084229</v>
      </c>
      <c r="O22" s="153">
        <v>2.1224410533905029</v>
      </c>
      <c r="P22" s="153">
        <v>1.7721642255783081</v>
      </c>
      <c r="Q22" s="157"/>
      <c r="R22" s="281" t="s">
        <v>24</v>
      </c>
      <c r="S22" s="281">
        <v>1.7647478474775951</v>
      </c>
      <c r="W22" s="155"/>
      <c r="Y22" s="155"/>
      <c r="Z22" s="155"/>
      <c r="AA22" s="155"/>
    </row>
    <row r="23" spans="1:27" x14ac:dyDescent="0.25">
      <c r="L23" s="2"/>
      <c r="M23" s="169" t="s">
        <v>24</v>
      </c>
      <c r="N23" s="170">
        <v>2.7480461652576924</v>
      </c>
      <c r="O23" s="170">
        <v>2.2146062063134235</v>
      </c>
      <c r="P23" s="168">
        <v>1.7647478474775951</v>
      </c>
      <c r="Q23" s="157"/>
      <c r="R23" s="171" t="s">
        <v>22</v>
      </c>
      <c r="S23" s="171">
        <v>1.7402702434496446</v>
      </c>
      <c r="W23" s="155"/>
      <c r="Y23" s="155"/>
      <c r="Z23" s="155"/>
      <c r="AA23" s="155"/>
    </row>
    <row r="24" spans="1:27" ht="13.5" customHeight="1" x14ac:dyDescent="0.25">
      <c r="L24" s="2"/>
      <c r="M24" s="2" t="s">
        <v>21</v>
      </c>
      <c r="N24" s="153">
        <v>2.7307124137878418</v>
      </c>
      <c r="O24" s="153"/>
      <c r="P24" s="153">
        <v>1.5435622930526733</v>
      </c>
      <c r="Q24" s="157"/>
      <c r="R24" s="155" t="s">
        <v>18</v>
      </c>
      <c r="S24" s="155">
        <v>1.6758823394775391</v>
      </c>
      <c r="W24" s="155"/>
      <c r="Y24" s="155"/>
      <c r="Z24" s="155"/>
      <c r="AA24" s="155"/>
    </row>
    <row r="25" spans="1:27" x14ac:dyDescent="0.25">
      <c r="L25" s="2"/>
      <c r="M25" s="169" t="s">
        <v>22</v>
      </c>
      <c r="N25" s="170">
        <v>2.7265001993912916</v>
      </c>
      <c r="O25" s="170">
        <v>2.0989215771357217</v>
      </c>
      <c r="P25" s="168">
        <v>1.7402702434496446</v>
      </c>
      <c r="Q25" s="157"/>
      <c r="R25" s="154" t="s">
        <v>20</v>
      </c>
      <c r="S25" s="154">
        <v>1.6485186815261841</v>
      </c>
      <c r="W25" s="155"/>
      <c r="Y25" s="155"/>
      <c r="Z25" s="155"/>
      <c r="AA25" s="155"/>
    </row>
    <row r="26" spans="1:27" x14ac:dyDescent="0.25">
      <c r="L26" s="2"/>
      <c r="M26" s="2" t="s">
        <v>27</v>
      </c>
      <c r="N26" s="153">
        <v>2.6717262268066406</v>
      </c>
      <c r="O26" s="153"/>
      <c r="P26" s="153"/>
      <c r="Q26" s="157"/>
      <c r="R26" s="155" t="s">
        <v>28</v>
      </c>
      <c r="S26" s="155">
        <v>1.6265842914581299</v>
      </c>
      <c r="W26" s="155"/>
      <c r="Y26" s="155"/>
      <c r="Z26" s="155"/>
      <c r="AA26" s="155"/>
    </row>
    <row r="27" spans="1:27" x14ac:dyDescent="0.25">
      <c r="L27" s="2"/>
      <c r="M27" s="13" t="s">
        <v>20</v>
      </c>
      <c r="N27" s="151">
        <v>2.6255879402160645</v>
      </c>
      <c r="O27" s="151"/>
      <c r="P27" s="156">
        <v>1.6485186815261841</v>
      </c>
      <c r="Q27" s="157"/>
      <c r="R27" s="154" t="s">
        <v>14</v>
      </c>
      <c r="S27" s="154">
        <v>1.5677374601364136</v>
      </c>
      <c r="W27" s="155"/>
      <c r="Y27" s="155"/>
      <c r="Z27" s="155"/>
      <c r="AA27" s="155"/>
    </row>
    <row r="28" spans="1:27" x14ac:dyDescent="0.25">
      <c r="L28" s="2"/>
      <c r="M28" s="2" t="s">
        <v>18</v>
      </c>
      <c r="N28" s="153">
        <v>2.6163654327392578</v>
      </c>
      <c r="O28" s="153"/>
      <c r="P28" s="153">
        <v>1.6758823394775391</v>
      </c>
      <c r="Q28" s="157"/>
      <c r="R28" s="155" t="s">
        <v>21</v>
      </c>
      <c r="S28" s="155">
        <v>1.5435622930526733</v>
      </c>
      <c r="W28" s="155"/>
      <c r="Y28" s="155"/>
      <c r="Z28" s="155"/>
      <c r="AA28" s="155"/>
    </row>
    <row r="29" spans="1:27" x14ac:dyDescent="0.25">
      <c r="L29" s="2"/>
      <c r="M29" s="13" t="s">
        <v>91</v>
      </c>
      <c r="N29" s="151">
        <v>2.5215809345245361</v>
      </c>
      <c r="O29" s="151"/>
      <c r="P29" s="156">
        <v>1.4714264869689941</v>
      </c>
      <c r="Q29" s="157"/>
      <c r="R29" s="154" t="s">
        <v>16</v>
      </c>
      <c r="S29" s="154">
        <v>1.5267579555511475</v>
      </c>
      <c r="W29" s="155"/>
      <c r="Y29" s="155"/>
      <c r="Z29" s="155"/>
      <c r="AA29" s="155"/>
    </row>
    <row r="30" spans="1:27" x14ac:dyDescent="0.25">
      <c r="L30" s="2"/>
      <c r="M30" s="2" t="s">
        <v>13</v>
      </c>
      <c r="N30" s="153">
        <v>2.4460489749908447</v>
      </c>
      <c r="O30" s="153"/>
      <c r="P30" s="153">
        <v>2.1512060165405273</v>
      </c>
      <c r="Q30" s="157"/>
      <c r="R30" s="155" t="s">
        <v>26</v>
      </c>
      <c r="S30" s="155">
        <v>1.4996312856674194</v>
      </c>
      <c r="W30" s="155"/>
      <c r="Y30" s="155"/>
      <c r="Z30" s="155"/>
      <c r="AA30" s="155"/>
    </row>
    <row r="31" spans="1:27" x14ac:dyDescent="0.25">
      <c r="L31" s="2"/>
      <c r="M31" s="13" t="s">
        <v>17</v>
      </c>
      <c r="N31" s="151">
        <v>2.3751876354217529</v>
      </c>
      <c r="O31" s="151"/>
      <c r="P31" s="156"/>
      <c r="Q31" s="157"/>
      <c r="R31" s="154" t="s">
        <v>91</v>
      </c>
      <c r="S31" s="154">
        <v>1.4714264869689941</v>
      </c>
      <c r="W31" s="155"/>
      <c r="Y31" s="155"/>
      <c r="Z31" s="155"/>
      <c r="AA31" s="155"/>
    </row>
    <row r="32" spans="1:27" x14ac:dyDescent="0.25">
      <c r="L32" s="2"/>
      <c r="M32" s="2" t="s">
        <v>16</v>
      </c>
      <c r="N32" s="153">
        <v>2.328331470489502</v>
      </c>
      <c r="O32" s="153"/>
      <c r="P32" s="153">
        <v>1.5267579555511475</v>
      </c>
      <c r="Q32" s="157"/>
      <c r="R32" s="155" t="s">
        <v>10</v>
      </c>
      <c r="S32" s="155">
        <v>1.3785630464553833</v>
      </c>
      <c r="W32" s="155"/>
      <c r="Y32" s="155"/>
      <c r="Z32" s="155"/>
      <c r="AA32" s="155"/>
    </row>
    <row r="33" spans="1:27" x14ac:dyDescent="0.25">
      <c r="L33" s="2"/>
      <c r="M33" s="13" t="s">
        <v>12</v>
      </c>
      <c r="N33" s="151">
        <v>2.2206034660339355</v>
      </c>
      <c r="O33" s="151"/>
      <c r="P33" s="156">
        <v>0</v>
      </c>
      <c r="Q33" s="157"/>
      <c r="R33" s="154" t="s">
        <v>11</v>
      </c>
      <c r="S33" s="154">
        <v>1.3401334285736084</v>
      </c>
      <c r="W33" s="155"/>
      <c r="Y33" s="155"/>
      <c r="Z33" s="155"/>
      <c r="AA33" s="155"/>
    </row>
    <row r="34" spans="1:27" x14ac:dyDescent="0.25">
      <c r="L34" s="2"/>
      <c r="M34" s="2" t="s">
        <v>14</v>
      </c>
      <c r="N34" s="153">
        <v>2.1874690055847168</v>
      </c>
      <c r="O34" s="153">
        <v>1.485068678855896</v>
      </c>
      <c r="P34" s="153">
        <v>1.5677374601364136</v>
      </c>
      <c r="Q34" s="157"/>
      <c r="R34" s="155" t="s">
        <v>9</v>
      </c>
      <c r="S34" s="155">
        <v>1.277100682258606</v>
      </c>
      <c r="W34" s="155"/>
      <c r="Y34" s="155"/>
      <c r="Z34" s="155"/>
      <c r="AA34" s="155"/>
    </row>
    <row r="35" spans="1:27" x14ac:dyDescent="0.25">
      <c r="L35" s="2"/>
      <c r="M35" s="13" t="s">
        <v>7</v>
      </c>
      <c r="N35" s="151">
        <v>2.0935065746307373</v>
      </c>
      <c r="O35" s="151"/>
      <c r="P35" s="156"/>
      <c r="Q35" s="157"/>
      <c r="R35" s="154" t="s">
        <v>6</v>
      </c>
      <c r="S35" s="154">
        <v>1.1766116619110107</v>
      </c>
      <c r="W35" s="155"/>
      <c r="Y35" s="155"/>
      <c r="Z35" s="155"/>
      <c r="AA35" s="155"/>
    </row>
    <row r="36" spans="1:27" x14ac:dyDescent="0.25">
      <c r="L36" s="2"/>
      <c r="M36" s="2" t="s">
        <v>11</v>
      </c>
      <c r="N36" s="153">
        <v>1.9916220903396606</v>
      </c>
      <c r="O36" s="153">
        <v>1.376878023147583</v>
      </c>
      <c r="P36" s="153">
        <v>1.3401334285736084</v>
      </c>
      <c r="Q36" s="157"/>
      <c r="R36" s="155" t="s">
        <v>4</v>
      </c>
      <c r="S36" s="155">
        <v>1.1514687538146973</v>
      </c>
      <c r="W36" s="155"/>
      <c r="Y36" s="155"/>
      <c r="Z36" s="155"/>
      <c r="AA36" s="155"/>
    </row>
    <row r="37" spans="1:27" x14ac:dyDescent="0.25">
      <c r="L37" s="2"/>
      <c r="M37" s="13" t="s">
        <v>5</v>
      </c>
      <c r="N37" s="151">
        <v>1.8824810981750488</v>
      </c>
      <c r="O37" s="151"/>
      <c r="P37" s="156"/>
      <c r="Q37" s="157"/>
      <c r="R37" s="154" t="s">
        <v>3</v>
      </c>
      <c r="S37" s="154">
        <v>1.0259592533111572</v>
      </c>
      <c r="W37" s="155"/>
      <c r="Y37" s="155"/>
      <c r="Z37" s="155"/>
      <c r="AA37" s="155"/>
    </row>
    <row r="38" spans="1:27" ht="17.100000000000001" customHeight="1" x14ac:dyDescent="0.25">
      <c r="L38" s="2"/>
      <c r="M38" s="2" t="s">
        <v>6</v>
      </c>
      <c r="N38" s="153">
        <v>1.8530436754226685</v>
      </c>
      <c r="O38" s="153">
        <v>1.4211385250091553</v>
      </c>
      <c r="P38" s="153">
        <v>1.1766116619110107</v>
      </c>
      <c r="Q38" s="157"/>
      <c r="R38" s="282" t="s">
        <v>8</v>
      </c>
      <c r="S38" s="282">
        <v>0.9139057993888855</v>
      </c>
      <c r="W38" s="155"/>
      <c r="Y38" s="155"/>
      <c r="Z38" s="155"/>
      <c r="AA38" s="155"/>
    </row>
    <row r="39" spans="1:27" x14ac:dyDescent="0.25">
      <c r="A39" s="25" t="s">
        <v>34</v>
      </c>
      <c r="B39" s="11"/>
      <c r="C39" s="11"/>
      <c r="D39" s="11"/>
      <c r="E39" s="11"/>
      <c r="F39" s="11"/>
      <c r="G39" s="11"/>
      <c r="H39" s="11"/>
      <c r="I39" s="11"/>
      <c r="J39" s="11"/>
      <c r="L39" s="2"/>
      <c r="M39" s="13" t="s">
        <v>9</v>
      </c>
      <c r="N39" s="151">
        <v>1.8512187004089355</v>
      </c>
      <c r="O39" s="151"/>
      <c r="P39" s="156">
        <v>1.277100682258606</v>
      </c>
      <c r="Q39" s="157"/>
      <c r="R39" s="155"/>
      <c r="S39" s="155"/>
      <c r="W39" s="155"/>
      <c r="Y39" s="155"/>
      <c r="Z39" s="155"/>
      <c r="AA39" s="155"/>
    </row>
    <row r="40" spans="1:27" x14ac:dyDescent="0.25">
      <c r="A40" s="307" t="s">
        <v>89</v>
      </c>
      <c r="B40" s="307"/>
      <c r="C40" s="307"/>
      <c r="D40" s="307"/>
      <c r="E40" s="307"/>
      <c r="F40" s="307"/>
      <c r="G40" s="307"/>
      <c r="H40" s="307"/>
      <c r="I40" s="307"/>
      <c r="J40" s="26"/>
      <c r="L40" s="2"/>
      <c r="M40" s="2" t="s">
        <v>8</v>
      </c>
      <c r="N40" s="153">
        <v>1.6156530380249023</v>
      </c>
      <c r="O40" s="153">
        <v>1.2134467363357544</v>
      </c>
      <c r="P40" s="153">
        <v>0.9139057993888855</v>
      </c>
      <c r="Q40" s="157"/>
      <c r="R40" s="155"/>
      <c r="S40" s="155"/>
      <c r="W40" s="155"/>
      <c r="Y40" s="155"/>
      <c r="Z40" s="155"/>
      <c r="AA40" s="155"/>
    </row>
    <row r="41" spans="1:27" x14ac:dyDescent="0.25">
      <c r="A41" s="307" t="s">
        <v>114</v>
      </c>
      <c r="B41" s="307"/>
      <c r="C41" s="307"/>
      <c r="D41" s="307"/>
      <c r="E41" s="307"/>
      <c r="F41" s="307"/>
      <c r="G41" s="307"/>
      <c r="H41" s="307"/>
      <c r="I41" s="307"/>
      <c r="J41" s="307"/>
      <c r="M41" s="13" t="s">
        <v>10</v>
      </c>
      <c r="N41" s="151">
        <v>1.6152517795562744</v>
      </c>
      <c r="O41" s="151">
        <v>1.511391282081604</v>
      </c>
      <c r="P41" s="156">
        <v>1.3785630464553833</v>
      </c>
      <c r="Q41" s="157"/>
      <c r="R41" s="155"/>
      <c r="S41" s="155"/>
      <c r="Y41" s="155"/>
      <c r="Z41" s="155"/>
      <c r="AA41" s="155"/>
    </row>
    <row r="42" spans="1:27" x14ac:dyDescent="0.25">
      <c r="A42" s="307"/>
      <c r="B42" s="307"/>
      <c r="C42" s="307"/>
      <c r="D42" s="307"/>
      <c r="E42" s="307"/>
      <c r="F42" s="307"/>
      <c r="G42" s="307"/>
      <c r="H42" s="307"/>
      <c r="I42" s="307"/>
      <c r="J42" s="307"/>
      <c r="M42" s="2" t="s">
        <v>3</v>
      </c>
      <c r="N42" s="153">
        <v>1.3031051158905029</v>
      </c>
      <c r="O42" s="153">
        <v>1.1379073858261108</v>
      </c>
      <c r="P42" s="153">
        <v>1.0259592533111572</v>
      </c>
      <c r="Q42" s="157"/>
      <c r="R42" s="155"/>
      <c r="S42" s="155"/>
      <c r="Y42" s="155"/>
      <c r="Z42" s="155"/>
      <c r="AA42" s="155"/>
    </row>
    <row r="43" spans="1:27" x14ac:dyDescent="0.25">
      <c r="A43" s="308" t="s">
        <v>49</v>
      </c>
      <c r="B43" s="308"/>
      <c r="C43" s="308"/>
      <c r="D43" s="308"/>
      <c r="E43" s="308"/>
      <c r="F43" s="308"/>
      <c r="G43" s="308"/>
      <c r="H43" s="308"/>
      <c r="I43" s="308"/>
      <c r="J43" s="308"/>
      <c r="M43" s="13" t="s">
        <v>4</v>
      </c>
      <c r="N43" s="151">
        <v>1.2468212842941284</v>
      </c>
      <c r="O43" s="151"/>
      <c r="P43" s="156">
        <v>1.1514687538146973</v>
      </c>
      <c r="Q43" s="157"/>
      <c r="R43" s="155"/>
      <c r="S43" s="155"/>
      <c r="Y43" s="155"/>
      <c r="Z43" s="155"/>
      <c r="AA43" s="155"/>
    </row>
    <row r="44" spans="1:27" x14ac:dyDescent="0.25">
      <c r="A44" s="300" t="s">
        <v>50</v>
      </c>
      <c r="B44" s="300"/>
      <c r="C44" s="300"/>
      <c r="D44" s="300"/>
      <c r="E44" s="300"/>
      <c r="F44" s="300"/>
      <c r="G44" s="300"/>
      <c r="H44" s="300"/>
      <c r="I44" s="300"/>
      <c r="J44" s="300"/>
      <c r="L44" s="2"/>
      <c r="M44" s="166" t="s">
        <v>26</v>
      </c>
      <c r="N44" s="167"/>
      <c r="O44" s="167">
        <v>1.9263180494308472</v>
      </c>
      <c r="P44" s="167">
        <v>1.4996312856674194</v>
      </c>
      <c r="Q44" s="157"/>
      <c r="Y44" s="155"/>
      <c r="Z44" s="155"/>
      <c r="AA44" s="155"/>
    </row>
    <row r="45" spans="1:27" x14ac:dyDescent="0.25">
      <c r="A45" s="300"/>
      <c r="B45" s="300"/>
      <c r="C45" s="300"/>
      <c r="D45" s="300"/>
      <c r="E45" s="300"/>
      <c r="F45" s="300"/>
      <c r="G45" s="300"/>
      <c r="H45" s="300"/>
      <c r="I45" s="300"/>
      <c r="J45" s="300"/>
      <c r="L45" s="2"/>
      <c r="Q45" s="157"/>
      <c r="Y45" s="155"/>
      <c r="Z45" s="155"/>
      <c r="AA45" s="155"/>
    </row>
    <row r="46" spans="1:27" x14ac:dyDescent="0.25">
      <c r="A46" s="307" t="s">
        <v>132</v>
      </c>
      <c r="B46" s="307"/>
      <c r="C46" s="307"/>
      <c r="D46" s="307"/>
      <c r="E46" s="307"/>
      <c r="F46" s="307"/>
      <c r="G46" s="307"/>
      <c r="H46" s="307"/>
      <c r="I46" s="307"/>
      <c r="J46" s="307"/>
      <c r="Y46" s="155"/>
      <c r="Z46" s="155"/>
      <c r="AA46" s="155"/>
    </row>
    <row r="47" spans="1:27" x14ac:dyDescent="0.25">
      <c r="A47" s="307"/>
      <c r="B47" s="307"/>
      <c r="C47" s="307"/>
      <c r="D47" s="307"/>
      <c r="E47" s="307"/>
      <c r="F47" s="307"/>
      <c r="G47" s="307"/>
      <c r="H47" s="307"/>
      <c r="I47" s="307"/>
      <c r="J47" s="307"/>
    </row>
    <row r="48" spans="1:27" x14ac:dyDescent="0.25">
      <c r="A48" s="303" t="s">
        <v>118</v>
      </c>
      <c r="B48" s="303"/>
      <c r="C48" s="303"/>
      <c r="D48" s="303"/>
      <c r="E48" s="303"/>
      <c r="F48" s="303"/>
      <c r="G48" s="303"/>
      <c r="H48" s="303"/>
      <c r="I48" s="303"/>
      <c r="J48" s="303"/>
    </row>
    <row r="49" spans="1:10" x14ac:dyDescent="0.25">
      <c r="A49" s="303"/>
      <c r="B49" s="303"/>
      <c r="C49" s="303"/>
      <c r="D49" s="303"/>
      <c r="E49" s="303"/>
      <c r="F49" s="303"/>
      <c r="G49" s="303"/>
      <c r="H49" s="303"/>
      <c r="I49" s="303"/>
      <c r="J49" s="303"/>
    </row>
    <row r="50" spans="1:10" x14ac:dyDescent="0.25">
      <c r="A50" s="303"/>
      <c r="B50" s="303"/>
      <c r="C50" s="303"/>
      <c r="D50" s="303"/>
      <c r="E50" s="303"/>
      <c r="F50" s="303"/>
      <c r="G50" s="303"/>
      <c r="H50" s="303"/>
      <c r="I50" s="303"/>
      <c r="J50" s="303"/>
    </row>
    <row r="51" spans="1:10" x14ac:dyDescent="0.25">
      <c r="A51" s="303"/>
      <c r="B51" s="303"/>
      <c r="C51" s="303"/>
      <c r="D51" s="303"/>
      <c r="E51" s="303"/>
      <c r="F51" s="303"/>
      <c r="G51" s="303"/>
      <c r="H51" s="303"/>
      <c r="I51" s="303"/>
      <c r="J51" s="303"/>
    </row>
    <row r="52" spans="1:10" x14ac:dyDescent="0.25">
      <c r="A52" s="303"/>
      <c r="B52" s="303"/>
      <c r="C52" s="303"/>
      <c r="D52" s="303"/>
      <c r="E52" s="303"/>
      <c r="F52" s="303"/>
      <c r="G52" s="303"/>
      <c r="H52" s="303"/>
      <c r="I52" s="303"/>
      <c r="J52" s="303"/>
    </row>
    <row r="53" spans="1:10" x14ac:dyDescent="0.25">
      <c r="A53" s="303"/>
      <c r="B53" s="303"/>
      <c r="C53" s="303"/>
      <c r="D53" s="303"/>
      <c r="E53" s="303"/>
      <c r="F53" s="303"/>
      <c r="G53" s="303"/>
      <c r="H53" s="303"/>
      <c r="I53" s="303"/>
      <c r="J53" s="303"/>
    </row>
    <row r="54" spans="1:10" x14ac:dyDescent="0.25">
      <c r="A54" s="15" t="s">
        <v>46</v>
      </c>
      <c r="B54" s="11"/>
      <c r="C54" s="11"/>
      <c r="D54" s="11"/>
      <c r="E54" s="11"/>
      <c r="F54" s="11"/>
      <c r="G54" s="11"/>
      <c r="H54" s="11"/>
      <c r="I54" s="11"/>
      <c r="J54" s="11"/>
    </row>
    <row r="55" spans="1:10" ht="13.5" customHeight="1" x14ac:dyDescent="0.25">
      <c r="A55" s="11"/>
      <c r="B55" s="11"/>
      <c r="C55" s="11"/>
      <c r="D55" s="11"/>
      <c r="E55" s="11"/>
      <c r="F55" s="11"/>
      <c r="G55" s="11"/>
      <c r="H55" s="11"/>
      <c r="I55" s="11"/>
      <c r="J55" s="11"/>
    </row>
    <row r="56" spans="1:10" x14ac:dyDescent="0.25">
      <c r="A56" s="299" t="s">
        <v>94</v>
      </c>
      <c r="B56" s="299"/>
      <c r="C56" s="299"/>
      <c r="D56" s="299"/>
      <c r="E56" s="299"/>
      <c r="F56" s="299"/>
      <c r="G56" s="299"/>
      <c r="H56" s="299"/>
      <c r="I56" s="299"/>
      <c r="J56" s="299"/>
    </row>
    <row r="57" spans="1:10" ht="20.45" customHeight="1" x14ac:dyDescent="0.25">
      <c r="A57" s="299"/>
      <c r="B57" s="299"/>
      <c r="C57" s="299"/>
      <c r="D57" s="299"/>
      <c r="E57" s="299"/>
      <c r="F57" s="299"/>
      <c r="G57" s="299"/>
      <c r="H57" s="299"/>
      <c r="I57" s="299"/>
      <c r="J57" s="299"/>
    </row>
    <row r="58" spans="1:10" ht="21" customHeight="1" x14ac:dyDescent="0.25">
      <c r="A58" s="299"/>
      <c r="B58" s="299"/>
      <c r="C58" s="299"/>
      <c r="D58" s="299"/>
      <c r="E58" s="299"/>
      <c r="F58" s="299"/>
      <c r="G58" s="299"/>
      <c r="H58" s="299"/>
      <c r="I58" s="299"/>
      <c r="J58" s="299"/>
    </row>
    <row r="59" spans="1:10" x14ac:dyDescent="0.25">
      <c r="A59" s="299" t="s">
        <v>95</v>
      </c>
      <c r="B59" s="299"/>
      <c r="C59" s="299"/>
      <c r="D59" s="299"/>
      <c r="E59" s="299"/>
      <c r="F59" s="299"/>
      <c r="G59" s="299"/>
      <c r="H59" s="299"/>
      <c r="I59" s="299"/>
      <c r="J59" s="299"/>
    </row>
    <row r="60" spans="1:10" x14ac:dyDescent="0.25">
      <c r="A60" s="299"/>
      <c r="B60" s="299"/>
      <c r="C60" s="299"/>
      <c r="D60" s="299"/>
      <c r="E60" s="299"/>
      <c r="F60" s="299"/>
      <c r="G60" s="299"/>
      <c r="H60" s="299"/>
      <c r="I60" s="299"/>
      <c r="J60" s="299"/>
    </row>
    <row r="61" spans="1:10" x14ac:dyDescent="0.25">
      <c r="A61" s="299"/>
      <c r="B61" s="299"/>
      <c r="C61" s="299"/>
      <c r="D61" s="299"/>
      <c r="E61" s="299"/>
      <c r="F61" s="299"/>
      <c r="G61" s="299"/>
      <c r="H61" s="299"/>
      <c r="I61" s="299"/>
      <c r="J61" s="299"/>
    </row>
    <row r="62" spans="1:10" x14ac:dyDescent="0.25">
      <c r="A62" s="11" t="s">
        <v>112</v>
      </c>
      <c r="B62" s="11"/>
      <c r="C62" s="11"/>
      <c r="D62" s="11"/>
      <c r="E62" s="11"/>
      <c r="F62" s="11"/>
      <c r="G62" s="11"/>
      <c r="H62" s="11"/>
      <c r="I62" s="11"/>
      <c r="J62" s="11"/>
    </row>
  </sheetData>
  <sortState xmlns:xlrd2="http://schemas.microsoft.com/office/spreadsheetml/2017/richdata2" ref="R5:S38">
    <sortCondition descending="1" ref="S5:S38"/>
  </sortState>
  <mergeCells count="11">
    <mergeCell ref="A1:I1"/>
    <mergeCell ref="A2:I3"/>
    <mergeCell ref="A56:J58"/>
    <mergeCell ref="A59:J61"/>
    <mergeCell ref="A21:I22"/>
    <mergeCell ref="A40:I40"/>
    <mergeCell ref="A41:J42"/>
    <mergeCell ref="A44:J45"/>
    <mergeCell ref="A46:J47"/>
    <mergeCell ref="A48:J53"/>
    <mergeCell ref="A43:J43"/>
  </mergeCells>
  <hyperlinks>
    <hyperlink ref="A54" r:id="rId1" xr:uid="{74B5DD3B-81F9-465A-9C45-02B598194A45}"/>
  </hyperlinks>
  <pageMargins left="0.70866141732283472" right="0.70866141732283472" top="0.74803149606299213" bottom="0.74803149606299213" header="0.31496062992125984" footer="0.31496062992125984"/>
  <pageSetup paperSize="9" scale="56" orientation="landscape" r:id="rId2"/>
  <headerFooter>
    <oddFooter>&amp;C_x000D_&amp;1#&amp;"Calibri"&amp;10&amp;K0000FF Restricted Use - À usage restreint</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77"/>
  <sheetViews>
    <sheetView zoomScale="130" zoomScaleNormal="130" workbookViewId="0"/>
  </sheetViews>
  <sheetFormatPr defaultColWidth="9.140625" defaultRowHeight="13.5" x14ac:dyDescent="0.25"/>
  <cols>
    <col min="1" max="1" width="11" style="1" customWidth="1"/>
    <col min="2" max="11" width="9.140625" style="1"/>
    <col min="12" max="12" width="17.42578125" style="17" customWidth="1"/>
    <col min="13" max="16" width="8.140625" style="17" customWidth="1"/>
    <col min="17" max="16384" width="9.140625" style="1"/>
  </cols>
  <sheetData>
    <row r="1" spans="1:26" ht="13.5" customHeight="1" x14ac:dyDescent="0.25">
      <c r="A1" s="296" t="s">
        <v>104</v>
      </c>
      <c r="B1" s="296"/>
      <c r="C1" s="296"/>
      <c r="D1" s="296"/>
      <c r="E1" s="296"/>
      <c r="F1" s="296"/>
      <c r="G1" s="296"/>
      <c r="H1" s="296"/>
      <c r="I1" s="296"/>
      <c r="L1" s="29"/>
      <c r="M1" s="29"/>
      <c r="N1" s="29"/>
      <c r="O1" s="29"/>
      <c r="P1" s="29"/>
    </row>
    <row r="2" spans="1:26" ht="13.5" customHeight="1" x14ac:dyDescent="0.25">
      <c r="A2" s="309" t="s">
        <v>115</v>
      </c>
      <c r="B2" s="309"/>
      <c r="C2" s="309"/>
      <c r="D2" s="309"/>
      <c r="E2" s="309"/>
      <c r="F2" s="309"/>
      <c r="G2" s="309"/>
      <c r="H2" s="309"/>
      <c r="I2" s="309"/>
      <c r="L2" s="30"/>
      <c r="M2" s="30"/>
      <c r="N2" s="30"/>
      <c r="O2" s="30"/>
      <c r="P2" s="30"/>
    </row>
    <row r="3" spans="1:26" x14ac:dyDescent="0.25">
      <c r="A3" s="31"/>
      <c r="B3" s="31"/>
      <c r="C3" s="31"/>
      <c r="D3" s="31"/>
      <c r="E3" s="31"/>
      <c r="F3" s="31"/>
      <c r="G3" s="31"/>
      <c r="H3" s="31"/>
      <c r="I3" s="31"/>
      <c r="L3" s="1"/>
    </row>
    <row r="4" spans="1:26" x14ac:dyDescent="0.25">
      <c r="A4" s="7"/>
      <c r="B4" s="7"/>
      <c r="C4" s="7"/>
      <c r="D4" s="7"/>
      <c r="E4" s="7"/>
      <c r="F4" s="7"/>
      <c r="G4" s="7"/>
      <c r="H4" s="7"/>
      <c r="I4" s="7"/>
      <c r="L4" s="32"/>
      <c r="M4" s="33" t="s">
        <v>133</v>
      </c>
      <c r="N4" s="34" t="s">
        <v>52</v>
      </c>
      <c r="O4" s="34" t="s">
        <v>134</v>
      </c>
      <c r="P4" s="33" t="s">
        <v>53</v>
      </c>
    </row>
    <row r="5" spans="1:26" x14ac:dyDescent="0.25">
      <c r="A5" s="7"/>
      <c r="B5" s="7"/>
      <c r="C5" s="7"/>
      <c r="D5" s="7"/>
      <c r="E5" s="7"/>
      <c r="F5" s="7"/>
      <c r="G5" s="7"/>
      <c r="H5" s="7"/>
      <c r="I5" s="7"/>
      <c r="L5" s="10" t="s">
        <v>3</v>
      </c>
      <c r="M5" s="51">
        <v>42.568579316139221</v>
      </c>
      <c r="N5" s="51">
        <v>32.137477397918701</v>
      </c>
      <c r="O5" s="51">
        <v>14.047993719577789</v>
      </c>
      <c r="P5" s="51">
        <v>29.974305629730225</v>
      </c>
      <c r="W5" s="155"/>
      <c r="X5" s="155"/>
      <c r="Y5" s="155"/>
      <c r="Z5" s="155"/>
    </row>
    <row r="6" spans="1:26" x14ac:dyDescent="0.25">
      <c r="A6" s="7"/>
      <c r="B6" s="7"/>
      <c r="C6" s="7"/>
      <c r="D6" s="7"/>
      <c r="E6" s="7"/>
      <c r="F6" s="7"/>
      <c r="G6" s="7"/>
      <c r="H6" s="7"/>
      <c r="I6" s="7"/>
      <c r="L6" s="2" t="s">
        <v>4</v>
      </c>
      <c r="M6" s="52">
        <v>39.743268489837646</v>
      </c>
      <c r="N6" s="52">
        <v>23.303531110286713</v>
      </c>
      <c r="O6" s="52">
        <v>10.569977015256882</v>
      </c>
      <c r="P6" s="52">
        <v>23.842872679233551</v>
      </c>
      <c r="W6" s="155"/>
      <c r="X6" s="155"/>
      <c r="Y6" s="155"/>
      <c r="Z6" s="155"/>
    </row>
    <row r="7" spans="1:26" x14ac:dyDescent="0.25">
      <c r="A7" s="7"/>
      <c r="B7" s="7"/>
      <c r="C7" s="7"/>
      <c r="D7" s="7"/>
      <c r="E7" s="7"/>
      <c r="F7" s="7"/>
      <c r="G7" s="7"/>
      <c r="H7" s="7"/>
      <c r="I7" s="7"/>
      <c r="L7" s="10" t="s">
        <v>9</v>
      </c>
      <c r="M7" s="51">
        <v>32.744249701499939</v>
      </c>
      <c r="N7" s="51">
        <v>38.628965616226196</v>
      </c>
      <c r="O7" s="51">
        <v>20.770250260829926</v>
      </c>
      <c r="P7" s="51">
        <v>31.573548913002014</v>
      </c>
      <c r="W7" s="155"/>
      <c r="X7" s="155"/>
      <c r="Y7" s="155"/>
      <c r="Z7" s="155"/>
    </row>
    <row r="8" spans="1:26" x14ac:dyDescent="0.25">
      <c r="A8" s="7"/>
      <c r="B8" s="7"/>
      <c r="C8" s="7"/>
      <c r="D8" s="7"/>
      <c r="E8" s="7"/>
      <c r="F8" s="7"/>
      <c r="G8" s="7"/>
      <c r="H8" s="7"/>
      <c r="I8" s="7"/>
      <c r="L8" s="2" t="s">
        <v>10</v>
      </c>
      <c r="M8" s="52">
        <v>32.226106524467468</v>
      </c>
      <c r="N8" s="52">
        <v>33.497747778892517</v>
      </c>
      <c r="O8" s="52">
        <v>16.921377182006836</v>
      </c>
      <c r="P8" s="52">
        <v>30.416792631149292</v>
      </c>
      <c r="W8" s="155"/>
      <c r="X8" s="155"/>
      <c r="Y8" s="155"/>
      <c r="Z8" s="155"/>
    </row>
    <row r="9" spans="1:26" x14ac:dyDescent="0.25">
      <c r="A9" s="7"/>
      <c r="B9" s="7"/>
      <c r="C9" s="7"/>
      <c r="D9" s="7"/>
      <c r="E9" s="7"/>
      <c r="F9" s="7"/>
      <c r="G9" s="7"/>
      <c r="H9" s="7"/>
      <c r="I9" s="7"/>
      <c r="L9" s="10" t="s">
        <v>8</v>
      </c>
      <c r="M9" s="51">
        <v>30.486983060836792</v>
      </c>
      <c r="N9" s="51">
        <v>20.274968445301056</v>
      </c>
      <c r="O9" s="51">
        <v>23.803921043872833</v>
      </c>
      <c r="P9" s="51">
        <v>21.228645741939545</v>
      </c>
      <c r="W9" s="155"/>
      <c r="X9" s="155"/>
      <c r="Y9" s="155"/>
      <c r="Z9" s="155"/>
    </row>
    <row r="10" spans="1:26" x14ac:dyDescent="0.25">
      <c r="A10" s="7"/>
      <c r="B10" s="7"/>
      <c r="C10" s="7"/>
      <c r="D10" s="7"/>
      <c r="E10" s="7"/>
      <c r="F10" s="7"/>
      <c r="G10" s="7"/>
      <c r="H10" s="7"/>
      <c r="I10" s="7"/>
      <c r="L10" s="2" t="s">
        <v>28</v>
      </c>
      <c r="M10" s="52">
        <v>29.836165904998779</v>
      </c>
      <c r="N10" s="52">
        <v>10.901833325624466</v>
      </c>
      <c r="O10" s="52">
        <v>4.1186574846506119</v>
      </c>
      <c r="P10" s="52">
        <v>15.065912902355194</v>
      </c>
      <c r="W10" s="155"/>
      <c r="X10" s="155"/>
      <c r="Y10" s="155"/>
      <c r="Z10" s="155"/>
    </row>
    <row r="11" spans="1:26" x14ac:dyDescent="0.25">
      <c r="A11" s="7"/>
      <c r="B11" s="7"/>
      <c r="C11" s="7"/>
      <c r="D11" s="7"/>
      <c r="E11" s="7"/>
      <c r="F11" s="7"/>
      <c r="G11" s="7"/>
      <c r="H11" s="7"/>
      <c r="I11" s="7"/>
      <c r="L11" s="10" t="s">
        <v>6</v>
      </c>
      <c r="M11" s="51">
        <v>27.068018913269043</v>
      </c>
      <c r="N11" s="51">
        <v>27.355769276618958</v>
      </c>
      <c r="O11" s="51">
        <v>18.120200932025909</v>
      </c>
      <c r="P11" s="51">
        <v>25.720438361167908</v>
      </c>
      <c r="W11" s="155"/>
      <c r="X11" s="155"/>
      <c r="Y11" s="155"/>
      <c r="Z11" s="155"/>
    </row>
    <row r="12" spans="1:26" x14ac:dyDescent="0.25">
      <c r="A12" s="7"/>
      <c r="B12" s="7"/>
      <c r="C12" s="7"/>
      <c r="D12" s="7"/>
      <c r="E12" s="7"/>
      <c r="F12" s="7"/>
      <c r="G12" s="7"/>
      <c r="H12" s="7"/>
      <c r="I12" s="7"/>
      <c r="L12" s="2" t="s">
        <v>31</v>
      </c>
      <c r="M12" s="52">
        <v>24.850498139858246</v>
      </c>
      <c r="N12" s="52">
        <v>8.1452146172523499</v>
      </c>
      <c r="O12" s="52">
        <v>2.2360464558005333</v>
      </c>
      <c r="P12" s="52">
        <v>11.917448788881302</v>
      </c>
      <c r="W12" s="155"/>
      <c r="X12" s="155"/>
      <c r="Y12" s="155"/>
      <c r="Z12" s="155"/>
    </row>
    <row r="13" spans="1:26" x14ac:dyDescent="0.25">
      <c r="A13" s="7"/>
      <c r="B13" s="7"/>
      <c r="C13" s="7"/>
      <c r="D13" s="7"/>
      <c r="E13" s="7"/>
      <c r="F13" s="7"/>
      <c r="G13" s="7"/>
      <c r="H13" s="7"/>
      <c r="I13" s="7"/>
      <c r="L13" s="10" t="s">
        <v>5</v>
      </c>
      <c r="M13" s="51">
        <v>22.907356917858124</v>
      </c>
      <c r="N13" s="51">
        <v>26.443719863891602</v>
      </c>
      <c r="O13" s="51">
        <v>25.724047422409058</v>
      </c>
      <c r="P13" s="51">
        <v>24.910233914852142</v>
      </c>
      <c r="W13" s="155"/>
      <c r="X13" s="155"/>
      <c r="Y13" s="155"/>
      <c r="Z13" s="155"/>
    </row>
    <row r="14" spans="1:26" x14ac:dyDescent="0.25">
      <c r="A14" s="7"/>
      <c r="B14" s="7"/>
      <c r="C14" s="7"/>
      <c r="D14" s="7"/>
      <c r="E14" s="7"/>
      <c r="F14" s="7"/>
      <c r="G14" s="7"/>
      <c r="H14" s="7"/>
      <c r="I14" s="7"/>
      <c r="L14" s="2" t="s">
        <v>20</v>
      </c>
      <c r="M14" s="52">
        <v>22.825324535369873</v>
      </c>
      <c r="N14" s="52">
        <v>5.2402593195438385</v>
      </c>
      <c r="O14" s="52">
        <v>3.3411242067813873</v>
      </c>
      <c r="P14" s="52">
        <v>10.710540413856506</v>
      </c>
      <c r="W14" s="155"/>
      <c r="X14" s="155"/>
      <c r="Y14" s="155"/>
      <c r="Z14" s="155"/>
    </row>
    <row r="15" spans="1:26" x14ac:dyDescent="0.25">
      <c r="A15" s="7"/>
      <c r="B15" s="7"/>
      <c r="C15" s="7"/>
      <c r="D15" s="7"/>
      <c r="E15" s="7"/>
      <c r="F15" s="7"/>
      <c r="G15" s="7"/>
      <c r="H15" s="7"/>
      <c r="I15" s="7"/>
      <c r="L15" s="10" t="s">
        <v>12</v>
      </c>
      <c r="M15" s="51">
        <v>20.956578850746155</v>
      </c>
      <c r="N15" s="51">
        <v>20.353893935680389</v>
      </c>
      <c r="O15" s="51">
        <v>21.621595323085785</v>
      </c>
      <c r="P15" s="51">
        <v>20.173153281211853</v>
      </c>
      <c r="W15" s="155"/>
      <c r="X15" s="155"/>
      <c r="Y15" s="155"/>
      <c r="Z15" s="155"/>
    </row>
    <row r="16" spans="1:26" x14ac:dyDescent="0.25">
      <c r="A16" s="7"/>
      <c r="B16" s="7"/>
      <c r="C16" s="7"/>
      <c r="D16" s="7"/>
      <c r="E16" s="7"/>
      <c r="F16" s="7"/>
      <c r="G16" s="7"/>
      <c r="H16" s="7"/>
      <c r="I16" s="7"/>
      <c r="L16" s="2" t="s">
        <v>91</v>
      </c>
      <c r="M16" s="52">
        <v>20.798307657241821</v>
      </c>
      <c r="N16" s="52">
        <v>10.40952205657959</v>
      </c>
      <c r="O16" s="52">
        <v>6.577794998884201</v>
      </c>
      <c r="P16" s="52">
        <v>11.987017840147018</v>
      </c>
      <c r="W16" s="155"/>
      <c r="X16" s="155"/>
      <c r="Y16" s="155"/>
      <c r="Z16" s="155"/>
    </row>
    <row r="17" spans="1:26" x14ac:dyDescent="0.25">
      <c r="A17" s="7"/>
      <c r="B17" s="7"/>
      <c r="C17" s="7"/>
      <c r="D17" s="7"/>
      <c r="E17" s="7"/>
      <c r="F17" s="7"/>
      <c r="G17" s="7"/>
      <c r="H17" s="7"/>
      <c r="I17" s="7"/>
      <c r="L17" s="10" t="s">
        <v>11</v>
      </c>
      <c r="M17" s="51">
        <v>20.210389792919159</v>
      </c>
      <c r="N17" s="51">
        <v>16.875636577606201</v>
      </c>
      <c r="O17" s="51">
        <v>13.924373686313629</v>
      </c>
      <c r="P17" s="51">
        <v>16.884005069732666</v>
      </c>
      <c r="W17" s="155"/>
      <c r="X17" s="155"/>
      <c r="Y17" s="155"/>
      <c r="Z17" s="155"/>
    </row>
    <row r="18" spans="1:26" x14ac:dyDescent="0.25">
      <c r="A18" s="7"/>
      <c r="B18" s="7"/>
      <c r="C18" s="7"/>
      <c r="D18" s="7"/>
      <c r="E18" s="7"/>
      <c r="F18" s="7"/>
      <c r="G18" s="7"/>
      <c r="H18" s="7"/>
      <c r="I18" s="7"/>
      <c r="L18" s="2" t="s">
        <v>17</v>
      </c>
      <c r="M18" s="52">
        <v>18.88083815574646</v>
      </c>
      <c r="N18" s="52">
        <v>19.450314342975616</v>
      </c>
      <c r="O18" s="52">
        <v>15.267877280712128</v>
      </c>
      <c r="P18" s="52">
        <v>19.796545803546906</v>
      </c>
      <c r="W18" s="155"/>
      <c r="X18" s="155"/>
      <c r="Y18" s="155"/>
      <c r="Z18" s="155"/>
    </row>
    <row r="19" spans="1:26" x14ac:dyDescent="0.25">
      <c r="A19" s="7"/>
      <c r="B19" s="7"/>
      <c r="C19" s="7"/>
      <c r="D19" s="7"/>
      <c r="E19" s="7"/>
      <c r="F19" s="7"/>
      <c r="G19" s="7"/>
      <c r="H19" s="7"/>
      <c r="I19" s="7"/>
      <c r="L19" s="10" t="s">
        <v>35</v>
      </c>
      <c r="M19" s="51">
        <v>18.721990287303925</v>
      </c>
      <c r="N19" s="51">
        <v>7.1525238454341888</v>
      </c>
      <c r="O19" s="51">
        <v>2.8744921088218689</v>
      </c>
      <c r="P19" s="51">
        <v>9.4715222716331482</v>
      </c>
      <c r="W19" s="155"/>
      <c r="X19" s="155"/>
      <c r="Y19" s="155"/>
      <c r="Z19" s="155"/>
    </row>
    <row r="20" spans="1:26" x14ac:dyDescent="0.25">
      <c r="A20" s="25" t="s">
        <v>34</v>
      </c>
      <c r="B20" s="11"/>
      <c r="C20" s="11"/>
      <c r="D20" s="11"/>
      <c r="E20" s="11"/>
      <c r="F20" s="11"/>
      <c r="G20" s="11"/>
      <c r="H20" s="11"/>
      <c r="I20" s="11"/>
      <c r="L20" s="2" t="s">
        <v>37</v>
      </c>
      <c r="M20" s="52">
        <v>18.671564757823944</v>
      </c>
      <c r="N20" s="52">
        <v>4.3435100466012955</v>
      </c>
      <c r="O20" s="52">
        <v>2.2355346009135246</v>
      </c>
      <c r="P20" s="52">
        <v>8.3035483956336975</v>
      </c>
      <c r="W20" s="155"/>
      <c r="X20" s="155"/>
      <c r="Y20" s="155"/>
      <c r="Z20" s="155"/>
    </row>
    <row r="21" spans="1:26" x14ac:dyDescent="0.25">
      <c r="A21" s="310" t="s">
        <v>89</v>
      </c>
      <c r="B21" s="310"/>
      <c r="C21" s="310"/>
      <c r="D21" s="310"/>
      <c r="E21" s="310"/>
      <c r="F21" s="310"/>
      <c r="G21" s="310"/>
      <c r="H21" s="310"/>
      <c r="I21" s="310"/>
      <c r="J21" s="35"/>
      <c r="L21" s="10" t="s">
        <v>21</v>
      </c>
      <c r="M21" s="51">
        <v>18.158748745918274</v>
      </c>
      <c r="N21" s="51">
        <v>14.373478293418884</v>
      </c>
      <c r="O21" s="51">
        <v>7.4372239410877228</v>
      </c>
      <c r="P21" s="51">
        <v>14.238350093364716</v>
      </c>
      <c r="W21" s="155"/>
      <c r="X21" s="155"/>
      <c r="Y21" s="155"/>
      <c r="Z21" s="155"/>
    </row>
    <row r="22" spans="1:26" ht="12" customHeight="1" x14ac:dyDescent="0.25">
      <c r="A22" s="307" t="s">
        <v>48</v>
      </c>
      <c r="B22" s="307"/>
      <c r="C22" s="307"/>
      <c r="D22" s="307"/>
      <c r="E22" s="307"/>
      <c r="F22" s="307"/>
      <c r="G22" s="307"/>
      <c r="H22" s="307"/>
      <c r="I22" s="307"/>
      <c r="J22" s="35"/>
      <c r="L22" s="2" t="s">
        <v>14</v>
      </c>
      <c r="M22" s="52">
        <v>18.127593398094177</v>
      </c>
      <c r="N22" s="52">
        <v>16.673339903354645</v>
      </c>
      <c r="O22" s="52">
        <v>11.55574843287468</v>
      </c>
      <c r="P22" s="52">
        <v>15.899614989757538</v>
      </c>
      <c r="W22" s="155"/>
      <c r="X22" s="155"/>
      <c r="Y22" s="155"/>
      <c r="Z22" s="155"/>
    </row>
    <row r="23" spans="1:26" ht="13.5" customHeight="1" x14ac:dyDescent="0.25">
      <c r="A23" s="307"/>
      <c r="B23" s="307"/>
      <c r="C23" s="307"/>
      <c r="D23" s="307"/>
      <c r="E23" s="307"/>
      <c r="F23" s="307"/>
      <c r="G23" s="307"/>
      <c r="H23" s="307"/>
      <c r="I23" s="307"/>
      <c r="J23" s="35"/>
      <c r="L23" s="10" t="s">
        <v>7</v>
      </c>
      <c r="M23" s="51">
        <v>17.400801181793213</v>
      </c>
      <c r="N23" s="51">
        <v>26.728099584579468</v>
      </c>
      <c r="O23" s="51">
        <v>23.250451683998108</v>
      </c>
      <c r="P23" s="51">
        <v>21.905927360057831</v>
      </c>
      <c r="W23" s="155"/>
      <c r="X23" s="155"/>
      <c r="Y23" s="155"/>
      <c r="Z23" s="155"/>
    </row>
    <row r="24" spans="1:26" x14ac:dyDescent="0.25">
      <c r="A24" s="307"/>
      <c r="B24" s="307"/>
      <c r="C24" s="307"/>
      <c r="D24" s="307"/>
      <c r="E24" s="307"/>
      <c r="F24" s="307"/>
      <c r="G24" s="307"/>
      <c r="H24" s="307"/>
      <c r="I24" s="307"/>
      <c r="J24" s="35"/>
      <c r="L24" s="2" t="s">
        <v>26</v>
      </c>
      <c r="M24" s="52">
        <v>17.086575925350189</v>
      </c>
      <c r="N24" s="52">
        <v>8.333916962146759</v>
      </c>
      <c r="O24" s="52">
        <v>4.8765100538730621</v>
      </c>
      <c r="P24" s="52">
        <v>8.6807414889335632</v>
      </c>
      <c r="W24" s="155"/>
      <c r="X24" s="155"/>
      <c r="Y24" s="155"/>
      <c r="Z24" s="155"/>
    </row>
    <row r="25" spans="1:26" ht="13.5" customHeight="1" x14ac:dyDescent="0.25">
      <c r="A25" s="312" t="s">
        <v>49</v>
      </c>
      <c r="B25" s="312"/>
      <c r="C25" s="312"/>
      <c r="D25" s="312"/>
      <c r="E25" s="312"/>
      <c r="F25" s="312"/>
      <c r="G25" s="312"/>
      <c r="H25" s="312"/>
      <c r="I25" s="312"/>
      <c r="J25" s="27"/>
      <c r="L25" s="283" t="s">
        <v>22</v>
      </c>
      <c r="M25" s="284">
        <v>17.0801621190129</v>
      </c>
      <c r="N25" s="284">
        <v>12.195597977664034</v>
      </c>
      <c r="O25" s="284">
        <v>8.5877164385657618</v>
      </c>
      <c r="P25" s="284">
        <v>12.650681641669227</v>
      </c>
      <c r="W25" s="155"/>
      <c r="X25" s="155"/>
      <c r="Y25" s="155"/>
      <c r="Z25" s="155"/>
    </row>
    <row r="26" spans="1:26" x14ac:dyDescent="0.25">
      <c r="A26" s="300" t="s">
        <v>54</v>
      </c>
      <c r="B26" s="300"/>
      <c r="C26" s="300"/>
      <c r="D26" s="300"/>
      <c r="E26" s="300"/>
      <c r="F26" s="300"/>
      <c r="G26" s="300"/>
      <c r="H26" s="300"/>
      <c r="I26" s="300"/>
      <c r="J26" s="176"/>
      <c r="L26" s="2" t="s">
        <v>42</v>
      </c>
      <c r="M26" s="52">
        <v>16.992539167404175</v>
      </c>
      <c r="N26" s="52">
        <v>4.9663998186588287</v>
      </c>
      <c r="O26" s="52">
        <v>1.9178854301571846</v>
      </c>
      <c r="P26" s="52">
        <v>7.0382744073867798</v>
      </c>
      <c r="W26" s="155"/>
      <c r="X26" s="155"/>
      <c r="Y26" s="155"/>
      <c r="Z26" s="155"/>
    </row>
    <row r="27" spans="1:26" ht="13.5" customHeight="1" x14ac:dyDescent="0.25">
      <c r="A27" s="300"/>
      <c r="B27" s="300"/>
      <c r="C27" s="300"/>
      <c r="D27" s="300"/>
      <c r="E27" s="300"/>
      <c r="F27" s="300"/>
      <c r="G27" s="300"/>
      <c r="H27" s="300"/>
      <c r="I27" s="300"/>
      <c r="J27" s="176"/>
      <c r="L27" s="283" t="s">
        <v>24</v>
      </c>
      <c r="M27" s="284">
        <v>16.496602280795575</v>
      </c>
      <c r="N27" s="284">
        <v>10.779653180841976</v>
      </c>
      <c r="O27" s="284">
        <v>6.2209831964118134</v>
      </c>
      <c r="P27" s="284">
        <v>11.250151233458705</v>
      </c>
      <c r="W27" s="155"/>
      <c r="X27" s="155"/>
      <c r="Y27" s="155"/>
      <c r="Z27" s="155"/>
    </row>
    <row r="28" spans="1:26" x14ac:dyDescent="0.25">
      <c r="A28" s="307" t="s">
        <v>132</v>
      </c>
      <c r="B28" s="307"/>
      <c r="C28" s="307"/>
      <c r="D28" s="307"/>
      <c r="E28" s="307"/>
      <c r="F28" s="307"/>
      <c r="G28" s="307"/>
      <c r="H28" s="307"/>
      <c r="I28" s="307"/>
      <c r="J28" s="176"/>
      <c r="L28" s="2" t="s">
        <v>30</v>
      </c>
      <c r="M28" s="52">
        <v>14.838461577892303</v>
      </c>
      <c r="N28" s="52">
        <v>5.5332794785499573</v>
      </c>
      <c r="O28" s="52">
        <v>2.3706123232841492</v>
      </c>
      <c r="P28" s="52">
        <v>7.59158656001091</v>
      </c>
      <c r="W28" s="155"/>
      <c r="X28" s="155"/>
      <c r="Y28" s="155"/>
      <c r="Z28" s="155"/>
    </row>
    <row r="29" spans="1:26" x14ac:dyDescent="0.25">
      <c r="A29" s="307"/>
      <c r="B29" s="307"/>
      <c r="C29" s="307"/>
      <c r="D29" s="307"/>
      <c r="E29" s="307"/>
      <c r="F29" s="307"/>
      <c r="G29" s="307"/>
      <c r="H29" s="307"/>
      <c r="I29" s="307"/>
      <c r="J29" s="176"/>
      <c r="L29" s="10" t="s">
        <v>16</v>
      </c>
      <c r="M29" s="51">
        <v>13.18059116601944</v>
      </c>
      <c r="N29" s="51">
        <v>10.259509086608887</v>
      </c>
      <c r="O29" s="51">
        <v>1.9597111269831657</v>
      </c>
      <c r="P29" s="51">
        <v>8.8092736899852753</v>
      </c>
      <c r="W29" s="155"/>
      <c r="X29" s="155"/>
      <c r="Y29" s="155"/>
      <c r="Z29" s="155"/>
    </row>
    <row r="30" spans="1:26" x14ac:dyDescent="0.25">
      <c r="A30" s="311" t="s">
        <v>117</v>
      </c>
      <c r="B30" s="311"/>
      <c r="C30" s="311"/>
      <c r="D30" s="311"/>
      <c r="E30" s="311"/>
      <c r="F30" s="311"/>
      <c r="G30" s="311"/>
      <c r="H30" s="311"/>
      <c r="I30" s="311"/>
      <c r="J30" s="176"/>
      <c r="L30" s="2" t="s">
        <v>39</v>
      </c>
      <c r="M30" s="52">
        <v>11.131848394870758</v>
      </c>
      <c r="N30" s="52">
        <v>3.7343751639127731</v>
      </c>
      <c r="O30" s="52">
        <v>1.4560815878212452</v>
      </c>
      <c r="P30" s="52">
        <v>5.7140085846185684</v>
      </c>
      <c r="Q30" s="277"/>
      <c r="T30" s="277"/>
      <c r="U30" s="277"/>
      <c r="V30" s="277"/>
      <c r="W30" s="278"/>
      <c r="X30" s="278"/>
      <c r="Y30" s="278"/>
      <c r="Z30" s="278"/>
    </row>
    <row r="31" spans="1:26" ht="13.5" customHeight="1" x14ac:dyDescent="0.25">
      <c r="A31" s="311"/>
      <c r="B31" s="311"/>
      <c r="C31" s="311"/>
      <c r="D31" s="311"/>
      <c r="E31" s="311"/>
      <c r="F31" s="311"/>
      <c r="G31" s="311"/>
      <c r="H31" s="311"/>
      <c r="I31" s="311"/>
      <c r="J31" s="176"/>
      <c r="L31" s="10" t="s">
        <v>18</v>
      </c>
      <c r="M31" s="51">
        <v>9.9668093025684357</v>
      </c>
      <c r="N31" s="51">
        <v>8.394971489906311</v>
      </c>
      <c r="O31" s="51">
        <v>5.4766293615102768</v>
      </c>
      <c r="P31" s="51">
        <v>7.6264120638370514</v>
      </c>
      <c r="W31" s="155"/>
      <c r="X31" s="155"/>
      <c r="Y31" s="155"/>
      <c r="Z31" s="155"/>
    </row>
    <row r="32" spans="1:26" x14ac:dyDescent="0.25">
      <c r="A32" s="311"/>
      <c r="B32" s="311"/>
      <c r="C32" s="311"/>
      <c r="D32" s="311"/>
      <c r="E32" s="311"/>
      <c r="F32" s="311"/>
      <c r="G32" s="311"/>
      <c r="H32" s="311"/>
      <c r="I32" s="311"/>
      <c r="J32" s="176"/>
      <c r="L32" s="2" t="s">
        <v>33</v>
      </c>
      <c r="M32" s="52">
        <v>9.6066698431968689</v>
      </c>
      <c r="N32" s="52">
        <v>2.8524914756417274</v>
      </c>
      <c r="O32" s="52">
        <v>0.42594182305037975</v>
      </c>
      <c r="P32" s="52">
        <v>4.2903963476419449</v>
      </c>
      <c r="W32" s="155"/>
      <c r="X32" s="155"/>
      <c r="Y32" s="155"/>
      <c r="Z32" s="155"/>
    </row>
    <row r="33" spans="1:26" x14ac:dyDescent="0.25">
      <c r="A33" s="311"/>
      <c r="B33" s="311"/>
      <c r="C33" s="311"/>
      <c r="D33" s="311"/>
      <c r="E33" s="311"/>
      <c r="F33" s="311"/>
      <c r="G33" s="311"/>
      <c r="H33" s="311"/>
      <c r="I33" s="311"/>
      <c r="J33" s="176"/>
      <c r="L33" s="10" t="s">
        <v>32</v>
      </c>
      <c r="M33" s="51">
        <v>9.5938563346862793</v>
      </c>
      <c r="N33" s="51">
        <v>5.1143374294042587</v>
      </c>
      <c r="O33" s="51">
        <v>1.9207758828997612</v>
      </c>
      <c r="P33" s="51">
        <v>5.6334745138883591</v>
      </c>
      <c r="W33" s="155"/>
      <c r="X33" s="155"/>
      <c r="Y33" s="155"/>
      <c r="Z33" s="155"/>
    </row>
    <row r="34" spans="1:26" x14ac:dyDescent="0.25">
      <c r="A34" s="311"/>
      <c r="B34" s="311"/>
      <c r="C34" s="311"/>
      <c r="D34" s="311"/>
      <c r="E34" s="311"/>
      <c r="F34" s="311"/>
      <c r="G34" s="311"/>
      <c r="H34" s="311"/>
      <c r="I34" s="311"/>
      <c r="J34" s="183"/>
      <c r="L34" s="2" t="s">
        <v>23</v>
      </c>
      <c r="M34" s="52">
        <v>7.7899768948554993</v>
      </c>
      <c r="N34" s="52">
        <v>7.3787376284599304</v>
      </c>
      <c r="O34" s="52">
        <v>2.6825008913874626</v>
      </c>
      <c r="P34" s="52">
        <v>6.3152410089969635</v>
      </c>
      <c r="W34" s="155"/>
      <c r="X34" s="155"/>
      <c r="Y34" s="155"/>
      <c r="Z34" s="155"/>
    </row>
    <row r="35" spans="1:26" ht="13.5" customHeight="1" x14ac:dyDescent="0.25">
      <c r="A35" s="311"/>
      <c r="B35" s="311"/>
      <c r="C35" s="311"/>
      <c r="D35" s="311"/>
      <c r="E35" s="311"/>
      <c r="F35" s="311"/>
      <c r="G35" s="311"/>
      <c r="H35" s="311"/>
      <c r="I35" s="311"/>
      <c r="J35" s="183"/>
      <c r="L35" s="10" t="s">
        <v>44</v>
      </c>
      <c r="M35" s="51">
        <v>7.7096238732337952</v>
      </c>
      <c r="N35" s="51">
        <v>4.5367036014795303</v>
      </c>
      <c r="O35" s="51">
        <v>2.2235609591007233</v>
      </c>
      <c r="P35" s="51">
        <v>4.7603528946638107</v>
      </c>
      <c r="W35" s="155"/>
      <c r="X35" s="155"/>
      <c r="Y35" s="155"/>
      <c r="Z35" s="155"/>
    </row>
    <row r="36" spans="1:26" x14ac:dyDescent="0.25">
      <c r="A36" s="311"/>
      <c r="B36" s="311"/>
      <c r="C36" s="311"/>
      <c r="D36" s="311"/>
      <c r="E36" s="311"/>
      <c r="F36" s="311"/>
      <c r="G36" s="311"/>
      <c r="H36" s="311"/>
      <c r="I36" s="311"/>
      <c r="J36" s="183"/>
      <c r="L36" s="2" t="s">
        <v>40</v>
      </c>
      <c r="M36" s="52">
        <v>7.4155688285827637</v>
      </c>
      <c r="N36" s="52">
        <v>3.4959800541400909</v>
      </c>
      <c r="O36" s="52">
        <v>0.79076802358031273</v>
      </c>
      <c r="P36" s="52">
        <v>4.1617609560489655</v>
      </c>
      <c r="W36" s="155"/>
      <c r="X36" s="155"/>
      <c r="Y36" s="155"/>
      <c r="Z36" s="155"/>
    </row>
    <row r="37" spans="1:26" x14ac:dyDescent="0.25">
      <c r="A37" s="311"/>
      <c r="B37" s="311"/>
      <c r="C37" s="311"/>
      <c r="D37" s="311"/>
      <c r="E37" s="311"/>
      <c r="F37" s="311"/>
      <c r="G37" s="311"/>
      <c r="H37" s="311"/>
      <c r="I37" s="311"/>
      <c r="J37" s="183"/>
      <c r="L37" s="10" t="s">
        <v>29</v>
      </c>
      <c r="M37" s="51">
        <v>6.5542824566364288</v>
      </c>
      <c r="N37" s="51">
        <v>4.728994145989418</v>
      </c>
      <c r="O37" s="51">
        <v>2.7057724073529243</v>
      </c>
      <c r="P37" s="51">
        <v>5.0703074783086777</v>
      </c>
      <c r="W37" s="155"/>
      <c r="X37" s="155"/>
      <c r="Y37" s="155"/>
      <c r="Z37" s="155"/>
    </row>
    <row r="38" spans="1:26" x14ac:dyDescent="0.25">
      <c r="A38" s="15" t="s">
        <v>46</v>
      </c>
      <c r="B38" s="11"/>
      <c r="C38" s="11"/>
      <c r="D38" s="11"/>
      <c r="E38" s="11"/>
      <c r="F38" s="11"/>
      <c r="G38" s="11"/>
      <c r="H38" s="11"/>
      <c r="I38" s="11"/>
      <c r="J38" s="183"/>
      <c r="L38" s="2" t="s">
        <v>43</v>
      </c>
      <c r="M38" s="52">
        <v>4.6412806957960129</v>
      </c>
      <c r="N38" s="52">
        <v>3.2054219394922256</v>
      </c>
      <c r="O38" s="52">
        <v>3.1559444963932037</v>
      </c>
      <c r="P38" s="52">
        <v>3.6802470684051514</v>
      </c>
      <c r="W38" s="155"/>
      <c r="X38" s="155"/>
      <c r="Y38" s="155"/>
      <c r="Z38" s="155"/>
    </row>
    <row r="39" spans="1:26" x14ac:dyDescent="0.25">
      <c r="A39" s="11"/>
      <c r="B39" s="11"/>
      <c r="C39" s="11"/>
      <c r="D39" s="11"/>
      <c r="E39" s="11"/>
      <c r="F39" s="11"/>
      <c r="G39" s="11"/>
      <c r="H39" s="11"/>
      <c r="I39" s="11"/>
      <c r="J39" s="183"/>
      <c r="L39" s="10" t="s">
        <v>25</v>
      </c>
      <c r="M39" s="51">
        <v>3.4272134304046631</v>
      </c>
      <c r="N39" s="51">
        <v>0.34794029779732227</v>
      </c>
      <c r="O39" s="51">
        <v>0.80158356577157974</v>
      </c>
      <c r="P39" s="51">
        <v>1.5179327689111233</v>
      </c>
      <c r="W39" s="155"/>
      <c r="X39" s="155"/>
      <c r="Y39" s="155"/>
      <c r="Z39" s="155"/>
    </row>
    <row r="40" spans="1:26" x14ac:dyDescent="0.25">
      <c r="A40" s="299" t="s">
        <v>94</v>
      </c>
      <c r="B40" s="299"/>
      <c r="C40" s="299"/>
      <c r="D40" s="299"/>
      <c r="E40" s="299"/>
      <c r="F40" s="299"/>
      <c r="G40" s="299"/>
      <c r="H40" s="299"/>
      <c r="I40" s="299"/>
      <c r="J40" s="183"/>
      <c r="L40" s="2" t="s">
        <v>13</v>
      </c>
      <c r="M40" s="52">
        <v>2.9173921793699265</v>
      </c>
      <c r="N40" s="52">
        <v>2.8997540473937988</v>
      </c>
      <c r="O40" s="52">
        <v>2.2523811087012291</v>
      </c>
      <c r="P40" s="52">
        <v>2.8494903817772865</v>
      </c>
      <c r="W40" s="155"/>
      <c r="X40" s="155"/>
      <c r="Y40" s="155"/>
      <c r="Z40" s="155"/>
    </row>
    <row r="41" spans="1:26" x14ac:dyDescent="0.25">
      <c r="A41" s="299"/>
      <c r="B41" s="299"/>
      <c r="C41" s="299"/>
      <c r="D41" s="299"/>
      <c r="E41" s="299"/>
      <c r="F41" s="299"/>
      <c r="G41" s="299"/>
      <c r="H41" s="299"/>
      <c r="I41" s="299"/>
      <c r="J41" s="183"/>
      <c r="L41" s="10" t="s">
        <v>27</v>
      </c>
      <c r="M41" s="51">
        <v>2.222222276031971</v>
      </c>
      <c r="N41" s="51">
        <v>0.57142856530845165</v>
      </c>
      <c r="O41" s="51">
        <v>2.7322404086589813</v>
      </c>
      <c r="P41" s="51">
        <v>1.4115092344582081</v>
      </c>
      <c r="W41" s="155"/>
      <c r="X41" s="155"/>
      <c r="Y41" s="155"/>
      <c r="Z41" s="155"/>
    </row>
    <row r="42" spans="1:26" x14ac:dyDescent="0.25">
      <c r="A42" s="299"/>
      <c r="B42" s="299"/>
      <c r="C42" s="299"/>
      <c r="D42" s="299"/>
      <c r="E42" s="299"/>
      <c r="F42" s="299"/>
      <c r="G42" s="299"/>
      <c r="H42" s="299"/>
      <c r="I42" s="299"/>
      <c r="J42" s="183"/>
      <c r="L42" s="2" t="s">
        <v>45</v>
      </c>
      <c r="M42" s="52">
        <v>1.1893700808286667</v>
      </c>
      <c r="N42" s="52">
        <v>0.42243287898600101</v>
      </c>
      <c r="O42" s="52">
        <v>0.36952337250113487</v>
      </c>
      <c r="P42" s="52">
        <v>0.58689364232122898</v>
      </c>
      <c r="W42" s="155"/>
      <c r="X42" s="155"/>
      <c r="Y42" s="155"/>
      <c r="Z42" s="155"/>
    </row>
    <row r="43" spans="1:26" x14ac:dyDescent="0.25">
      <c r="A43" s="299"/>
      <c r="B43" s="299"/>
      <c r="C43" s="299"/>
      <c r="D43" s="299"/>
      <c r="E43" s="299"/>
      <c r="F43" s="299"/>
      <c r="G43" s="299"/>
      <c r="H43" s="299"/>
      <c r="I43" s="299"/>
      <c r="J43" s="183"/>
      <c r="L43" s="10" t="s">
        <v>47</v>
      </c>
      <c r="M43" s="51">
        <v>1.1287811684012277</v>
      </c>
      <c r="N43" s="51">
        <v>0.61538242891302575</v>
      </c>
      <c r="O43" s="51">
        <v>0.19399607033601113</v>
      </c>
      <c r="P43" s="51">
        <v>0.65406109118197164</v>
      </c>
      <c r="W43" s="155"/>
      <c r="X43" s="155"/>
      <c r="Y43" s="155"/>
      <c r="Z43" s="155"/>
    </row>
    <row r="44" spans="1:26" x14ac:dyDescent="0.25">
      <c r="A44" s="299" t="s">
        <v>95</v>
      </c>
      <c r="B44" s="299"/>
      <c r="C44" s="299"/>
      <c r="D44" s="299"/>
      <c r="E44" s="299"/>
      <c r="F44" s="299"/>
      <c r="G44" s="299"/>
      <c r="H44" s="299"/>
      <c r="I44" s="299"/>
      <c r="J44" s="183"/>
      <c r="L44" s="2" t="s">
        <v>55</v>
      </c>
      <c r="M44" s="52">
        <v>1</v>
      </c>
      <c r="N44" s="52">
        <v>0.7</v>
      </c>
      <c r="O44" s="52">
        <v>0.2</v>
      </c>
      <c r="P44" s="52">
        <v>0.6</v>
      </c>
      <c r="W44" s="155"/>
      <c r="X44" s="155"/>
      <c r="Y44" s="155"/>
      <c r="Z44" s="155"/>
    </row>
    <row r="45" spans="1:26" x14ac:dyDescent="0.25">
      <c r="A45" s="299"/>
      <c r="B45" s="299"/>
      <c r="C45" s="299"/>
      <c r="D45" s="299"/>
      <c r="E45" s="299"/>
      <c r="F45" s="299"/>
      <c r="G45" s="299"/>
      <c r="H45" s="299"/>
      <c r="I45" s="299"/>
      <c r="J45" s="176"/>
      <c r="L45" s="276" t="s">
        <v>36</v>
      </c>
      <c r="M45" s="285">
        <v>0.20600289572030306</v>
      </c>
      <c r="N45" s="285">
        <v>2.8302820399403572</v>
      </c>
      <c r="O45" s="285">
        <v>9.364921716041863E-2</v>
      </c>
      <c r="P45" s="285">
        <v>1.8391098827123642</v>
      </c>
      <c r="W45" s="155"/>
      <c r="X45" s="155"/>
      <c r="Y45" s="155"/>
      <c r="Z45" s="155"/>
    </row>
    <row r="46" spans="1:26" x14ac:dyDescent="0.25">
      <c r="A46" s="299"/>
      <c r="B46" s="299"/>
      <c r="C46" s="299"/>
      <c r="D46" s="299"/>
      <c r="E46" s="299"/>
      <c r="F46" s="299"/>
      <c r="G46" s="299"/>
      <c r="H46" s="299"/>
      <c r="I46" s="299"/>
      <c r="J46" s="176"/>
      <c r="W46" s="155"/>
      <c r="X46" s="155"/>
      <c r="Y46" s="155"/>
      <c r="Z46" s="155"/>
    </row>
    <row r="47" spans="1:26" x14ac:dyDescent="0.25">
      <c r="A47" s="178"/>
      <c r="B47" s="178"/>
      <c r="C47" s="178"/>
      <c r="D47" s="178"/>
      <c r="E47" s="178"/>
      <c r="F47" s="178"/>
      <c r="G47" s="178"/>
      <c r="H47" s="178"/>
      <c r="I47" s="178"/>
      <c r="J47" s="178"/>
    </row>
    <row r="48" spans="1:26" x14ac:dyDescent="0.25">
      <c r="A48" s="178" t="s">
        <v>112</v>
      </c>
      <c r="B48" s="178"/>
      <c r="C48" s="178"/>
      <c r="D48" s="178"/>
      <c r="E48" s="178"/>
      <c r="F48" s="178"/>
      <c r="G48" s="178"/>
      <c r="H48" s="178"/>
      <c r="I48" s="178"/>
      <c r="J48" s="178"/>
    </row>
    <row r="49" spans="1:10" ht="13.5" customHeight="1" x14ac:dyDescent="0.25">
      <c r="A49" s="178"/>
      <c r="B49" s="178"/>
      <c r="C49" s="178"/>
      <c r="D49" s="178"/>
      <c r="E49" s="178"/>
      <c r="F49" s="178"/>
      <c r="G49" s="178"/>
      <c r="H49" s="178"/>
      <c r="I49" s="178"/>
      <c r="J49" s="178"/>
    </row>
    <row r="50" spans="1:10" x14ac:dyDescent="0.25">
      <c r="A50" s="178"/>
      <c r="B50" s="178"/>
      <c r="C50" s="178"/>
      <c r="D50" s="178"/>
      <c r="E50" s="178"/>
      <c r="F50" s="178"/>
      <c r="G50" s="178"/>
      <c r="H50" s="178"/>
      <c r="I50" s="178"/>
      <c r="J50" s="178"/>
    </row>
    <row r="51" spans="1:10" x14ac:dyDescent="0.25">
      <c r="A51" s="178"/>
      <c r="B51" s="178"/>
      <c r="C51" s="178"/>
      <c r="D51" s="178"/>
      <c r="E51" s="178"/>
      <c r="F51" s="178"/>
      <c r="G51" s="178"/>
      <c r="H51" s="178"/>
      <c r="I51" s="178"/>
      <c r="J51" s="178"/>
    </row>
    <row r="52" spans="1:10" x14ac:dyDescent="0.25">
      <c r="A52" s="183"/>
      <c r="B52" s="183"/>
      <c r="C52" s="183"/>
      <c r="D52" s="183"/>
      <c r="E52" s="183"/>
      <c r="F52" s="183"/>
      <c r="G52" s="183"/>
      <c r="H52" s="183"/>
      <c r="I52" s="183"/>
      <c r="J52" s="178"/>
    </row>
    <row r="53" spans="1:10" x14ac:dyDescent="0.25">
      <c r="A53" s="183"/>
      <c r="B53" s="183"/>
      <c r="C53" s="183"/>
      <c r="D53" s="183"/>
      <c r="E53" s="183"/>
      <c r="F53" s="183"/>
      <c r="G53" s="183"/>
      <c r="H53" s="183"/>
      <c r="I53" s="183"/>
      <c r="J53" s="183"/>
    </row>
    <row r="54" spans="1:10" x14ac:dyDescent="0.25">
      <c r="A54" s="183"/>
      <c r="B54" s="183"/>
      <c r="C54" s="183"/>
      <c r="D54" s="183"/>
      <c r="E54" s="183"/>
      <c r="F54" s="183"/>
      <c r="G54" s="183"/>
      <c r="H54" s="183"/>
      <c r="I54" s="183"/>
      <c r="J54" s="183"/>
    </row>
    <row r="55" spans="1:10" x14ac:dyDescent="0.25">
      <c r="A55" s="183"/>
      <c r="B55" s="183"/>
      <c r="C55" s="183"/>
      <c r="D55" s="183"/>
      <c r="E55" s="183"/>
      <c r="F55" s="183"/>
      <c r="G55" s="183"/>
      <c r="H55" s="183"/>
      <c r="I55" s="183"/>
      <c r="J55" s="183"/>
    </row>
    <row r="56" spans="1:10" x14ac:dyDescent="0.25">
      <c r="A56" s="183"/>
      <c r="B56" s="183"/>
      <c r="C56" s="183"/>
      <c r="D56" s="183"/>
      <c r="E56" s="183"/>
      <c r="F56" s="183"/>
      <c r="G56" s="183"/>
      <c r="H56" s="183"/>
      <c r="I56" s="183"/>
      <c r="J56" s="183"/>
    </row>
    <row r="57" spans="1:10" x14ac:dyDescent="0.25">
      <c r="A57" s="183"/>
      <c r="B57" s="183"/>
      <c r="C57" s="183"/>
      <c r="D57" s="183"/>
      <c r="E57" s="183"/>
      <c r="F57" s="183"/>
      <c r="G57" s="183"/>
      <c r="H57" s="183"/>
      <c r="I57" s="183"/>
      <c r="J57" s="183"/>
    </row>
    <row r="58" spans="1:10" x14ac:dyDescent="0.25">
      <c r="A58" s="183"/>
      <c r="B58" s="183"/>
      <c r="C58" s="183"/>
      <c r="D58" s="183"/>
      <c r="E58" s="183"/>
      <c r="F58" s="183"/>
      <c r="G58" s="183"/>
      <c r="H58" s="183"/>
      <c r="I58" s="183"/>
      <c r="J58" s="183"/>
    </row>
    <row r="59" spans="1:10" x14ac:dyDescent="0.25">
      <c r="A59" s="183"/>
      <c r="B59" s="183"/>
      <c r="C59" s="183"/>
      <c r="D59" s="183"/>
      <c r="E59" s="183"/>
      <c r="F59" s="183"/>
      <c r="G59" s="183"/>
      <c r="H59" s="183"/>
      <c r="I59" s="183"/>
      <c r="J59" s="183"/>
    </row>
    <row r="60" spans="1:10" x14ac:dyDescent="0.25">
      <c r="A60" s="183"/>
      <c r="B60" s="183"/>
      <c r="C60" s="183"/>
      <c r="D60" s="183"/>
      <c r="E60" s="183"/>
      <c r="F60" s="183"/>
      <c r="G60" s="183"/>
      <c r="H60" s="183"/>
      <c r="I60" s="183"/>
      <c r="J60" s="183"/>
    </row>
    <row r="61" spans="1:10" x14ac:dyDescent="0.25">
      <c r="A61" s="183"/>
      <c r="B61" s="183"/>
      <c r="C61" s="183"/>
      <c r="D61" s="183"/>
      <c r="E61" s="183"/>
      <c r="F61" s="183"/>
      <c r="G61" s="183"/>
      <c r="H61" s="183"/>
      <c r="I61" s="183"/>
      <c r="J61" s="183"/>
    </row>
    <row r="62" spans="1:10" x14ac:dyDescent="0.25">
      <c r="A62" s="183"/>
      <c r="B62" s="183"/>
      <c r="C62" s="183"/>
      <c r="D62" s="183"/>
      <c r="E62" s="183"/>
      <c r="F62" s="183"/>
      <c r="G62" s="183"/>
      <c r="H62" s="183"/>
      <c r="I62" s="183"/>
      <c r="J62" s="183"/>
    </row>
    <row r="63" spans="1:10" x14ac:dyDescent="0.25">
      <c r="A63" s="183"/>
      <c r="B63" s="183"/>
      <c r="C63" s="183"/>
      <c r="D63" s="183"/>
      <c r="E63" s="183"/>
      <c r="F63" s="183"/>
      <c r="G63" s="183"/>
      <c r="H63" s="183"/>
      <c r="I63" s="183"/>
      <c r="J63" s="183"/>
    </row>
    <row r="64" spans="1:10" x14ac:dyDescent="0.25">
      <c r="A64" s="183"/>
      <c r="B64" s="183"/>
      <c r="C64" s="183"/>
      <c r="D64" s="183"/>
      <c r="E64" s="183"/>
      <c r="F64" s="183"/>
      <c r="G64" s="183"/>
      <c r="H64" s="183"/>
      <c r="I64" s="183"/>
      <c r="J64" s="183"/>
    </row>
    <row r="65" spans="1:10" x14ac:dyDescent="0.25">
      <c r="A65" s="183"/>
      <c r="B65" s="183"/>
      <c r="C65" s="183"/>
      <c r="D65" s="183"/>
      <c r="E65" s="183"/>
      <c r="F65" s="183"/>
      <c r="G65" s="183"/>
      <c r="H65" s="183"/>
      <c r="I65" s="183"/>
      <c r="J65" s="183"/>
    </row>
    <row r="66" spans="1:10" x14ac:dyDescent="0.25">
      <c r="A66" s="183"/>
      <c r="B66" s="183"/>
      <c r="C66" s="183"/>
      <c r="D66" s="183"/>
      <c r="E66" s="183"/>
      <c r="F66" s="183"/>
      <c r="G66" s="183"/>
      <c r="H66" s="183"/>
      <c r="I66" s="183"/>
      <c r="J66" s="183"/>
    </row>
    <row r="67" spans="1:10" x14ac:dyDescent="0.25">
      <c r="A67" s="183"/>
      <c r="B67" s="183"/>
      <c r="C67" s="183"/>
      <c r="D67" s="183"/>
      <c r="E67" s="183"/>
      <c r="F67" s="183"/>
      <c r="G67" s="183"/>
      <c r="H67" s="183"/>
      <c r="I67" s="183"/>
      <c r="J67" s="183"/>
    </row>
    <row r="68" spans="1:10" x14ac:dyDescent="0.25">
      <c r="A68" s="183"/>
      <c r="B68" s="183"/>
      <c r="C68" s="183"/>
      <c r="D68" s="183"/>
      <c r="E68" s="183"/>
      <c r="F68" s="183"/>
      <c r="G68" s="183"/>
      <c r="H68" s="183"/>
      <c r="I68" s="183"/>
      <c r="J68" s="183"/>
    </row>
    <row r="69" spans="1:10" x14ac:dyDescent="0.25">
      <c r="A69" s="183"/>
      <c r="B69" s="183"/>
      <c r="C69" s="183"/>
      <c r="D69" s="183"/>
      <c r="E69" s="183"/>
      <c r="F69" s="183"/>
      <c r="G69" s="183"/>
      <c r="H69" s="183"/>
      <c r="I69" s="183"/>
      <c r="J69" s="183"/>
    </row>
    <row r="70" spans="1:10" x14ac:dyDescent="0.25">
      <c r="A70" s="183"/>
      <c r="B70" s="183"/>
      <c r="C70" s="183"/>
      <c r="D70" s="183"/>
      <c r="E70" s="183"/>
      <c r="F70" s="183"/>
      <c r="G70" s="183"/>
      <c r="H70" s="183"/>
      <c r="I70" s="183"/>
      <c r="J70" s="183"/>
    </row>
    <row r="71" spans="1:10" x14ac:dyDescent="0.25">
      <c r="A71" s="183"/>
      <c r="B71" s="183"/>
      <c r="C71" s="183"/>
      <c r="D71" s="183"/>
      <c r="E71" s="183"/>
      <c r="F71" s="183"/>
      <c r="G71" s="183"/>
      <c r="H71" s="183"/>
      <c r="I71" s="183"/>
      <c r="J71" s="183"/>
    </row>
    <row r="72" spans="1:10" x14ac:dyDescent="0.25">
      <c r="A72" s="183"/>
      <c r="B72" s="183"/>
      <c r="C72" s="183"/>
      <c r="D72" s="183"/>
      <c r="E72" s="183"/>
      <c r="F72" s="183"/>
      <c r="G72" s="183"/>
      <c r="H72" s="183"/>
      <c r="I72" s="183"/>
      <c r="J72" s="183"/>
    </row>
    <row r="73" spans="1:10" x14ac:dyDescent="0.25">
      <c r="A73" s="183"/>
      <c r="B73" s="183"/>
      <c r="C73" s="183"/>
      <c r="D73" s="183"/>
      <c r="E73" s="183"/>
      <c r="F73" s="183"/>
      <c r="G73" s="183"/>
      <c r="H73" s="183"/>
      <c r="I73" s="183"/>
      <c r="J73" s="183"/>
    </row>
    <row r="74" spans="1:10" x14ac:dyDescent="0.25">
      <c r="A74" s="183"/>
      <c r="B74" s="183"/>
      <c r="C74" s="183"/>
      <c r="D74" s="183"/>
      <c r="E74" s="183"/>
      <c r="F74" s="183"/>
      <c r="G74" s="183"/>
      <c r="H74" s="183"/>
      <c r="I74" s="183"/>
      <c r="J74" s="183"/>
    </row>
    <row r="75" spans="1:10" x14ac:dyDescent="0.25">
      <c r="A75" s="183"/>
      <c r="B75" s="183"/>
      <c r="C75" s="183"/>
      <c r="D75" s="183"/>
      <c r="E75" s="183"/>
      <c r="F75" s="183"/>
      <c r="G75" s="183"/>
      <c r="H75" s="183"/>
      <c r="I75" s="183"/>
      <c r="J75" s="183"/>
    </row>
    <row r="76" spans="1:10" x14ac:dyDescent="0.25">
      <c r="A76" s="183"/>
      <c r="B76" s="183"/>
      <c r="C76" s="183"/>
      <c r="D76" s="183"/>
      <c r="E76" s="183"/>
      <c r="F76" s="183"/>
      <c r="G76" s="183"/>
      <c r="H76" s="183"/>
      <c r="I76" s="183"/>
      <c r="J76" s="183"/>
    </row>
    <row r="77" spans="1:10" x14ac:dyDescent="0.25">
      <c r="J77" s="183"/>
    </row>
  </sheetData>
  <sortState xmlns:xlrd2="http://schemas.microsoft.com/office/spreadsheetml/2017/richdata2" ref="L5:P45">
    <sortCondition descending="1" ref="M5:M45"/>
  </sortState>
  <mergeCells count="9">
    <mergeCell ref="A40:I43"/>
    <mergeCell ref="A44:I46"/>
    <mergeCell ref="A26:I27"/>
    <mergeCell ref="A2:I2"/>
    <mergeCell ref="A22:I24"/>
    <mergeCell ref="A28:I29"/>
    <mergeCell ref="A21:I21"/>
    <mergeCell ref="A30:I37"/>
    <mergeCell ref="A25:I25"/>
  </mergeCells>
  <hyperlinks>
    <hyperlink ref="A38" r:id="rId1" xr:uid="{21E8BFF5-7BC6-437B-AD08-6BA6C6F788CC}"/>
  </hyperlinks>
  <pageMargins left="0.70866141732283472" right="0.70866141732283472" top="0.74803149606299213" bottom="0.74803149606299213" header="0.31496062992125984" footer="0.31496062992125984"/>
  <pageSetup paperSize="9" scale="61" orientation="landscape" r:id="rId2"/>
  <headerFooter>
    <oddFooter>&amp;C_x000D_&amp;1#&amp;"Calibri"&amp;10&amp;K0000FF Restricted Use - À usage restreint</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71"/>
  <sheetViews>
    <sheetView zoomScaleNormal="100" workbookViewId="0"/>
  </sheetViews>
  <sheetFormatPr defaultColWidth="8.42578125" defaultRowHeight="13.5" x14ac:dyDescent="0.25"/>
  <cols>
    <col min="1" max="9" width="8.42578125" style="1"/>
    <col min="10" max="12" width="3.7109375" style="1" customWidth="1"/>
    <col min="13" max="13" width="10.5703125" style="1" customWidth="1"/>
    <col min="14" max="18" width="8.42578125" style="17"/>
    <col min="19" max="19" width="11" style="1" customWidth="1"/>
    <col min="20" max="24" width="8.42578125" style="1"/>
    <col min="25" max="25" width="8.85546875" style="1" bestFit="1" customWidth="1"/>
    <col min="26" max="26" width="9.7109375" style="1" bestFit="1" customWidth="1"/>
    <col min="27" max="28" width="8.85546875" style="1" bestFit="1" customWidth="1"/>
    <col min="29" max="16384" width="8.42578125" style="1"/>
  </cols>
  <sheetData>
    <row r="1" spans="1:33" ht="13.5" customHeight="1" x14ac:dyDescent="0.25">
      <c r="A1" s="296" t="s">
        <v>106</v>
      </c>
      <c r="B1" s="296"/>
      <c r="C1" s="296"/>
      <c r="D1" s="296"/>
      <c r="E1" s="296"/>
      <c r="F1" s="296"/>
      <c r="G1" s="296"/>
      <c r="H1" s="296"/>
      <c r="I1" s="296"/>
      <c r="L1" s="21"/>
      <c r="M1" s="37"/>
      <c r="N1" s="37"/>
      <c r="O1" s="37"/>
      <c r="P1" s="37"/>
      <c r="Q1" s="37"/>
      <c r="R1" s="37"/>
    </row>
    <row r="2" spans="1:33" ht="13.5" customHeight="1" x14ac:dyDescent="0.25">
      <c r="A2" s="314" t="s">
        <v>139</v>
      </c>
      <c r="B2" s="314"/>
      <c r="C2" s="314"/>
      <c r="D2" s="314"/>
      <c r="E2" s="314"/>
      <c r="F2" s="314"/>
      <c r="G2" s="314"/>
      <c r="H2" s="314"/>
      <c r="I2" s="314"/>
      <c r="M2" s="37"/>
      <c r="N2" s="37"/>
      <c r="O2" s="37"/>
      <c r="P2" s="37"/>
      <c r="Q2" s="37"/>
      <c r="R2" s="1"/>
    </row>
    <row r="3" spans="1:33" x14ac:dyDescent="0.25">
      <c r="A3" s="314"/>
      <c r="B3" s="314"/>
      <c r="C3" s="314"/>
      <c r="D3" s="314"/>
      <c r="E3" s="314"/>
      <c r="F3" s="314"/>
      <c r="G3" s="314"/>
      <c r="H3" s="314"/>
      <c r="I3" s="314"/>
      <c r="N3" s="1" t="s">
        <v>56</v>
      </c>
      <c r="O3" s="1"/>
      <c r="P3" s="1" t="s">
        <v>96</v>
      </c>
      <c r="Q3" s="1"/>
      <c r="R3" s="38"/>
      <c r="T3" s="1" t="s">
        <v>56</v>
      </c>
      <c r="V3" s="1" t="s">
        <v>96</v>
      </c>
    </row>
    <row r="4" spans="1:33" x14ac:dyDescent="0.25">
      <c r="A4" s="7"/>
      <c r="B4" s="7"/>
      <c r="C4" s="7"/>
      <c r="D4" s="7"/>
      <c r="E4" s="7"/>
      <c r="F4" s="7"/>
      <c r="G4" s="7"/>
      <c r="H4" s="7"/>
      <c r="I4" s="7"/>
      <c r="L4" s="39"/>
      <c r="M4" s="40"/>
      <c r="N4" s="41" t="s">
        <v>51</v>
      </c>
      <c r="O4" s="42" t="s">
        <v>52</v>
      </c>
      <c r="P4" s="42" t="s">
        <v>51</v>
      </c>
      <c r="Q4" s="42" t="s">
        <v>52</v>
      </c>
      <c r="S4" s="40"/>
      <c r="T4" s="41" t="s">
        <v>51</v>
      </c>
      <c r="U4" s="42" t="s">
        <v>52</v>
      </c>
      <c r="V4" s="42" t="s">
        <v>51</v>
      </c>
      <c r="W4" s="42" t="s">
        <v>52</v>
      </c>
    </row>
    <row r="5" spans="1:33" x14ac:dyDescent="0.25">
      <c r="A5" s="7"/>
      <c r="B5" s="7"/>
      <c r="C5" s="7"/>
      <c r="D5" s="7"/>
      <c r="E5" s="7"/>
      <c r="F5" s="7"/>
      <c r="G5" s="7"/>
      <c r="H5" s="7"/>
      <c r="I5" s="7"/>
      <c r="L5" s="39"/>
      <c r="M5" s="43" t="s">
        <v>4</v>
      </c>
      <c r="N5" s="43">
        <v>0.41600269079208374</v>
      </c>
      <c r="O5" s="43">
        <v>0.23957997560501099</v>
      </c>
      <c r="P5" s="43">
        <v>0.35361430048942566</v>
      </c>
      <c r="Q5" s="43">
        <v>0.2460910975933075</v>
      </c>
      <c r="S5" s="36" t="s">
        <v>9</v>
      </c>
      <c r="T5" s="44">
        <v>0.27607035636901855</v>
      </c>
      <c r="U5" s="44">
        <v>0.35033926367759705</v>
      </c>
      <c r="V5" s="44">
        <v>0.6219591498374939</v>
      </c>
      <c r="W5" s="44">
        <v>0.64345395565032959</v>
      </c>
      <c r="X5" s="279"/>
      <c r="AD5" s="279"/>
      <c r="AE5" s="279"/>
      <c r="AF5" s="279"/>
      <c r="AG5" s="279"/>
    </row>
    <row r="6" spans="1:33" x14ac:dyDescent="0.25">
      <c r="A6" s="7"/>
      <c r="B6" s="7"/>
      <c r="C6" s="7"/>
      <c r="D6" s="7"/>
      <c r="E6" s="7"/>
      <c r="F6" s="7"/>
      <c r="G6" s="7"/>
      <c r="H6" s="7"/>
      <c r="I6" s="7"/>
      <c r="L6" s="39"/>
      <c r="M6" s="45" t="s">
        <v>3</v>
      </c>
      <c r="N6" s="45">
        <v>0.39762255549430847</v>
      </c>
      <c r="O6" s="45">
        <v>0.30052241683006287</v>
      </c>
      <c r="P6" s="45">
        <v>0.56031918525695801</v>
      </c>
      <c r="Q6" s="45">
        <v>0.3722822368144989</v>
      </c>
      <c r="S6" s="1" t="s">
        <v>8</v>
      </c>
      <c r="T6" s="46">
        <v>0.27976527810096741</v>
      </c>
      <c r="U6" s="46">
        <v>0.18912816047668457</v>
      </c>
      <c r="V6" s="46">
        <v>0.56708091497421265</v>
      </c>
      <c r="W6" s="46"/>
      <c r="X6" s="279"/>
      <c r="AD6" s="279"/>
      <c r="AE6" s="279"/>
      <c r="AF6" s="279"/>
      <c r="AG6" s="279"/>
    </row>
    <row r="7" spans="1:33" x14ac:dyDescent="0.25">
      <c r="A7" s="7"/>
      <c r="B7" s="7"/>
      <c r="C7" s="7"/>
      <c r="D7" s="7"/>
      <c r="E7" s="7"/>
      <c r="F7" s="7"/>
      <c r="G7" s="7"/>
      <c r="H7" s="7"/>
      <c r="I7" s="7"/>
      <c r="L7" s="39"/>
      <c r="M7" s="43" t="s">
        <v>8</v>
      </c>
      <c r="N7" s="43">
        <v>0.27976527810096741</v>
      </c>
      <c r="O7" s="43">
        <v>0.18912816047668457</v>
      </c>
      <c r="P7" s="43">
        <v>0.56708091497421265</v>
      </c>
      <c r="Q7" s="43"/>
      <c r="S7" s="36" t="s">
        <v>3</v>
      </c>
      <c r="T7" s="44">
        <v>0.39762255549430847</v>
      </c>
      <c r="U7" s="44">
        <v>0.30052241683006287</v>
      </c>
      <c r="V7" s="44">
        <v>0.56031918525695801</v>
      </c>
      <c r="W7" s="44">
        <v>0.3722822368144989</v>
      </c>
      <c r="X7" s="279"/>
      <c r="AD7" s="279"/>
      <c r="AE7" s="279"/>
      <c r="AF7" s="279"/>
      <c r="AG7" s="279"/>
    </row>
    <row r="8" spans="1:33" x14ac:dyDescent="0.25">
      <c r="A8" s="7"/>
      <c r="B8" s="7"/>
      <c r="C8" s="7"/>
      <c r="D8" s="7"/>
      <c r="E8" s="7"/>
      <c r="F8" s="7"/>
      <c r="G8" s="7"/>
      <c r="H8" s="7"/>
      <c r="I8" s="7"/>
      <c r="L8" s="39"/>
      <c r="M8" s="45" t="s">
        <v>9</v>
      </c>
      <c r="N8" s="45">
        <v>0.27607035636901855</v>
      </c>
      <c r="O8" s="45">
        <v>0.35033926367759705</v>
      </c>
      <c r="P8" s="45">
        <v>0.6219591498374939</v>
      </c>
      <c r="Q8" s="45">
        <v>0.64345395565032959</v>
      </c>
      <c r="S8" s="1" t="s">
        <v>6</v>
      </c>
      <c r="T8" s="46">
        <v>0.20477639138698578</v>
      </c>
      <c r="U8" s="46">
        <v>0.23599454760551453</v>
      </c>
      <c r="V8" s="46">
        <v>0.52484357357025146</v>
      </c>
      <c r="W8" s="46">
        <v>0.52582496404647827</v>
      </c>
      <c r="X8" s="279"/>
      <c r="AD8" s="279"/>
      <c r="AE8" s="279"/>
      <c r="AF8" s="279"/>
      <c r="AG8" s="279"/>
    </row>
    <row r="9" spans="1:33" x14ac:dyDescent="0.25">
      <c r="A9" s="7"/>
      <c r="B9" s="7"/>
      <c r="C9" s="7"/>
      <c r="D9" s="7"/>
      <c r="E9" s="7"/>
      <c r="F9" s="7"/>
      <c r="G9" s="7"/>
      <c r="H9" s="7"/>
      <c r="I9" s="7"/>
      <c r="L9" s="39"/>
      <c r="M9" s="43" t="s">
        <v>5</v>
      </c>
      <c r="N9" s="43">
        <v>0.21208298206329346</v>
      </c>
      <c r="O9" s="43">
        <v>0.25304841995239258</v>
      </c>
      <c r="P9" s="43">
        <v>0</v>
      </c>
      <c r="Q9" s="43">
        <v>0</v>
      </c>
      <c r="R9" s="47"/>
      <c r="S9" s="36" t="s">
        <v>21</v>
      </c>
      <c r="T9" s="44">
        <v>0.10703789442777634</v>
      </c>
      <c r="U9" s="44">
        <v>0.11338861286640167</v>
      </c>
      <c r="V9" s="44">
        <v>0.52280402183532715</v>
      </c>
      <c r="W9" s="44"/>
      <c r="X9" s="279"/>
      <c r="AD9" s="279"/>
      <c r="AE9" s="279"/>
      <c r="AF9" s="279"/>
      <c r="AG9" s="279"/>
    </row>
    <row r="10" spans="1:33" x14ac:dyDescent="0.25">
      <c r="A10" s="7"/>
      <c r="B10" s="7"/>
      <c r="C10" s="7"/>
      <c r="D10" s="7"/>
      <c r="E10" s="7"/>
      <c r="F10" s="7"/>
      <c r="G10" s="7"/>
      <c r="H10" s="7"/>
      <c r="I10" s="7"/>
      <c r="L10" s="39"/>
      <c r="M10" s="45" t="s">
        <v>10</v>
      </c>
      <c r="N10" s="45">
        <v>0.2067783921957016</v>
      </c>
      <c r="O10" s="45">
        <v>0.28207302093505859</v>
      </c>
      <c r="P10" s="45">
        <v>0.35831746459007263</v>
      </c>
      <c r="Q10" s="45">
        <v>0.35167691111564636</v>
      </c>
      <c r="R10" s="47"/>
      <c r="S10" s="1" t="s">
        <v>91</v>
      </c>
      <c r="T10" s="46">
        <v>0.10981252044439316</v>
      </c>
      <c r="U10" s="46">
        <v>7.3409676551818848E-2</v>
      </c>
      <c r="V10" s="46">
        <v>0.4263649582862854</v>
      </c>
      <c r="W10" s="46">
        <v>0.24009685218334198</v>
      </c>
      <c r="X10" s="279"/>
      <c r="AD10" s="279"/>
      <c r="AE10" s="279"/>
      <c r="AF10" s="279"/>
      <c r="AG10" s="279"/>
    </row>
    <row r="11" spans="1:33" x14ac:dyDescent="0.25">
      <c r="A11" s="7"/>
      <c r="B11" s="7"/>
      <c r="C11" s="7"/>
      <c r="D11" s="7"/>
      <c r="E11" s="7"/>
      <c r="F11" s="7"/>
      <c r="G11" s="7"/>
      <c r="H11" s="7"/>
      <c r="I11" s="7"/>
      <c r="L11" s="39"/>
      <c r="M11" s="43" t="s">
        <v>6</v>
      </c>
      <c r="N11" s="43">
        <v>0.20477639138698578</v>
      </c>
      <c r="O11" s="43">
        <v>0.23599454760551453</v>
      </c>
      <c r="P11" s="43">
        <v>0.52484357357025146</v>
      </c>
      <c r="Q11" s="43">
        <v>0.52582496404647827</v>
      </c>
      <c r="R11" s="47"/>
      <c r="S11" s="36" t="s">
        <v>28</v>
      </c>
      <c r="T11" s="44">
        <v>7.6627567410469055E-2</v>
      </c>
      <c r="U11" s="44">
        <v>5.692155659198761E-2</v>
      </c>
      <c r="V11" s="44">
        <v>0.4211735725402832</v>
      </c>
      <c r="W11" s="44">
        <v>0.19681133329868317</v>
      </c>
      <c r="X11" s="279"/>
      <c r="AD11" s="279"/>
      <c r="AE11" s="279"/>
      <c r="AF11" s="279"/>
      <c r="AG11" s="279"/>
    </row>
    <row r="12" spans="1:33" x14ac:dyDescent="0.25">
      <c r="A12" s="7"/>
      <c r="B12" s="7"/>
      <c r="C12" s="7"/>
      <c r="D12" s="7"/>
      <c r="E12" s="7"/>
      <c r="F12" s="7"/>
      <c r="G12" s="7"/>
      <c r="H12" s="7"/>
      <c r="I12" s="7"/>
      <c r="L12" s="39"/>
      <c r="M12" s="45" t="s">
        <v>12</v>
      </c>
      <c r="N12" s="45">
        <v>0.16975091397762299</v>
      </c>
      <c r="O12" s="45">
        <v>0.1861007958650589</v>
      </c>
      <c r="P12" s="45"/>
      <c r="Q12" s="45"/>
      <c r="R12" s="47"/>
      <c r="S12" s="1" t="s">
        <v>11</v>
      </c>
      <c r="T12" s="46">
        <v>0.13436563313007355</v>
      </c>
      <c r="U12" s="46">
        <v>0.14571943879127502</v>
      </c>
      <c r="V12" s="46">
        <v>0.37575849890708923</v>
      </c>
      <c r="W12" s="46">
        <v>0.2292405366897583</v>
      </c>
      <c r="X12" s="279"/>
      <c r="AD12" s="279"/>
      <c r="AE12" s="279"/>
      <c r="AF12" s="279"/>
      <c r="AG12" s="279"/>
    </row>
    <row r="13" spans="1:33" x14ac:dyDescent="0.25">
      <c r="A13" s="7"/>
      <c r="B13" s="7"/>
      <c r="C13" s="7"/>
      <c r="D13" s="7"/>
      <c r="E13" s="7"/>
      <c r="F13" s="7"/>
      <c r="G13" s="7"/>
      <c r="H13" s="7"/>
      <c r="I13" s="7"/>
      <c r="L13" s="39"/>
      <c r="M13" s="43" t="s">
        <v>17</v>
      </c>
      <c r="N13" s="43">
        <v>0.15954454243183136</v>
      </c>
      <c r="O13" s="43">
        <v>0.17721636593341827</v>
      </c>
      <c r="P13" s="43">
        <v>0</v>
      </c>
      <c r="Q13" s="43">
        <v>0</v>
      </c>
      <c r="R13" s="47"/>
      <c r="S13" s="36" t="s">
        <v>10</v>
      </c>
      <c r="T13" s="44">
        <v>0.2067783921957016</v>
      </c>
      <c r="U13" s="44">
        <v>0.28207302093505859</v>
      </c>
      <c r="V13" s="44">
        <v>0.35831746459007263</v>
      </c>
      <c r="W13" s="44">
        <v>0.35167691111564636</v>
      </c>
      <c r="X13" s="279"/>
      <c r="AD13" s="279"/>
      <c r="AE13" s="279"/>
      <c r="AF13" s="279"/>
      <c r="AG13" s="279"/>
    </row>
    <row r="14" spans="1:33" x14ac:dyDescent="0.25">
      <c r="A14" s="7"/>
      <c r="B14" s="7"/>
      <c r="C14" s="7"/>
      <c r="D14" s="7"/>
      <c r="E14" s="7"/>
      <c r="F14" s="7"/>
      <c r="G14" s="7"/>
      <c r="H14" s="7"/>
      <c r="I14" s="7"/>
      <c r="L14" s="39"/>
      <c r="M14" s="45" t="s">
        <v>7</v>
      </c>
      <c r="N14" s="45">
        <v>0.14910243451595306</v>
      </c>
      <c r="O14" s="45">
        <v>0.2543603777885437</v>
      </c>
      <c r="P14" s="45">
        <v>0</v>
      </c>
      <c r="Q14" s="45">
        <v>0</v>
      </c>
      <c r="R14" s="47"/>
      <c r="S14" s="1" t="s">
        <v>4</v>
      </c>
      <c r="T14" s="46">
        <v>0.41600269079208374</v>
      </c>
      <c r="U14" s="46">
        <v>0.23957997560501099</v>
      </c>
      <c r="V14" s="46">
        <v>0.35361430048942566</v>
      </c>
      <c r="W14" s="46">
        <v>0.2460910975933075</v>
      </c>
      <c r="X14" s="279"/>
      <c r="AD14" s="279"/>
      <c r="AE14" s="279"/>
      <c r="AF14" s="279"/>
      <c r="AG14" s="279"/>
    </row>
    <row r="15" spans="1:33" x14ac:dyDescent="0.25">
      <c r="A15" s="7"/>
      <c r="B15" s="7"/>
      <c r="C15" s="7"/>
      <c r="D15" s="7"/>
      <c r="E15" s="7"/>
      <c r="F15" s="7"/>
      <c r="G15" s="7"/>
      <c r="H15" s="7"/>
      <c r="I15" s="7"/>
      <c r="L15" s="39"/>
      <c r="M15" s="43" t="s">
        <v>11</v>
      </c>
      <c r="N15" s="43">
        <v>0.13436563313007355</v>
      </c>
      <c r="O15" s="43">
        <v>0.14571943879127502</v>
      </c>
      <c r="P15" s="43">
        <v>0.37575849890708923</v>
      </c>
      <c r="Q15" s="43">
        <v>0.2292405366897583</v>
      </c>
      <c r="R15" s="47"/>
      <c r="S15" s="36" t="s">
        <v>26</v>
      </c>
      <c r="T15" s="44">
        <v>7.4653998017311096E-2</v>
      </c>
      <c r="U15" s="44">
        <v>4.2029689997434616E-2</v>
      </c>
      <c r="V15" s="44">
        <v>0.34864687919616699</v>
      </c>
      <c r="W15" s="44"/>
      <c r="X15" s="279"/>
      <c r="AD15" s="279"/>
      <c r="AE15" s="279"/>
      <c r="AF15" s="279"/>
      <c r="AG15" s="279"/>
    </row>
    <row r="16" spans="1:33" x14ac:dyDescent="0.25">
      <c r="A16" s="7"/>
      <c r="B16" s="7"/>
      <c r="C16" s="7"/>
      <c r="D16" s="7"/>
      <c r="E16" s="7"/>
      <c r="F16" s="7"/>
      <c r="G16" s="7"/>
      <c r="H16" s="7"/>
      <c r="I16" s="7"/>
      <c r="L16" s="39"/>
      <c r="M16" s="45" t="s">
        <v>14</v>
      </c>
      <c r="N16" s="45">
        <v>0.12362443655729294</v>
      </c>
      <c r="O16" s="45">
        <v>0.12335710227489471</v>
      </c>
      <c r="P16" s="45">
        <v>0.3114682137966156</v>
      </c>
      <c r="Q16" s="45">
        <v>0.32165119051933289</v>
      </c>
      <c r="R16" s="47"/>
      <c r="S16" s="1" t="s">
        <v>31</v>
      </c>
      <c r="T16" s="46">
        <v>7.674996554851532E-2</v>
      </c>
      <c r="U16" s="46">
        <v>3.5710766911506653E-2</v>
      </c>
      <c r="V16" s="46">
        <v>0.34471374750137329</v>
      </c>
      <c r="W16" s="46">
        <v>0.183961421251297</v>
      </c>
      <c r="X16" s="279"/>
      <c r="AD16" s="279"/>
      <c r="AE16" s="279"/>
      <c r="AF16" s="279"/>
      <c r="AG16" s="279"/>
    </row>
    <row r="17" spans="1:33" x14ac:dyDescent="0.25">
      <c r="A17" s="7"/>
      <c r="B17" s="7"/>
      <c r="C17" s="7"/>
      <c r="D17" s="7"/>
      <c r="E17" s="7"/>
      <c r="F17" s="7"/>
      <c r="G17" s="7"/>
      <c r="H17" s="7"/>
      <c r="I17" s="7"/>
      <c r="L17" s="48"/>
      <c r="M17" s="43" t="s">
        <v>91</v>
      </c>
      <c r="N17" s="43">
        <v>0.10981252044439316</v>
      </c>
      <c r="O17" s="43">
        <v>7.3409676551818848E-2</v>
      </c>
      <c r="P17" s="43">
        <v>0.4263649582862854</v>
      </c>
      <c r="Q17" s="43">
        <v>0.24009685218334198</v>
      </c>
      <c r="R17" s="47"/>
      <c r="S17" s="36" t="s">
        <v>20</v>
      </c>
      <c r="T17" s="44">
        <v>4.8535116016864777E-2</v>
      </c>
      <c r="U17" s="44">
        <v>1.8932605162262917E-2</v>
      </c>
      <c r="V17" s="44">
        <v>0.32343634963035583</v>
      </c>
      <c r="W17" s="44">
        <v>9.6124917268753052E-2</v>
      </c>
      <c r="X17" s="279"/>
      <c r="AD17" s="279"/>
      <c r="AE17" s="279"/>
      <c r="AF17" s="279"/>
      <c r="AG17" s="279"/>
    </row>
    <row r="18" spans="1:33" x14ac:dyDescent="0.25">
      <c r="A18" s="7"/>
      <c r="B18" s="7"/>
      <c r="C18" s="7"/>
      <c r="D18" s="7"/>
      <c r="E18" s="7"/>
      <c r="F18" s="7"/>
      <c r="G18" s="7"/>
      <c r="H18" s="7"/>
      <c r="I18" s="7"/>
      <c r="L18" s="39"/>
      <c r="M18" s="45" t="s">
        <v>21</v>
      </c>
      <c r="N18" s="45">
        <v>0.10703789442777634</v>
      </c>
      <c r="O18" s="45">
        <v>0.11338861286640167</v>
      </c>
      <c r="P18" s="45">
        <v>0.52280402183532715</v>
      </c>
      <c r="Q18" s="45"/>
      <c r="R18" s="47"/>
      <c r="S18" s="1" t="s">
        <v>14</v>
      </c>
      <c r="T18" s="46">
        <v>0.12362443655729294</v>
      </c>
      <c r="U18" s="46">
        <v>0.12335710227489471</v>
      </c>
      <c r="V18" s="46">
        <v>0.3114682137966156</v>
      </c>
      <c r="W18" s="46">
        <v>0.32165119051933289</v>
      </c>
      <c r="X18" s="279"/>
      <c r="AD18" s="279"/>
      <c r="AE18" s="279"/>
      <c r="AF18" s="279"/>
      <c r="AG18" s="279"/>
    </row>
    <row r="19" spans="1:33" x14ac:dyDescent="0.25">
      <c r="A19" s="7"/>
      <c r="B19" s="7"/>
      <c r="C19" s="7"/>
      <c r="D19" s="7"/>
      <c r="E19" s="7"/>
      <c r="F19" s="7"/>
      <c r="G19" s="7"/>
      <c r="H19" s="7"/>
      <c r="I19" s="7"/>
      <c r="L19" s="39"/>
      <c r="M19" s="43" t="s">
        <v>16</v>
      </c>
      <c r="N19" s="43">
        <v>0.10663851350545883</v>
      </c>
      <c r="O19" s="43">
        <v>7.3025532066822052E-2</v>
      </c>
      <c r="P19" s="43">
        <v>0.24006576836109161</v>
      </c>
      <c r="Q19" s="43">
        <v>0.15802313387393951</v>
      </c>
      <c r="R19" s="47"/>
      <c r="S19" s="36" t="s">
        <v>37</v>
      </c>
      <c r="T19" s="44">
        <v>2.5614811107516289E-2</v>
      </c>
      <c r="U19" s="44">
        <v>1.2831396423280239E-2</v>
      </c>
      <c r="V19" s="44">
        <v>0.27684280276298523</v>
      </c>
      <c r="W19" s="44">
        <v>8.1407718360424042E-2</v>
      </c>
      <c r="X19" s="279"/>
      <c r="AD19" s="279"/>
      <c r="AE19" s="279"/>
      <c r="AF19" s="279"/>
      <c r="AG19" s="279"/>
    </row>
    <row r="20" spans="1:33" x14ac:dyDescent="0.25">
      <c r="L20" s="39"/>
      <c r="M20" s="201" t="s">
        <v>24</v>
      </c>
      <c r="N20" s="201">
        <v>9.6106365867455801E-2</v>
      </c>
      <c r="O20" s="201">
        <v>8.7227729985379851E-2</v>
      </c>
      <c r="P20" s="201">
        <v>0.27317678450252858</v>
      </c>
      <c r="Q20" s="201">
        <v>0.17429537784107801</v>
      </c>
      <c r="R20" s="47"/>
      <c r="S20" s="1" t="s">
        <v>18</v>
      </c>
      <c r="T20" s="46">
        <v>5.3228490054607391E-2</v>
      </c>
      <c r="U20" s="46">
        <v>5.0074528902769089E-2</v>
      </c>
      <c r="V20" s="46">
        <v>0.27387300133705139</v>
      </c>
      <c r="W20" s="46">
        <v>0.26280894875526428</v>
      </c>
      <c r="X20" s="279"/>
      <c r="AD20" s="279"/>
      <c r="AE20" s="279"/>
      <c r="AF20" s="279"/>
      <c r="AG20" s="279"/>
    </row>
    <row r="21" spans="1:33" x14ac:dyDescent="0.25">
      <c r="A21" s="315" t="s">
        <v>140</v>
      </c>
      <c r="B21" s="315"/>
      <c r="C21" s="315"/>
      <c r="D21" s="315"/>
      <c r="E21" s="315"/>
      <c r="F21" s="315"/>
      <c r="G21" s="315"/>
      <c r="H21" s="315"/>
      <c r="I21" s="315"/>
      <c r="L21" s="39"/>
      <c r="M21" s="251" t="s">
        <v>22</v>
      </c>
      <c r="N21" s="251">
        <v>9.257776089473807E-2</v>
      </c>
      <c r="O21" s="251">
        <v>9.5444493971836686E-2</v>
      </c>
      <c r="P21" s="251">
        <v>0.25855065969750285</v>
      </c>
      <c r="Q21" s="251">
        <v>0.16539690982211719</v>
      </c>
      <c r="R21" s="47"/>
      <c r="S21" s="252" t="s">
        <v>24</v>
      </c>
      <c r="T21" s="253">
        <v>9.6106365867455801E-2</v>
      </c>
      <c r="U21" s="253">
        <v>8.7227729985379851E-2</v>
      </c>
      <c r="V21" s="253">
        <v>0.27317678450252858</v>
      </c>
      <c r="W21" s="253">
        <v>0.17429537784107801</v>
      </c>
      <c r="X21" s="279"/>
      <c r="AD21" s="279"/>
      <c r="AE21" s="279"/>
      <c r="AF21" s="279"/>
      <c r="AG21" s="279"/>
    </row>
    <row r="22" spans="1:33" x14ac:dyDescent="0.25">
      <c r="A22" s="315"/>
      <c r="B22" s="315"/>
      <c r="C22" s="315"/>
      <c r="D22" s="315"/>
      <c r="E22" s="315"/>
      <c r="F22" s="315"/>
      <c r="G22" s="315"/>
      <c r="H22" s="315"/>
      <c r="I22" s="315"/>
      <c r="L22" s="39"/>
      <c r="M22" s="45" t="s">
        <v>31</v>
      </c>
      <c r="N22" s="45">
        <v>7.674996554851532E-2</v>
      </c>
      <c r="O22" s="45">
        <v>3.5710766911506653E-2</v>
      </c>
      <c r="P22" s="45">
        <v>0.34471374750137329</v>
      </c>
      <c r="Q22" s="45">
        <v>0.183961421251297</v>
      </c>
      <c r="R22" s="47"/>
      <c r="S22" s="1" t="s">
        <v>42</v>
      </c>
      <c r="T22" s="46">
        <v>3.2147493213415146E-2</v>
      </c>
      <c r="U22" s="46">
        <v>2.0733758807182312E-2</v>
      </c>
      <c r="V22" s="46">
        <v>0.26916393637657166</v>
      </c>
      <c r="W22" s="46">
        <v>0.11919555068016052</v>
      </c>
      <c r="X22" s="279"/>
      <c r="AD22" s="279"/>
      <c r="AE22" s="279"/>
      <c r="AF22" s="279"/>
      <c r="AG22" s="279"/>
    </row>
    <row r="23" spans="1:33" x14ac:dyDescent="0.25">
      <c r="L23" s="39"/>
      <c r="M23" s="43" t="s">
        <v>28</v>
      </c>
      <c r="N23" s="43">
        <v>7.6627567410469055E-2</v>
      </c>
      <c r="O23" s="43">
        <v>5.692155659198761E-2</v>
      </c>
      <c r="P23" s="43">
        <v>0.4211735725402832</v>
      </c>
      <c r="Q23" s="43">
        <v>0.19681133329868317</v>
      </c>
      <c r="R23" s="47"/>
      <c r="S23" s="252" t="s">
        <v>22</v>
      </c>
      <c r="T23" s="253">
        <v>9.257776089473807E-2</v>
      </c>
      <c r="U23" s="253">
        <v>9.5444493971836686E-2</v>
      </c>
      <c r="V23" s="253">
        <v>0.25855065969750285</v>
      </c>
      <c r="W23" s="253">
        <v>0.16539690982211719</v>
      </c>
      <c r="X23" s="279"/>
      <c r="AD23" s="279"/>
      <c r="AE23" s="279"/>
      <c r="AF23" s="279"/>
      <c r="AG23" s="279"/>
    </row>
    <row r="24" spans="1:33" x14ac:dyDescent="0.25">
      <c r="L24" s="39"/>
      <c r="M24" s="45" t="s">
        <v>26</v>
      </c>
      <c r="N24" s="45">
        <v>7.4653998017311096E-2</v>
      </c>
      <c r="O24" s="45">
        <v>4.2029689997434616E-2</v>
      </c>
      <c r="P24" s="45">
        <v>0.34864687919616699</v>
      </c>
      <c r="Q24" s="45"/>
      <c r="R24" s="47"/>
      <c r="S24" s="1" t="s">
        <v>35</v>
      </c>
      <c r="T24" s="46">
        <v>3.0550390481948853E-2</v>
      </c>
      <c r="U24" s="46">
        <v>1.9444653764367104E-2</v>
      </c>
      <c r="V24" s="46">
        <v>0.24383211135864258</v>
      </c>
      <c r="W24" s="46">
        <v>0.11694898456335068</v>
      </c>
      <c r="X24" s="279"/>
      <c r="AD24" s="279"/>
      <c r="AE24" s="279"/>
      <c r="AF24" s="279"/>
      <c r="AG24" s="279"/>
    </row>
    <row r="25" spans="1:33" x14ac:dyDescent="0.25">
      <c r="L25" s="39"/>
      <c r="M25" s="43" t="s">
        <v>18</v>
      </c>
      <c r="N25" s="43">
        <v>5.3228490054607391E-2</v>
      </c>
      <c r="O25" s="43">
        <v>5.0074528902769089E-2</v>
      </c>
      <c r="P25" s="43">
        <v>0.27387300133705139</v>
      </c>
      <c r="Q25" s="43">
        <v>0.26280894875526428</v>
      </c>
      <c r="R25" s="47"/>
      <c r="S25" s="36" t="s">
        <v>16</v>
      </c>
      <c r="T25" s="44">
        <v>0.10663851350545883</v>
      </c>
      <c r="U25" s="44">
        <v>7.3025532066822052E-2</v>
      </c>
      <c r="V25" s="44">
        <v>0.24006576836109161</v>
      </c>
      <c r="W25" s="44">
        <v>0.15802313387393951</v>
      </c>
      <c r="X25" s="279"/>
      <c r="AD25" s="279"/>
      <c r="AE25" s="279"/>
      <c r="AF25" s="279"/>
      <c r="AG25" s="279"/>
    </row>
    <row r="26" spans="1:33" x14ac:dyDescent="0.25">
      <c r="L26" s="39"/>
      <c r="M26" s="45" t="s">
        <v>20</v>
      </c>
      <c r="N26" s="45">
        <v>4.8535116016864777E-2</v>
      </c>
      <c r="O26" s="45">
        <v>1.8932605162262917E-2</v>
      </c>
      <c r="P26" s="45">
        <v>0.32343634963035583</v>
      </c>
      <c r="Q26" s="45">
        <v>9.6124917268753052E-2</v>
      </c>
      <c r="R26" s="47"/>
      <c r="S26" s="1" t="s">
        <v>30</v>
      </c>
      <c r="T26" s="46">
        <v>3.3295392990112305E-2</v>
      </c>
      <c r="U26" s="46">
        <v>2.2360006347298622E-2</v>
      </c>
      <c r="V26" s="46">
        <v>0.20543983578681946</v>
      </c>
      <c r="W26" s="46">
        <v>0.1172340139746666</v>
      </c>
      <c r="X26" s="279"/>
      <c r="AD26" s="279"/>
      <c r="AE26" s="279"/>
      <c r="AF26" s="279"/>
      <c r="AG26" s="279"/>
    </row>
    <row r="27" spans="1:33" x14ac:dyDescent="0.25">
      <c r="L27" s="39"/>
      <c r="M27" s="43" t="s">
        <v>29</v>
      </c>
      <c r="N27" s="43">
        <v>3.5276081413030624E-2</v>
      </c>
      <c r="O27" s="43">
        <v>3.606969490647316E-2</v>
      </c>
      <c r="P27" s="43">
        <v>0.12944804131984711</v>
      </c>
      <c r="Q27" s="43">
        <v>9.4902291893959045E-2</v>
      </c>
      <c r="R27" s="47"/>
      <c r="S27" s="36" t="s">
        <v>39</v>
      </c>
      <c r="T27" s="44">
        <v>2.7721038088202477E-2</v>
      </c>
      <c r="U27" s="44">
        <v>1.9640300422906876E-2</v>
      </c>
      <c r="V27" s="44">
        <v>0.17536824941635132</v>
      </c>
      <c r="W27" s="44">
        <v>0.12903846800327301</v>
      </c>
      <c r="X27" s="279"/>
      <c r="AD27" s="279"/>
      <c r="AE27" s="279"/>
      <c r="AF27" s="279"/>
      <c r="AG27" s="279"/>
    </row>
    <row r="28" spans="1:33" x14ac:dyDescent="0.25">
      <c r="L28" s="39"/>
      <c r="M28" s="45" t="s">
        <v>23</v>
      </c>
      <c r="N28" s="45">
        <v>3.496798500418663E-2</v>
      </c>
      <c r="O28" s="45">
        <v>5.9564877301454544E-2</v>
      </c>
      <c r="P28" s="45">
        <v>0.17115910351276398</v>
      </c>
      <c r="Q28" s="45">
        <v>0.12337855994701385</v>
      </c>
      <c r="R28" s="47"/>
      <c r="S28" s="1" t="s">
        <v>23</v>
      </c>
      <c r="T28" s="46">
        <v>3.496798500418663E-2</v>
      </c>
      <c r="U28" s="46">
        <v>5.9564877301454544E-2</v>
      </c>
      <c r="V28" s="46">
        <v>0.17115910351276398</v>
      </c>
      <c r="W28" s="46">
        <v>0.12337855994701385</v>
      </c>
      <c r="X28" s="279"/>
      <c r="AD28" s="279"/>
      <c r="AE28" s="279"/>
      <c r="AF28" s="279"/>
      <c r="AG28" s="279"/>
    </row>
    <row r="29" spans="1:33" x14ac:dyDescent="0.25">
      <c r="L29" s="39"/>
      <c r="M29" s="43" t="s">
        <v>30</v>
      </c>
      <c r="N29" s="43">
        <v>3.3295392990112305E-2</v>
      </c>
      <c r="O29" s="43">
        <v>2.2360006347298622E-2</v>
      </c>
      <c r="P29" s="43">
        <v>0.20543983578681946</v>
      </c>
      <c r="Q29" s="43">
        <v>0.1172340139746666</v>
      </c>
      <c r="R29" s="47"/>
      <c r="S29" s="36" t="s">
        <v>32</v>
      </c>
      <c r="T29" s="44">
        <v>1.2449696660041809E-2</v>
      </c>
      <c r="U29" s="44">
        <v>1.0920424945652485E-2</v>
      </c>
      <c r="V29" s="44">
        <v>0.13596373796463013</v>
      </c>
      <c r="W29" s="44">
        <v>7.2714708745479584E-2</v>
      </c>
      <c r="X29" s="279"/>
      <c r="AD29" s="279"/>
      <c r="AE29" s="279"/>
      <c r="AF29" s="279"/>
      <c r="AG29" s="279"/>
    </row>
    <row r="30" spans="1:33" x14ac:dyDescent="0.25">
      <c r="L30" s="39"/>
      <c r="M30" s="45" t="s">
        <v>42</v>
      </c>
      <c r="N30" s="45">
        <v>3.2147493213415146E-2</v>
      </c>
      <c r="O30" s="45">
        <v>2.0733758807182312E-2</v>
      </c>
      <c r="P30" s="45">
        <v>0.26916393637657166</v>
      </c>
      <c r="Q30" s="45">
        <v>0.11919555068016052</v>
      </c>
      <c r="R30" s="47"/>
      <c r="S30" s="1" t="s">
        <v>29</v>
      </c>
      <c r="T30" s="46">
        <v>3.5276081413030624E-2</v>
      </c>
      <c r="U30" s="46">
        <v>3.606969490647316E-2</v>
      </c>
      <c r="V30" s="46">
        <v>0.12944804131984711</v>
      </c>
      <c r="W30" s="46">
        <v>9.4902291893959045E-2</v>
      </c>
      <c r="X30" s="279"/>
      <c r="AD30" s="279"/>
      <c r="AE30" s="279"/>
      <c r="AF30" s="279"/>
      <c r="AG30" s="279"/>
    </row>
    <row r="31" spans="1:33" x14ac:dyDescent="0.25">
      <c r="L31" s="39"/>
      <c r="M31" s="43" t="s">
        <v>35</v>
      </c>
      <c r="N31" s="43">
        <v>3.0550390481948853E-2</v>
      </c>
      <c r="O31" s="43">
        <v>1.9444653764367104E-2</v>
      </c>
      <c r="P31" s="43">
        <v>0.24383211135864258</v>
      </c>
      <c r="Q31" s="43">
        <v>0.11694898456335068</v>
      </c>
      <c r="R31" s="47"/>
      <c r="S31" s="36" t="s">
        <v>33</v>
      </c>
      <c r="T31" s="44">
        <v>1.3286992907524109E-2</v>
      </c>
      <c r="U31" s="44">
        <v>1.1207155883312225E-2</v>
      </c>
      <c r="V31" s="44">
        <v>0.12622722983360291</v>
      </c>
      <c r="W31" s="44">
        <v>6.39658123254776E-2</v>
      </c>
      <c r="X31" s="279"/>
      <c r="AD31" s="279"/>
      <c r="AE31" s="279"/>
      <c r="AF31" s="279"/>
      <c r="AG31" s="279"/>
    </row>
    <row r="32" spans="1:33" x14ac:dyDescent="0.25">
      <c r="L32" s="39"/>
      <c r="M32" s="45" t="s">
        <v>39</v>
      </c>
      <c r="N32" s="45">
        <v>2.7721038088202477E-2</v>
      </c>
      <c r="O32" s="45">
        <v>1.9640300422906876E-2</v>
      </c>
      <c r="P32" s="45">
        <v>0.17536824941635132</v>
      </c>
      <c r="Q32" s="45">
        <v>0.12903846800327301</v>
      </c>
      <c r="R32" s="47"/>
      <c r="S32" s="1" t="s">
        <v>40</v>
      </c>
      <c r="T32" s="46">
        <v>1.4131370931863785E-2</v>
      </c>
      <c r="U32" s="46">
        <v>1.5051241032779217E-2</v>
      </c>
      <c r="V32" s="46">
        <v>0.12495469301939011</v>
      </c>
      <c r="W32" s="46">
        <v>6.6928736865520477E-2</v>
      </c>
      <c r="X32" s="279"/>
      <c r="AD32" s="279"/>
      <c r="AE32" s="279"/>
      <c r="AF32" s="279"/>
      <c r="AG32" s="279"/>
    </row>
    <row r="33" spans="1:33" x14ac:dyDescent="0.25">
      <c r="L33" s="39"/>
      <c r="M33" s="43" t="s">
        <v>37</v>
      </c>
      <c r="N33" s="43">
        <v>2.5614811107516289E-2</v>
      </c>
      <c r="O33" s="43">
        <v>1.2831396423280239E-2</v>
      </c>
      <c r="P33" s="43">
        <v>0.27684280276298523</v>
      </c>
      <c r="Q33" s="43">
        <v>8.1407718360424042E-2</v>
      </c>
      <c r="R33" s="47"/>
      <c r="S33" s="36" t="s">
        <v>44</v>
      </c>
      <c r="T33" s="44">
        <v>2.4898910894989967E-2</v>
      </c>
      <c r="U33" s="44">
        <v>1.9658256322145462E-2</v>
      </c>
      <c r="V33" s="44">
        <v>0.12320096790790558</v>
      </c>
      <c r="W33" s="44">
        <v>0.10165621340274811</v>
      </c>
      <c r="X33" s="279"/>
      <c r="AD33" s="279"/>
      <c r="AE33" s="279"/>
      <c r="AF33" s="279"/>
      <c r="AG33" s="279"/>
    </row>
    <row r="34" spans="1:33" x14ac:dyDescent="0.25">
      <c r="L34" s="48"/>
      <c r="M34" s="45" t="s">
        <v>44</v>
      </c>
      <c r="N34" s="45">
        <v>2.4898910894989967E-2</v>
      </c>
      <c r="O34" s="45">
        <v>1.9658256322145462E-2</v>
      </c>
      <c r="P34" s="45">
        <v>0.12320096790790558</v>
      </c>
      <c r="Q34" s="45">
        <v>0.10165621340274811</v>
      </c>
      <c r="R34" s="47"/>
      <c r="S34" s="1" t="s">
        <v>43</v>
      </c>
      <c r="T34" s="46">
        <v>3.0170432291924953E-3</v>
      </c>
      <c r="U34" s="46">
        <v>3.275187686085701E-3</v>
      </c>
      <c r="V34" s="46">
        <v>0.10206688940525055</v>
      </c>
      <c r="W34" s="46">
        <v>8.8599830865859985E-2</v>
      </c>
      <c r="X34" s="279"/>
      <c r="AD34" s="279"/>
      <c r="AE34" s="279"/>
      <c r="AF34" s="279"/>
      <c r="AG34" s="279"/>
    </row>
    <row r="35" spans="1:33" x14ac:dyDescent="0.25">
      <c r="L35" s="39"/>
      <c r="M35" s="43" t="s">
        <v>13</v>
      </c>
      <c r="N35" s="43">
        <v>1.9407659769058228E-2</v>
      </c>
      <c r="O35" s="43">
        <v>2.8761893510818481E-2</v>
      </c>
      <c r="P35" s="43">
        <v>4.9927689135074615E-2</v>
      </c>
      <c r="Q35" s="43">
        <v>2.7961064130067825E-2</v>
      </c>
      <c r="R35" s="47"/>
      <c r="S35" s="36" t="s">
        <v>25</v>
      </c>
      <c r="T35" s="44">
        <v>3.3905340824276209E-3</v>
      </c>
      <c r="U35" s="44">
        <v>3.1120732892304659E-3</v>
      </c>
      <c r="V35" s="44">
        <v>9.6329636871814728E-2</v>
      </c>
      <c r="W35" s="44"/>
      <c r="X35" s="279"/>
      <c r="AD35" s="279"/>
      <c r="AE35" s="279"/>
      <c r="AF35" s="279"/>
      <c r="AG35" s="279"/>
    </row>
    <row r="36" spans="1:33" x14ac:dyDescent="0.25">
      <c r="L36" s="39"/>
      <c r="M36" s="45" t="s">
        <v>40</v>
      </c>
      <c r="N36" s="45">
        <v>1.4131370931863785E-2</v>
      </c>
      <c r="O36" s="45">
        <v>1.5051241032779217E-2</v>
      </c>
      <c r="P36" s="45">
        <v>0.12495469301939011</v>
      </c>
      <c r="Q36" s="45">
        <v>6.6928736865520477E-2</v>
      </c>
      <c r="R36" s="47"/>
      <c r="S36" s="1" t="s">
        <v>13</v>
      </c>
      <c r="T36" s="46">
        <v>1.9407659769058228E-2</v>
      </c>
      <c r="U36" s="46">
        <v>2.8761893510818481E-2</v>
      </c>
      <c r="V36" s="46">
        <v>4.9927689135074615E-2</v>
      </c>
      <c r="W36" s="46">
        <v>2.7961064130067825E-2</v>
      </c>
      <c r="X36" s="279"/>
      <c r="AD36" s="279"/>
      <c r="AE36" s="279"/>
      <c r="AF36" s="279"/>
      <c r="AG36" s="279"/>
    </row>
    <row r="37" spans="1:33" x14ac:dyDescent="0.25">
      <c r="L37" s="39"/>
      <c r="M37" s="43" t="s">
        <v>33</v>
      </c>
      <c r="N37" s="43">
        <v>1.3286992907524109E-2</v>
      </c>
      <c r="O37" s="43">
        <v>1.1207155883312225E-2</v>
      </c>
      <c r="P37" s="43">
        <v>0.12622722983360291</v>
      </c>
      <c r="Q37" s="43">
        <v>6.39658123254776E-2</v>
      </c>
      <c r="R37" s="47"/>
      <c r="S37" s="36" t="s">
        <v>45</v>
      </c>
      <c r="T37" s="44">
        <v>4.1629117913544178E-3</v>
      </c>
      <c r="U37" s="44">
        <v>1.5452509978786111E-3</v>
      </c>
      <c r="V37" s="44">
        <v>1.952221617102623E-2</v>
      </c>
      <c r="W37" s="44">
        <v>1.0186504572629929E-2</v>
      </c>
      <c r="X37" s="279"/>
      <c r="AD37" s="279"/>
      <c r="AE37" s="279"/>
      <c r="AF37" s="279"/>
      <c r="AG37" s="279"/>
    </row>
    <row r="38" spans="1:33" x14ac:dyDescent="0.25">
      <c r="L38" s="39"/>
      <c r="M38" s="45" t="s">
        <v>32</v>
      </c>
      <c r="N38" s="45">
        <v>1.2449696660041809E-2</v>
      </c>
      <c r="O38" s="45">
        <v>1.0920424945652485E-2</v>
      </c>
      <c r="P38" s="45">
        <v>0.13596373796463013</v>
      </c>
      <c r="Q38" s="45">
        <v>7.2714708745479584E-2</v>
      </c>
      <c r="R38" s="47"/>
      <c r="S38" s="1" t="s">
        <v>47</v>
      </c>
      <c r="T38" s="46">
        <v>2.8999999999999998E-3</v>
      </c>
      <c r="U38" s="46">
        <v>2.8E-3</v>
      </c>
      <c r="V38" s="46">
        <v>1.41E-2</v>
      </c>
      <c r="W38" s="46">
        <v>1.24E-2</v>
      </c>
      <c r="X38" s="279"/>
      <c r="AD38" s="279"/>
      <c r="AE38" s="279"/>
      <c r="AF38" s="279"/>
      <c r="AG38" s="279"/>
    </row>
    <row r="39" spans="1:33" x14ac:dyDescent="0.25">
      <c r="A39" s="25" t="s">
        <v>34</v>
      </c>
      <c r="B39" s="11"/>
      <c r="C39" s="11"/>
      <c r="D39" s="11"/>
      <c r="E39" s="11"/>
      <c r="F39" s="11"/>
      <c r="G39" s="11"/>
      <c r="H39" s="11"/>
      <c r="I39" s="11"/>
      <c r="L39" s="2"/>
      <c r="M39" s="43" t="s">
        <v>27</v>
      </c>
      <c r="N39" s="43">
        <v>5.8479532599449158E-3</v>
      </c>
      <c r="O39" s="43"/>
      <c r="P39" s="43"/>
      <c r="Q39" s="43"/>
      <c r="R39" s="47"/>
      <c r="S39" s="287" t="s">
        <v>36</v>
      </c>
      <c r="T39" s="288">
        <v>2.691654663067311E-4</v>
      </c>
      <c r="U39" s="288">
        <v>1.4204578474164009E-2</v>
      </c>
      <c r="V39" s="288">
        <v>4.8262099735438824E-3</v>
      </c>
      <c r="W39" s="288">
        <v>6.6196396946907043E-2</v>
      </c>
      <c r="X39" s="279"/>
      <c r="AD39" s="279"/>
      <c r="AE39" s="279"/>
      <c r="AF39" s="279"/>
      <c r="AG39" s="279"/>
    </row>
    <row r="40" spans="1:33" ht="13.5" customHeight="1" x14ac:dyDescent="0.25">
      <c r="A40" s="300" t="s">
        <v>116</v>
      </c>
      <c r="B40" s="300"/>
      <c r="C40" s="300"/>
      <c r="D40" s="300"/>
      <c r="E40" s="300"/>
      <c r="F40" s="300"/>
      <c r="G40" s="300"/>
      <c r="H40" s="300"/>
      <c r="I40" s="300"/>
      <c r="J40" s="26"/>
      <c r="K40" s="49"/>
      <c r="L40" s="2"/>
      <c r="M40" s="45" t="s">
        <v>45</v>
      </c>
      <c r="N40" s="45">
        <v>4.1629117913544178E-3</v>
      </c>
      <c r="O40" s="45">
        <v>1.5452509978786111E-3</v>
      </c>
      <c r="P40" s="45">
        <v>1.952221617102623E-2</v>
      </c>
      <c r="Q40" s="45">
        <v>1.0186504572629929E-2</v>
      </c>
      <c r="R40" s="47"/>
      <c r="AD40" s="279"/>
      <c r="AE40" s="279"/>
      <c r="AF40" s="279"/>
      <c r="AG40" s="279"/>
    </row>
    <row r="41" spans="1:33" x14ac:dyDescent="0.25">
      <c r="A41" s="300"/>
      <c r="B41" s="300"/>
      <c r="C41" s="300"/>
      <c r="D41" s="300"/>
      <c r="E41" s="300"/>
      <c r="F41" s="300"/>
      <c r="G41" s="300"/>
      <c r="H41" s="300"/>
      <c r="I41" s="300"/>
      <c r="J41" s="26"/>
      <c r="K41" s="49"/>
      <c r="L41" s="2"/>
      <c r="M41" s="43" t="s">
        <v>25</v>
      </c>
      <c r="N41" s="43">
        <v>3.3905340824276209E-3</v>
      </c>
      <c r="O41" s="43">
        <v>3.1120732892304659E-3</v>
      </c>
      <c r="P41" s="43">
        <v>9.6329636871814728E-2</v>
      </c>
      <c r="Q41" s="43"/>
      <c r="R41" s="47"/>
      <c r="AD41" s="279"/>
      <c r="AE41" s="279"/>
      <c r="AF41" s="279"/>
      <c r="AG41" s="279"/>
    </row>
    <row r="42" spans="1:33" x14ac:dyDescent="0.25">
      <c r="A42" s="307" t="s">
        <v>114</v>
      </c>
      <c r="B42" s="307"/>
      <c r="C42" s="307"/>
      <c r="D42" s="307"/>
      <c r="E42" s="307"/>
      <c r="F42" s="307"/>
      <c r="G42" s="307"/>
      <c r="H42" s="307"/>
      <c r="I42" s="307"/>
      <c r="J42" s="26"/>
      <c r="K42" s="49"/>
      <c r="L42" s="2"/>
      <c r="M42" s="45" t="s">
        <v>43</v>
      </c>
      <c r="N42" s="45">
        <v>3.0170432291924953E-3</v>
      </c>
      <c r="O42" s="45">
        <v>3.275187686085701E-3</v>
      </c>
      <c r="P42" s="45">
        <v>0.10206688940525055</v>
      </c>
      <c r="Q42" s="45">
        <v>8.8599830865859985E-2</v>
      </c>
      <c r="R42" s="47"/>
      <c r="AD42" s="279"/>
      <c r="AE42" s="279"/>
      <c r="AF42" s="279"/>
      <c r="AG42" s="279"/>
    </row>
    <row r="43" spans="1:33" ht="13.5" customHeight="1" x14ac:dyDescent="0.25">
      <c r="A43" s="307"/>
      <c r="B43" s="307"/>
      <c r="C43" s="307"/>
      <c r="D43" s="307"/>
      <c r="E43" s="307"/>
      <c r="F43" s="307"/>
      <c r="G43" s="307"/>
      <c r="H43" s="307"/>
      <c r="I43" s="307"/>
      <c r="J43" s="26"/>
      <c r="K43" s="49"/>
      <c r="M43" s="43" t="s">
        <v>47</v>
      </c>
      <c r="N43" s="43">
        <v>2.8999999999999998E-3</v>
      </c>
      <c r="O43" s="43">
        <v>2.8E-3</v>
      </c>
      <c r="P43" s="43">
        <v>1.41E-2</v>
      </c>
      <c r="Q43" s="43">
        <v>1.24E-2</v>
      </c>
      <c r="R43" s="47"/>
      <c r="AD43" s="279"/>
      <c r="AE43" s="279"/>
      <c r="AF43" s="279"/>
      <c r="AG43" s="279"/>
    </row>
    <row r="44" spans="1:33" ht="24.75" customHeight="1" x14ac:dyDescent="0.25">
      <c r="A44" s="307"/>
      <c r="B44" s="307"/>
      <c r="C44" s="307"/>
      <c r="D44" s="307"/>
      <c r="E44" s="307"/>
      <c r="F44" s="307"/>
      <c r="G44" s="307"/>
      <c r="H44" s="307"/>
      <c r="I44" s="307"/>
      <c r="J44" s="35"/>
      <c r="K44" s="27"/>
      <c r="M44" s="286" t="s">
        <v>36</v>
      </c>
      <c r="N44" s="286">
        <v>2.691654663067311E-4</v>
      </c>
      <c r="O44" s="286">
        <v>1.4204578474164009E-2</v>
      </c>
      <c r="P44" s="286">
        <v>4.8262099735438824E-3</v>
      </c>
      <c r="Q44" s="286">
        <v>6.6196396946907043E-2</v>
      </c>
      <c r="R44" s="47"/>
      <c r="AD44" s="279"/>
      <c r="AE44" s="279"/>
      <c r="AF44" s="279"/>
      <c r="AG44" s="279"/>
    </row>
    <row r="45" spans="1:33" ht="13.5" customHeight="1" x14ac:dyDescent="0.25">
      <c r="A45" s="312" t="s">
        <v>90</v>
      </c>
      <c r="B45" s="312"/>
      <c r="C45" s="312"/>
      <c r="D45" s="312"/>
      <c r="E45" s="312"/>
      <c r="F45" s="312"/>
      <c r="G45" s="312"/>
      <c r="H45" s="312"/>
      <c r="I45" s="312"/>
      <c r="J45" s="27"/>
      <c r="K45" s="27"/>
      <c r="AD45" s="279"/>
      <c r="AE45" s="279"/>
      <c r="AF45" s="279"/>
      <c r="AG45" s="279"/>
    </row>
    <row r="46" spans="1:33" ht="23.25" customHeight="1" x14ac:dyDescent="0.25">
      <c r="A46" s="312"/>
      <c r="B46" s="312"/>
      <c r="C46" s="312"/>
      <c r="D46" s="312"/>
      <c r="E46" s="312"/>
      <c r="F46" s="312"/>
      <c r="G46" s="312"/>
      <c r="H46" s="312"/>
      <c r="I46" s="312"/>
      <c r="J46" s="11"/>
      <c r="K46" s="49"/>
      <c r="AD46" s="279"/>
      <c r="AE46" s="279"/>
      <c r="AF46" s="279"/>
      <c r="AG46" s="279"/>
    </row>
    <row r="47" spans="1:33" ht="13.5" customHeight="1" x14ac:dyDescent="0.25">
      <c r="A47" s="307" t="s">
        <v>135</v>
      </c>
      <c r="B47" s="307"/>
      <c r="C47" s="307"/>
      <c r="D47" s="307"/>
      <c r="E47" s="307"/>
      <c r="F47" s="307"/>
      <c r="G47" s="307"/>
      <c r="H47" s="307"/>
      <c r="I47" s="307"/>
      <c r="J47" s="11"/>
      <c r="K47" s="49"/>
    </row>
    <row r="48" spans="1:33" ht="11.45" customHeight="1" x14ac:dyDescent="0.25">
      <c r="A48" s="307"/>
      <c r="B48" s="307"/>
      <c r="C48" s="307"/>
      <c r="D48" s="307"/>
      <c r="E48" s="307"/>
      <c r="F48" s="307"/>
      <c r="G48" s="307"/>
      <c r="H48" s="307"/>
      <c r="I48" s="307"/>
      <c r="J48" s="11"/>
      <c r="K48" s="49"/>
    </row>
    <row r="49" spans="1:11" ht="11.45" customHeight="1" x14ac:dyDescent="0.25">
      <c r="A49" s="307"/>
      <c r="B49" s="307"/>
      <c r="C49" s="307"/>
      <c r="D49" s="307"/>
      <c r="E49" s="307"/>
      <c r="F49" s="307"/>
      <c r="G49" s="307"/>
      <c r="H49" s="307"/>
      <c r="I49" s="307"/>
      <c r="J49" s="11"/>
      <c r="K49" s="290"/>
    </row>
    <row r="50" spans="1:11" ht="13.5" customHeight="1" x14ac:dyDescent="0.25">
      <c r="A50" s="303" t="s">
        <v>119</v>
      </c>
      <c r="B50" s="303"/>
      <c r="C50" s="303"/>
      <c r="D50" s="303"/>
      <c r="E50" s="303"/>
      <c r="F50" s="303"/>
      <c r="G50" s="303"/>
      <c r="H50" s="303"/>
      <c r="I50" s="303"/>
      <c r="J50" s="11"/>
    </row>
    <row r="51" spans="1:11" x14ac:dyDescent="0.25">
      <c r="A51" s="303"/>
      <c r="B51" s="303"/>
      <c r="C51" s="303"/>
      <c r="D51" s="303"/>
      <c r="E51" s="303"/>
      <c r="F51" s="303"/>
      <c r="G51" s="303"/>
      <c r="H51" s="303"/>
      <c r="I51" s="303"/>
      <c r="J51" s="11"/>
    </row>
    <row r="52" spans="1:11" x14ac:dyDescent="0.25">
      <c r="A52" s="303"/>
      <c r="B52" s="303"/>
      <c r="C52" s="303"/>
      <c r="D52" s="303"/>
      <c r="E52" s="303"/>
      <c r="F52" s="303"/>
      <c r="G52" s="303"/>
      <c r="H52" s="303"/>
      <c r="I52" s="303"/>
      <c r="J52" s="11"/>
    </row>
    <row r="53" spans="1:11" x14ac:dyDescent="0.25">
      <c r="A53" s="303"/>
      <c r="B53" s="303"/>
      <c r="C53" s="303"/>
      <c r="D53" s="303"/>
      <c r="E53" s="303"/>
      <c r="F53" s="303"/>
      <c r="G53" s="303"/>
      <c r="H53" s="303"/>
      <c r="I53" s="303"/>
      <c r="J53" s="11"/>
    </row>
    <row r="54" spans="1:11" ht="20.25" customHeight="1" x14ac:dyDescent="0.25">
      <c r="A54" s="303"/>
      <c r="B54" s="303"/>
      <c r="C54" s="303"/>
      <c r="D54" s="303"/>
      <c r="E54" s="303"/>
      <c r="F54" s="303"/>
      <c r="G54" s="303"/>
      <c r="H54" s="303"/>
      <c r="I54" s="303"/>
    </row>
    <row r="55" spans="1:11" x14ac:dyDescent="0.25">
      <c r="A55" s="303"/>
      <c r="B55" s="303"/>
      <c r="C55" s="303"/>
      <c r="D55" s="303"/>
      <c r="E55" s="303"/>
      <c r="F55" s="303"/>
      <c r="G55" s="303"/>
      <c r="H55" s="303"/>
      <c r="I55" s="303"/>
    </row>
    <row r="56" spans="1:11" x14ac:dyDescent="0.25">
      <c r="A56" s="303"/>
      <c r="B56" s="303"/>
      <c r="C56" s="303"/>
      <c r="D56" s="303"/>
      <c r="E56" s="303"/>
      <c r="F56" s="303"/>
      <c r="G56" s="303"/>
      <c r="H56" s="303"/>
      <c r="I56" s="303"/>
    </row>
    <row r="57" spans="1:11" x14ac:dyDescent="0.25">
      <c r="A57" s="15" t="s">
        <v>46</v>
      </c>
      <c r="B57" s="11"/>
      <c r="C57" s="11"/>
      <c r="D57" s="11"/>
      <c r="E57" s="11"/>
      <c r="F57" s="11"/>
      <c r="G57" s="11"/>
      <c r="H57" s="11"/>
      <c r="I57" s="11"/>
    </row>
    <row r="58" spans="1:11" x14ac:dyDescent="0.25">
      <c r="A58" s="11"/>
      <c r="B58" s="11"/>
      <c r="C58" s="11"/>
      <c r="D58" s="11"/>
      <c r="E58" s="11"/>
      <c r="F58" s="11"/>
      <c r="G58" s="11"/>
      <c r="H58" s="11"/>
      <c r="I58" s="11"/>
    </row>
    <row r="59" spans="1:11" ht="50.1" customHeight="1" x14ac:dyDescent="0.25">
      <c r="A59" s="299" t="s">
        <v>94</v>
      </c>
      <c r="B59" s="313"/>
      <c r="C59" s="313"/>
      <c r="D59" s="313"/>
      <c r="E59" s="313"/>
      <c r="F59" s="313"/>
      <c r="G59" s="313"/>
      <c r="H59" s="313"/>
      <c r="I59" s="313"/>
    </row>
    <row r="60" spans="1:11" ht="13.5" customHeight="1" x14ac:dyDescent="0.25">
      <c r="A60" s="299" t="s">
        <v>95</v>
      </c>
      <c r="B60" s="313"/>
      <c r="C60" s="313"/>
      <c r="D60" s="313"/>
      <c r="E60" s="313"/>
      <c r="F60" s="313"/>
      <c r="G60" s="313"/>
      <c r="H60" s="313"/>
      <c r="I60" s="313"/>
    </row>
    <row r="61" spans="1:11" ht="43.5" customHeight="1" x14ac:dyDescent="0.25">
      <c r="A61" s="313"/>
      <c r="B61" s="313"/>
      <c r="C61" s="313"/>
      <c r="D61" s="313"/>
      <c r="E61" s="313"/>
      <c r="F61" s="313"/>
      <c r="G61" s="313"/>
      <c r="H61" s="313"/>
      <c r="I61" s="313"/>
    </row>
    <row r="62" spans="1:11" x14ac:dyDescent="0.25">
      <c r="A62" s="256"/>
      <c r="B62" s="256"/>
      <c r="C62" s="256"/>
      <c r="D62" s="256"/>
      <c r="E62" s="256"/>
      <c r="F62" s="256"/>
      <c r="G62" s="256"/>
      <c r="H62" s="256"/>
      <c r="I62" s="256"/>
    </row>
    <row r="63" spans="1:11" x14ac:dyDescent="0.25">
      <c r="A63" s="254" t="s">
        <v>112</v>
      </c>
      <c r="B63" s="256"/>
      <c r="C63" s="256"/>
      <c r="D63" s="256"/>
      <c r="E63" s="256"/>
      <c r="F63" s="256"/>
      <c r="G63" s="256"/>
      <c r="H63" s="256"/>
      <c r="I63" s="256"/>
      <c r="J63" s="11"/>
    </row>
    <row r="64" spans="1:11" x14ac:dyDescent="0.25">
      <c r="A64" s="135"/>
      <c r="B64" s="135"/>
      <c r="C64" s="135"/>
      <c r="D64" s="135"/>
      <c r="E64" s="135"/>
      <c r="F64" s="135"/>
      <c r="G64" s="135"/>
      <c r="H64" s="135"/>
      <c r="I64" s="135"/>
      <c r="J64" s="11"/>
    </row>
    <row r="65" spans="10:10" ht="13.5" customHeight="1" x14ac:dyDescent="0.25">
      <c r="J65" s="135"/>
    </row>
    <row r="66" spans="10:10" x14ac:dyDescent="0.25">
      <c r="J66" s="135"/>
    </row>
    <row r="67" spans="10:10" x14ac:dyDescent="0.25">
      <c r="J67" s="135"/>
    </row>
    <row r="68" spans="10:10" ht="13.5" customHeight="1" x14ac:dyDescent="0.25">
      <c r="J68" s="135"/>
    </row>
    <row r="69" spans="10:10" x14ac:dyDescent="0.25">
      <c r="J69" s="135"/>
    </row>
    <row r="70" spans="10:10" x14ac:dyDescent="0.25">
      <c r="J70" s="135"/>
    </row>
    <row r="71" spans="10:10" x14ac:dyDescent="0.25">
      <c r="J71" s="135"/>
    </row>
  </sheetData>
  <sortState xmlns:xlrd2="http://schemas.microsoft.com/office/spreadsheetml/2017/richdata2" ref="S5:W39">
    <sortCondition descending="1" ref="V5:V39"/>
  </sortState>
  <mergeCells count="9">
    <mergeCell ref="A45:I46"/>
    <mergeCell ref="A60:I61"/>
    <mergeCell ref="A2:I3"/>
    <mergeCell ref="A21:I22"/>
    <mergeCell ref="A40:I41"/>
    <mergeCell ref="A42:I44"/>
    <mergeCell ref="A50:I56"/>
    <mergeCell ref="A59:I59"/>
    <mergeCell ref="A47:I49"/>
  </mergeCells>
  <hyperlinks>
    <hyperlink ref="A57" r:id="rId1" xr:uid="{B7023162-AB11-42DB-8B1D-FD10907D04E4}"/>
  </hyperlinks>
  <pageMargins left="0.70866141732283472" right="0.70866141732283472" top="0.74803149606299213" bottom="0.74803149606299213" header="0.31496062992125984" footer="0.31496062992125984"/>
  <pageSetup paperSize="9" scale="61" orientation="landscape" r:id="rId2"/>
  <headerFooter>
    <oddHeader>&amp;Ln</oddHeader>
    <oddFooter>&amp;C_x000D_&amp;1#&amp;"Calibri"&amp;10&amp;K0000FF Restricted Use - À usage restreint</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51"/>
  <sheetViews>
    <sheetView zoomScaleNormal="100" workbookViewId="0">
      <selection sqref="A1:I1"/>
    </sheetView>
  </sheetViews>
  <sheetFormatPr defaultColWidth="9.140625" defaultRowHeight="13.5" x14ac:dyDescent="0.25"/>
  <cols>
    <col min="1" max="1" width="11" style="1" customWidth="1"/>
    <col min="2" max="9" width="9.140625" style="1"/>
    <col min="10" max="10" width="3.5703125" style="1" customWidth="1"/>
    <col min="11" max="11" width="3.7109375" style="1" customWidth="1"/>
    <col min="12" max="12" width="3.5703125" style="1" customWidth="1"/>
    <col min="13" max="13" width="12.5703125" style="17" customWidth="1"/>
    <col min="14" max="16" width="9.140625" style="17"/>
    <col min="17" max="21" width="9.140625" style="1"/>
    <col min="22" max="22" width="9.140625" style="1" customWidth="1"/>
    <col min="23" max="16384" width="9.140625" style="1"/>
  </cols>
  <sheetData>
    <row r="1" spans="1:24" ht="13.5" customHeight="1" x14ac:dyDescent="0.25">
      <c r="A1" s="316" t="s">
        <v>107</v>
      </c>
      <c r="B1" s="316"/>
      <c r="C1" s="316"/>
      <c r="D1" s="316"/>
      <c r="E1" s="316"/>
      <c r="F1" s="316"/>
      <c r="G1" s="316"/>
      <c r="H1" s="316"/>
      <c r="I1" s="316"/>
      <c r="L1" s="21"/>
      <c r="M1" s="37"/>
      <c r="N1" s="37"/>
      <c r="O1" s="37"/>
      <c r="P1" s="37"/>
    </row>
    <row r="2" spans="1:24" ht="26.25" customHeight="1" x14ac:dyDescent="0.25">
      <c r="A2" s="317" t="s">
        <v>120</v>
      </c>
      <c r="B2" s="317"/>
      <c r="C2" s="317"/>
      <c r="D2" s="317"/>
      <c r="E2" s="317"/>
      <c r="F2" s="317"/>
      <c r="G2" s="317"/>
      <c r="H2" s="317"/>
      <c r="I2" s="317"/>
      <c r="L2" s="50"/>
      <c r="M2" s="30"/>
      <c r="N2" s="30"/>
      <c r="O2" s="30"/>
      <c r="P2" s="30"/>
    </row>
    <row r="3" spans="1:24" ht="27" x14ac:dyDescent="0.25">
      <c r="A3" s="31"/>
      <c r="B3" s="31"/>
      <c r="C3" s="31"/>
      <c r="D3" s="31"/>
      <c r="E3" s="31"/>
      <c r="F3" s="31"/>
      <c r="G3" s="31"/>
      <c r="H3" s="31"/>
      <c r="I3" s="31"/>
      <c r="L3" s="2"/>
      <c r="M3" s="23"/>
      <c r="N3" s="9" t="s">
        <v>58</v>
      </c>
      <c r="O3" s="9" t="s">
        <v>59</v>
      </c>
      <c r="P3" s="9" t="s">
        <v>60</v>
      </c>
    </row>
    <row r="4" spans="1:24" x14ac:dyDescent="0.25">
      <c r="A4" s="7"/>
      <c r="B4" s="7"/>
      <c r="C4" s="7"/>
      <c r="D4" s="7"/>
      <c r="E4" s="7"/>
      <c r="F4" s="7"/>
      <c r="G4" s="7"/>
      <c r="H4" s="7"/>
      <c r="I4" s="7"/>
      <c r="L4" s="2"/>
      <c r="M4" s="10" t="s">
        <v>4</v>
      </c>
      <c r="N4" s="43">
        <v>0.7352910041809082</v>
      </c>
      <c r="O4" s="43">
        <v>0.53975534439086914</v>
      </c>
      <c r="P4" s="43">
        <v>0.26788246631622314</v>
      </c>
      <c r="Q4" s="279"/>
      <c r="T4" s="200"/>
      <c r="V4" s="279"/>
      <c r="W4" s="279"/>
      <c r="X4" s="279"/>
    </row>
    <row r="5" spans="1:24" x14ac:dyDescent="0.25">
      <c r="A5" s="7"/>
      <c r="B5" s="7"/>
      <c r="C5" s="7"/>
      <c r="D5" s="7"/>
      <c r="E5" s="7"/>
      <c r="F5" s="7"/>
      <c r="G5" s="7"/>
      <c r="H5" s="7"/>
      <c r="I5" s="7"/>
      <c r="L5" s="2"/>
      <c r="M5" s="2" t="s">
        <v>3</v>
      </c>
      <c r="N5" s="45">
        <v>0.6498677134513855</v>
      </c>
      <c r="O5" s="45">
        <v>0.51736241579055786</v>
      </c>
      <c r="P5" s="45">
        <v>0.28041520714759827</v>
      </c>
      <c r="Q5" s="279"/>
      <c r="T5" s="200"/>
      <c r="V5" s="279"/>
      <c r="W5" s="279"/>
      <c r="X5" s="279"/>
    </row>
    <row r="6" spans="1:24" x14ac:dyDescent="0.25">
      <c r="A6" s="7"/>
      <c r="B6" s="7"/>
      <c r="C6" s="7"/>
      <c r="D6" s="7"/>
      <c r="E6" s="7"/>
      <c r="F6" s="7"/>
      <c r="G6" s="7"/>
      <c r="H6" s="7"/>
      <c r="I6" s="7"/>
      <c r="L6" s="2"/>
      <c r="M6" s="10" t="s">
        <v>5</v>
      </c>
      <c r="N6" s="43">
        <v>0.63314235210418701</v>
      </c>
      <c r="O6" s="43">
        <v>0.45402857661247253</v>
      </c>
      <c r="P6" s="43">
        <v>9.3421533703804016E-2</v>
      </c>
      <c r="Q6" s="279"/>
      <c r="T6" s="200"/>
      <c r="V6" s="279"/>
      <c r="W6" s="279"/>
      <c r="X6" s="279"/>
    </row>
    <row r="7" spans="1:24" x14ac:dyDescent="0.25">
      <c r="A7" s="7"/>
      <c r="B7" s="7"/>
      <c r="C7" s="7"/>
      <c r="D7" s="7"/>
      <c r="E7" s="7"/>
      <c r="F7" s="7"/>
      <c r="G7" s="7"/>
      <c r="H7" s="7"/>
      <c r="I7" s="7"/>
      <c r="L7" s="2"/>
      <c r="M7" s="2" t="s">
        <v>9</v>
      </c>
      <c r="N7" s="45">
        <v>0.6013607382774353</v>
      </c>
      <c r="O7" s="45">
        <v>0.45454034209251404</v>
      </c>
      <c r="P7" s="45">
        <v>0.28487247228622437</v>
      </c>
      <c r="Q7" s="279"/>
      <c r="T7" s="200"/>
      <c r="V7" s="279"/>
      <c r="W7" s="279"/>
      <c r="X7" s="279"/>
    </row>
    <row r="8" spans="1:24" x14ac:dyDescent="0.25">
      <c r="A8" s="7"/>
      <c r="B8" s="7"/>
      <c r="C8" s="7"/>
      <c r="D8" s="7"/>
      <c r="E8" s="7"/>
      <c r="F8" s="7"/>
      <c r="G8" s="7"/>
      <c r="H8" s="7"/>
      <c r="I8" s="7"/>
      <c r="L8" s="2"/>
      <c r="M8" s="10" t="s">
        <v>10</v>
      </c>
      <c r="N8" s="43">
        <v>0.5718885064125061</v>
      </c>
      <c r="O8" s="43">
        <v>0.37475991249084473</v>
      </c>
      <c r="P8" s="43">
        <v>0.26220029592514038</v>
      </c>
      <c r="Q8" s="279"/>
      <c r="T8" s="200"/>
      <c r="V8" s="279"/>
      <c r="W8" s="279"/>
      <c r="X8" s="279"/>
    </row>
    <row r="9" spans="1:24" x14ac:dyDescent="0.25">
      <c r="A9" s="7"/>
      <c r="B9" s="7"/>
      <c r="C9" s="7"/>
      <c r="D9" s="7"/>
      <c r="E9" s="7"/>
      <c r="F9" s="7"/>
      <c r="G9" s="7"/>
      <c r="H9" s="7"/>
      <c r="I9" s="7"/>
      <c r="L9" s="2"/>
      <c r="M9" s="2" t="s">
        <v>17</v>
      </c>
      <c r="N9" s="45">
        <v>0.55853044986724854</v>
      </c>
      <c r="O9" s="45">
        <v>0.27585721015930176</v>
      </c>
      <c r="P9" s="45">
        <v>0.14680923521518707</v>
      </c>
      <c r="Q9" s="279"/>
      <c r="T9" s="200"/>
      <c r="V9" s="279"/>
      <c r="W9" s="279"/>
      <c r="X9" s="279"/>
    </row>
    <row r="10" spans="1:24" x14ac:dyDescent="0.25">
      <c r="A10" s="7"/>
      <c r="B10" s="7"/>
      <c r="C10" s="7"/>
      <c r="D10" s="7"/>
      <c r="E10" s="7"/>
      <c r="F10" s="7"/>
      <c r="G10" s="7"/>
      <c r="H10" s="7"/>
      <c r="I10" s="7"/>
      <c r="L10" s="2"/>
      <c r="M10" s="10" t="s">
        <v>12</v>
      </c>
      <c r="N10" s="43">
        <v>0.54620474576950073</v>
      </c>
      <c r="O10" s="43">
        <v>0.41467452049255371</v>
      </c>
      <c r="P10" s="43">
        <v>0.10537702590227127</v>
      </c>
      <c r="Q10" s="279"/>
      <c r="T10" s="200"/>
      <c r="V10" s="279"/>
      <c r="W10" s="279"/>
      <c r="X10" s="279"/>
    </row>
    <row r="11" spans="1:24" x14ac:dyDescent="0.25">
      <c r="A11" s="7"/>
      <c r="B11" s="7"/>
      <c r="C11" s="7"/>
      <c r="D11" s="7"/>
      <c r="E11" s="7"/>
      <c r="F11" s="7"/>
      <c r="G11" s="7"/>
      <c r="H11" s="7"/>
      <c r="I11" s="7"/>
      <c r="L11" s="2"/>
      <c r="M11" s="2" t="s">
        <v>6</v>
      </c>
      <c r="N11" s="45">
        <v>0.46866941452026367</v>
      </c>
      <c r="O11" s="45">
        <v>0.38650014996528625</v>
      </c>
      <c r="P11" s="45">
        <v>0.20397667586803436</v>
      </c>
      <c r="Q11" s="279"/>
      <c r="T11" s="200"/>
      <c r="V11" s="279"/>
      <c r="W11" s="279"/>
      <c r="X11" s="279"/>
    </row>
    <row r="12" spans="1:24" x14ac:dyDescent="0.25">
      <c r="A12" s="7"/>
      <c r="B12" s="7"/>
      <c r="C12" s="7"/>
      <c r="D12" s="7"/>
      <c r="E12" s="7"/>
      <c r="F12" s="7"/>
      <c r="G12" s="7"/>
      <c r="H12" s="7"/>
      <c r="I12" s="7"/>
      <c r="L12" s="2"/>
      <c r="M12" s="10" t="s">
        <v>28</v>
      </c>
      <c r="N12" s="43">
        <v>0.46518188714981079</v>
      </c>
      <c r="O12" s="43">
        <v>0.40017610788345337</v>
      </c>
      <c r="P12" s="43">
        <v>0.11712385714054108</v>
      </c>
      <c r="Q12" s="279"/>
      <c r="T12" s="200"/>
      <c r="V12" s="279"/>
      <c r="W12" s="279"/>
      <c r="X12" s="279"/>
    </row>
    <row r="13" spans="1:24" x14ac:dyDescent="0.25">
      <c r="A13" s="7"/>
      <c r="B13" s="7"/>
      <c r="C13" s="7"/>
      <c r="D13" s="7"/>
      <c r="E13" s="7"/>
      <c r="F13" s="7"/>
      <c r="G13" s="7"/>
      <c r="H13" s="7"/>
      <c r="I13" s="7"/>
      <c r="L13" s="2"/>
      <c r="M13" s="2" t="s">
        <v>7</v>
      </c>
      <c r="N13" s="45">
        <v>0.4503459632396698</v>
      </c>
      <c r="O13" s="45">
        <v>0.3163476288318634</v>
      </c>
      <c r="P13" s="45">
        <v>0.120294488966465</v>
      </c>
      <c r="Q13" s="279"/>
      <c r="T13" s="200"/>
      <c r="V13" s="279"/>
      <c r="W13" s="279"/>
      <c r="X13" s="279"/>
    </row>
    <row r="14" spans="1:24" x14ac:dyDescent="0.25">
      <c r="A14" s="7"/>
      <c r="B14" s="7"/>
      <c r="C14" s="7"/>
      <c r="D14" s="7"/>
      <c r="E14" s="7"/>
      <c r="F14" s="7"/>
      <c r="G14" s="7"/>
      <c r="H14" s="7"/>
      <c r="I14" s="7"/>
      <c r="L14" s="2"/>
      <c r="M14" s="10" t="s">
        <v>14</v>
      </c>
      <c r="N14" s="43">
        <v>0.44951733946800232</v>
      </c>
      <c r="O14" s="43">
        <v>0.3261355459690094</v>
      </c>
      <c r="P14" s="43">
        <v>6.3607893884181976E-2</v>
      </c>
      <c r="Q14" s="279"/>
      <c r="T14" s="200"/>
      <c r="V14" s="279"/>
      <c r="W14" s="279"/>
      <c r="X14" s="279"/>
    </row>
    <row r="15" spans="1:24" x14ac:dyDescent="0.25">
      <c r="A15" s="7"/>
      <c r="B15" s="7"/>
      <c r="C15" s="7"/>
      <c r="D15" s="7"/>
      <c r="E15" s="7"/>
      <c r="F15" s="7"/>
      <c r="G15" s="7"/>
      <c r="H15" s="7"/>
      <c r="I15" s="7"/>
      <c r="L15" s="2"/>
      <c r="M15" s="2" t="s">
        <v>11</v>
      </c>
      <c r="N15" s="45">
        <v>0.44796925783157349</v>
      </c>
      <c r="O15" s="45">
        <v>0.34427812695503235</v>
      </c>
      <c r="P15" s="45">
        <v>9.8509445786476135E-2</v>
      </c>
      <c r="Q15" s="279"/>
      <c r="T15" s="200"/>
      <c r="V15" s="279"/>
      <c r="W15" s="279"/>
      <c r="X15" s="279"/>
    </row>
    <row r="16" spans="1:24" x14ac:dyDescent="0.25">
      <c r="A16" s="7"/>
      <c r="B16" s="7"/>
      <c r="C16" s="7"/>
      <c r="D16" s="7"/>
      <c r="E16" s="7"/>
      <c r="F16" s="7"/>
      <c r="G16" s="7"/>
      <c r="H16" s="7"/>
      <c r="I16" s="7"/>
      <c r="L16" s="2"/>
      <c r="M16" s="10" t="s">
        <v>21</v>
      </c>
      <c r="N16" s="43">
        <v>0.44711735844612122</v>
      </c>
      <c r="O16" s="43">
        <v>0.28796720504760742</v>
      </c>
      <c r="P16" s="43">
        <v>0.10693995654582977</v>
      </c>
      <c r="Q16" s="279"/>
      <c r="T16" s="200"/>
      <c r="V16" s="279"/>
      <c r="W16" s="279"/>
      <c r="X16" s="279"/>
    </row>
    <row r="17" spans="1:24" x14ac:dyDescent="0.25">
      <c r="A17" s="7"/>
      <c r="B17" s="7"/>
      <c r="C17" s="7"/>
      <c r="D17" s="7"/>
      <c r="E17" s="7"/>
      <c r="F17" s="7"/>
      <c r="G17" s="7"/>
      <c r="H17" s="7"/>
      <c r="I17" s="7"/>
      <c r="L17" s="2"/>
      <c r="M17" s="2" t="s">
        <v>91</v>
      </c>
      <c r="N17" s="45">
        <v>0.42822533845901489</v>
      </c>
      <c r="O17" s="45">
        <v>0.33072960376739502</v>
      </c>
      <c r="P17" s="45">
        <v>0.12541955709457397</v>
      </c>
      <c r="Q17" s="279"/>
      <c r="T17" s="200"/>
      <c r="V17" s="279"/>
      <c r="W17" s="279"/>
      <c r="X17" s="279"/>
    </row>
    <row r="18" spans="1:24" x14ac:dyDescent="0.25">
      <c r="A18" s="7"/>
      <c r="B18" s="7"/>
      <c r="C18" s="7"/>
      <c r="D18" s="7"/>
      <c r="E18" s="7"/>
      <c r="F18" s="7"/>
      <c r="G18" s="7"/>
      <c r="H18" s="7"/>
      <c r="I18" s="7"/>
      <c r="L18" s="2"/>
      <c r="M18" s="10" t="s">
        <v>20</v>
      </c>
      <c r="N18" s="43">
        <v>0.40653178095817566</v>
      </c>
      <c r="O18" s="43">
        <v>0.31449741125106812</v>
      </c>
      <c r="P18" s="43">
        <v>0.11893250793218613</v>
      </c>
      <c r="Q18" s="279"/>
      <c r="T18" s="200"/>
      <c r="V18" s="279"/>
      <c r="W18" s="279"/>
      <c r="X18" s="279"/>
    </row>
    <row r="19" spans="1:24" x14ac:dyDescent="0.25">
      <c r="A19" s="7"/>
      <c r="B19" s="7"/>
      <c r="C19" s="7"/>
      <c r="D19" s="7"/>
      <c r="E19" s="7"/>
      <c r="F19" s="7"/>
      <c r="G19" s="7"/>
      <c r="H19" s="7"/>
      <c r="I19" s="7"/>
      <c r="L19" s="2"/>
      <c r="M19" s="2" t="s">
        <v>8</v>
      </c>
      <c r="N19" s="45">
        <v>0.39741721749305725</v>
      </c>
      <c r="O19" s="45">
        <v>0.37284162640571594</v>
      </c>
      <c r="P19" s="45">
        <v>0.27693420648574829</v>
      </c>
      <c r="Q19" s="279"/>
      <c r="T19" s="200"/>
      <c r="V19" s="279"/>
      <c r="W19" s="279"/>
      <c r="X19" s="279"/>
    </row>
    <row r="20" spans="1:24" x14ac:dyDescent="0.25">
      <c r="A20" s="25" t="s">
        <v>34</v>
      </c>
      <c r="B20" s="11"/>
      <c r="C20" s="11"/>
      <c r="D20" s="11"/>
      <c r="E20" s="11"/>
      <c r="F20" s="11"/>
      <c r="G20" s="11"/>
      <c r="H20" s="11"/>
      <c r="I20" s="11"/>
      <c r="L20" s="2"/>
      <c r="M20" s="10" t="s">
        <v>22</v>
      </c>
      <c r="N20" s="43">
        <v>0.35413319140672683</v>
      </c>
      <c r="O20" s="43">
        <v>0.27021299958229067</v>
      </c>
      <c r="P20" s="43">
        <v>9.1330189201980827E-2</v>
      </c>
      <c r="T20" s="200"/>
      <c r="V20" s="279"/>
      <c r="W20" s="279"/>
      <c r="X20" s="279"/>
    </row>
    <row r="21" spans="1:24" x14ac:dyDescent="0.25">
      <c r="A21" s="299" t="s">
        <v>89</v>
      </c>
      <c r="B21" s="299"/>
      <c r="C21" s="299"/>
      <c r="D21" s="299"/>
      <c r="E21" s="299"/>
      <c r="F21" s="299"/>
      <c r="G21" s="299"/>
      <c r="H21" s="299"/>
      <c r="I21" s="299"/>
      <c r="J21" s="26"/>
      <c r="L21" s="2"/>
      <c r="M21" s="2" t="s">
        <v>35</v>
      </c>
      <c r="N21" s="45">
        <v>0.3446865975856781</v>
      </c>
      <c r="O21" s="45">
        <v>0.24894629418849945</v>
      </c>
      <c r="P21" s="45">
        <v>5.6167945265769958E-2</v>
      </c>
      <c r="T21" s="200"/>
      <c r="V21" s="279"/>
      <c r="W21" s="279"/>
      <c r="X21" s="279"/>
    </row>
    <row r="22" spans="1:24" x14ac:dyDescent="0.25">
      <c r="A22" s="307" t="s">
        <v>114</v>
      </c>
      <c r="B22" s="307"/>
      <c r="C22" s="307"/>
      <c r="D22" s="307"/>
      <c r="E22" s="307"/>
      <c r="F22" s="307"/>
      <c r="G22" s="307"/>
      <c r="H22" s="307"/>
      <c r="I22" s="307"/>
      <c r="J22" s="26"/>
      <c r="L22" s="2"/>
      <c r="M22" s="10" t="s">
        <v>16</v>
      </c>
      <c r="N22" s="43">
        <v>0.33881676197052002</v>
      </c>
      <c r="O22" s="43">
        <v>0.21848173439502716</v>
      </c>
      <c r="P22" s="43">
        <v>5.2495166659355164E-2</v>
      </c>
      <c r="T22" s="200"/>
      <c r="V22" s="279"/>
      <c r="W22" s="279"/>
      <c r="X22" s="279"/>
    </row>
    <row r="23" spans="1:24" x14ac:dyDescent="0.25">
      <c r="A23" s="307"/>
      <c r="B23" s="307"/>
      <c r="C23" s="307"/>
      <c r="D23" s="307"/>
      <c r="E23" s="307"/>
      <c r="F23" s="307"/>
      <c r="G23" s="307"/>
      <c r="H23" s="307"/>
      <c r="I23" s="307"/>
      <c r="J23" s="26"/>
      <c r="L23" s="2"/>
      <c r="M23" s="2" t="s">
        <v>24</v>
      </c>
      <c r="N23" s="45">
        <v>0.31286641119659098</v>
      </c>
      <c r="O23" s="45">
        <v>0.24014893980079524</v>
      </c>
      <c r="P23" s="45">
        <v>9.2936355747544233E-2</v>
      </c>
      <c r="T23" s="200"/>
      <c r="V23" s="279"/>
      <c r="W23" s="279"/>
      <c r="X23" s="279"/>
    </row>
    <row r="24" spans="1:24" x14ac:dyDescent="0.25">
      <c r="A24" s="307"/>
      <c r="B24" s="307"/>
      <c r="C24" s="307"/>
      <c r="D24" s="307"/>
      <c r="E24" s="307"/>
      <c r="F24" s="307"/>
      <c r="G24" s="307"/>
      <c r="H24" s="307"/>
      <c r="I24" s="307"/>
      <c r="J24" s="35"/>
      <c r="L24" s="2"/>
      <c r="M24" s="10" t="s">
        <v>30</v>
      </c>
      <c r="N24" s="43">
        <v>0.28311002254486084</v>
      </c>
      <c r="O24" s="43">
        <v>0.21086916327476501</v>
      </c>
      <c r="P24" s="43">
        <v>5.5874209851026535E-2</v>
      </c>
      <c r="T24" s="200"/>
      <c r="V24" s="279"/>
      <c r="W24" s="279"/>
      <c r="X24" s="279"/>
    </row>
    <row r="25" spans="1:24" ht="13.5" customHeight="1" x14ac:dyDescent="0.25">
      <c r="A25" s="300" t="s">
        <v>61</v>
      </c>
      <c r="B25" s="300"/>
      <c r="C25" s="300"/>
      <c r="D25" s="300"/>
      <c r="E25" s="300"/>
      <c r="F25" s="300"/>
      <c r="G25" s="300"/>
      <c r="H25" s="300"/>
      <c r="I25" s="300"/>
      <c r="J25" s="27"/>
      <c r="L25" s="2"/>
      <c r="M25" s="2" t="s">
        <v>23</v>
      </c>
      <c r="N25" s="45">
        <v>0.27448764443397522</v>
      </c>
      <c r="O25" s="45">
        <v>0.1725936233997345</v>
      </c>
      <c r="P25" s="45">
        <v>3.226441890001297E-2</v>
      </c>
      <c r="T25" s="200"/>
      <c r="V25" s="279"/>
      <c r="W25" s="279"/>
      <c r="X25" s="279"/>
    </row>
    <row r="26" spans="1:24" x14ac:dyDescent="0.25">
      <c r="A26" s="300"/>
      <c r="B26" s="300"/>
      <c r="C26" s="300"/>
      <c r="D26" s="300"/>
      <c r="E26" s="300"/>
      <c r="F26" s="300"/>
      <c r="G26" s="300"/>
      <c r="H26" s="300"/>
      <c r="I26" s="300"/>
      <c r="J26" s="11"/>
      <c r="L26" s="2"/>
      <c r="M26" s="10" t="s">
        <v>18</v>
      </c>
      <c r="N26" s="43">
        <v>0.26148697733879089</v>
      </c>
      <c r="O26" s="43">
        <v>0.15970881283283234</v>
      </c>
      <c r="P26" s="43">
        <v>4.8866063356399536E-2</v>
      </c>
      <c r="T26" s="200"/>
      <c r="V26" s="279"/>
      <c r="W26" s="279"/>
      <c r="X26" s="279"/>
    </row>
    <row r="27" spans="1:24" x14ac:dyDescent="0.25">
      <c r="A27" s="307" t="s">
        <v>128</v>
      </c>
      <c r="B27" s="307"/>
      <c r="C27" s="307"/>
      <c r="D27" s="307"/>
      <c r="E27" s="307"/>
      <c r="F27" s="307"/>
      <c r="G27" s="307"/>
      <c r="H27" s="307"/>
      <c r="I27" s="307"/>
      <c r="J27" s="11"/>
      <c r="L27" s="2"/>
      <c r="M27" s="2" t="s">
        <v>33</v>
      </c>
      <c r="N27" s="45">
        <v>0.26088166236877441</v>
      </c>
      <c r="O27" s="45">
        <v>0.14570185542106628</v>
      </c>
      <c r="P27" s="45">
        <v>7.1890545077621937E-3</v>
      </c>
      <c r="T27" s="200"/>
      <c r="V27" s="279"/>
      <c r="W27" s="279"/>
      <c r="X27" s="279"/>
    </row>
    <row r="28" spans="1:24" ht="19.5" customHeight="1" x14ac:dyDescent="0.25">
      <c r="A28" s="307"/>
      <c r="B28" s="307"/>
      <c r="C28" s="307"/>
      <c r="D28" s="307"/>
      <c r="E28" s="307"/>
      <c r="F28" s="307"/>
      <c r="G28" s="307"/>
      <c r="H28" s="307"/>
      <c r="I28" s="307"/>
      <c r="J28" s="11"/>
      <c r="L28" s="2"/>
      <c r="M28" s="10" t="s">
        <v>31</v>
      </c>
      <c r="N28" s="43">
        <v>0.25473669171333313</v>
      </c>
      <c r="O28" s="43">
        <v>0.31679484248161316</v>
      </c>
      <c r="P28" s="43">
        <v>8.374989777803421E-2</v>
      </c>
      <c r="T28" s="200"/>
      <c r="V28" s="279"/>
      <c r="W28" s="279"/>
      <c r="X28" s="279"/>
    </row>
    <row r="29" spans="1:24" ht="13.5" customHeight="1" x14ac:dyDescent="0.25">
      <c r="A29" s="178"/>
      <c r="B29" s="178"/>
      <c r="C29" s="178"/>
      <c r="D29" s="178"/>
      <c r="E29" s="178"/>
      <c r="F29" s="178"/>
      <c r="G29" s="178"/>
      <c r="H29" s="178"/>
      <c r="I29" s="178"/>
      <c r="J29" s="11"/>
      <c r="L29" s="2"/>
      <c r="M29" s="2" t="s">
        <v>39</v>
      </c>
      <c r="N29" s="45">
        <v>0.18574534356594086</v>
      </c>
      <c r="O29" s="45">
        <v>0.14731147885322571</v>
      </c>
      <c r="P29" s="45">
        <v>2.5466626510024071E-2</v>
      </c>
      <c r="T29" s="200"/>
      <c r="V29" s="279"/>
      <c r="W29" s="279"/>
      <c r="X29" s="279"/>
    </row>
    <row r="30" spans="1:24" x14ac:dyDescent="0.25">
      <c r="A30" s="299" t="s">
        <v>113</v>
      </c>
      <c r="B30" s="299"/>
      <c r="C30" s="299"/>
      <c r="D30" s="299"/>
      <c r="E30" s="299"/>
      <c r="F30" s="299"/>
      <c r="G30" s="299"/>
      <c r="H30" s="299"/>
      <c r="I30" s="299"/>
      <c r="J30" s="11"/>
      <c r="L30" s="2"/>
      <c r="M30" s="10" t="s">
        <v>40</v>
      </c>
      <c r="N30" s="43">
        <v>0.1834472119808197</v>
      </c>
      <c r="O30" s="43">
        <v>0.12441039830446243</v>
      </c>
      <c r="P30" s="43">
        <v>2.6157625019550323E-2</v>
      </c>
      <c r="T30" s="200"/>
      <c r="V30" s="279"/>
      <c r="W30" s="279"/>
      <c r="X30" s="279"/>
    </row>
    <row r="31" spans="1:24" x14ac:dyDescent="0.25">
      <c r="A31" s="299"/>
      <c r="B31" s="299"/>
      <c r="C31" s="299"/>
      <c r="D31" s="299"/>
      <c r="E31" s="299"/>
      <c r="F31" s="299"/>
      <c r="G31" s="299"/>
      <c r="H31" s="299"/>
      <c r="I31" s="299"/>
      <c r="J31" s="11"/>
      <c r="L31" s="2"/>
      <c r="M31" s="2" t="s">
        <v>32</v>
      </c>
      <c r="N31" s="45">
        <v>0.16397520899772644</v>
      </c>
      <c r="O31" s="45">
        <v>0.15617591142654419</v>
      </c>
      <c r="P31" s="45">
        <v>3.0791699886322021E-2</v>
      </c>
      <c r="T31" s="200"/>
      <c r="V31" s="279"/>
      <c r="W31" s="279"/>
      <c r="X31" s="279"/>
    </row>
    <row r="32" spans="1:24" x14ac:dyDescent="0.25">
      <c r="A32" s="299"/>
      <c r="B32" s="299"/>
      <c r="C32" s="299"/>
      <c r="D32" s="299"/>
      <c r="E32" s="299"/>
      <c r="F32" s="299"/>
      <c r="G32" s="299"/>
      <c r="H32" s="299"/>
      <c r="I32" s="299"/>
      <c r="J32" s="11"/>
      <c r="L32" s="2"/>
      <c r="M32" s="10" t="s">
        <v>29</v>
      </c>
      <c r="N32" s="43">
        <v>0.16219501197338104</v>
      </c>
      <c r="O32" s="43">
        <v>0.11564727872610092</v>
      </c>
      <c r="P32" s="43">
        <v>3.4489206969738007E-2</v>
      </c>
      <c r="T32" s="200"/>
      <c r="V32" s="279"/>
      <c r="W32" s="279"/>
      <c r="X32" s="279"/>
    </row>
    <row r="33" spans="1:24" ht="13.5" customHeight="1" x14ac:dyDescent="0.25">
      <c r="A33" s="299"/>
      <c r="B33" s="299"/>
      <c r="C33" s="299"/>
      <c r="D33" s="299"/>
      <c r="E33" s="299"/>
      <c r="F33" s="299"/>
      <c r="G33" s="299"/>
      <c r="H33" s="299"/>
      <c r="I33" s="299"/>
      <c r="L33" s="2"/>
      <c r="M33" s="2" t="s">
        <v>26</v>
      </c>
      <c r="N33" s="45">
        <v>0.16056188941001892</v>
      </c>
      <c r="O33" s="45">
        <v>0.21967707574367523</v>
      </c>
      <c r="P33" s="45">
        <v>0.11418238282203674</v>
      </c>
      <c r="T33" s="200"/>
      <c r="V33" s="279"/>
      <c r="W33" s="279"/>
      <c r="X33" s="279"/>
    </row>
    <row r="34" spans="1:24" x14ac:dyDescent="0.25">
      <c r="A34" s="299"/>
      <c r="B34" s="299"/>
      <c r="C34" s="299"/>
      <c r="D34" s="299"/>
      <c r="E34" s="299"/>
      <c r="F34" s="299"/>
      <c r="G34" s="299"/>
      <c r="H34" s="299"/>
      <c r="I34" s="299"/>
      <c r="L34" s="2"/>
      <c r="M34" s="10" t="s">
        <v>42</v>
      </c>
      <c r="N34" s="43">
        <v>0.15900161862373352</v>
      </c>
      <c r="O34" s="43">
        <v>0.1566128134727478</v>
      </c>
      <c r="P34" s="43">
        <v>4.4747937470674515E-2</v>
      </c>
      <c r="T34" s="200"/>
      <c r="V34" s="279"/>
      <c r="W34" s="279"/>
      <c r="X34" s="279"/>
    </row>
    <row r="35" spans="1:24" ht="13.5" customHeight="1" x14ac:dyDescent="0.25">
      <c r="A35" s="299"/>
      <c r="B35" s="299"/>
      <c r="C35" s="299"/>
      <c r="D35" s="299"/>
      <c r="E35" s="299"/>
      <c r="F35" s="299"/>
      <c r="G35" s="299"/>
      <c r="H35" s="299"/>
      <c r="I35" s="299"/>
      <c r="L35" s="2"/>
      <c r="M35" s="2" t="s">
        <v>43</v>
      </c>
      <c r="N35" s="45">
        <v>0.15078198909759521</v>
      </c>
      <c r="O35" s="45">
        <v>8.6467020213603973E-2</v>
      </c>
      <c r="P35" s="45">
        <v>8.5740108042955399E-3</v>
      </c>
      <c r="T35" s="200"/>
      <c r="V35" s="279"/>
      <c r="W35" s="279"/>
      <c r="X35" s="279"/>
    </row>
    <row r="36" spans="1:24" ht="11.45" customHeight="1" x14ac:dyDescent="0.25">
      <c r="A36" s="179"/>
      <c r="B36" s="179"/>
      <c r="C36" s="179"/>
      <c r="D36" s="179"/>
      <c r="E36" s="179"/>
      <c r="F36" s="179"/>
      <c r="G36" s="179"/>
      <c r="H36" s="179"/>
      <c r="I36" s="179"/>
      <c r="L36" s="2"/>
      <c r="M36" s="10" t="s">
        <v>13</v>
      </c>
      <c r="N36" s="43">
        <v>0.14469492435455322</v>
      </c>
      <c r="O36" s="43">
        <v>7.6442152261734009E-2</v>
      </c>
      <c r="P36" s="43">
        <v>1.5871796756982803E-2</v>
      </c>
      <c r="T36" s="200"/>
      <c r="V36" s="279"/>
      <c r="W36" s="279"/>
      <c r="X36" s="279"/>
    </row>
    <row r="37" spans="1:24" ht="13.5" customHeight="1" x14ac:dyDescent="0.25">
      <c r="A37" s="15" t="s">
        <v>46</v>
      </c>
      <c r="B37" s="179"/>
      <c r="C37" s="179"/>
      <c r="D37" s="179"/>
      <c r="E37" s="179"/>
      <c r="F37" s="179"/>
      <c r="G37" s="179"/>
      <c r="H37" s="179"/>
      <c r="I37" s="179"/>
      <c r="L37" s="2"/>
      <c r="M37" s="2" t="s">
        <v>37</v>
      </c>
      <c r="N37" s="45">
        <v>0.14248667657375336</v>
      </c>
      <c r="O37" s="45">
        <v>0.27300718426704407</v>
      </c>
      <c r="P37" s="45">
        <v>1.3025972992181778E-2</v>
      </c>
      <c r="T37" s="200"/>
      <c r="V37" s="279"/>
      <c r="W37" s="279"/>
      <c r="X37" s="279"/>
    </row>
    <row r="38" spans="1:24" x14ac:dyDescent="0.25">
      <c r="A38" s="179"/>
      <c r="B38" s="179"/>
      <c r="C38" s="179"/>
      <c r="D38" s="179"/>
      <c r="E38" s="179"/>
      <c r="F38" s="179"/>
      <c r="G38" s="179"/>
      <c r="H38" s="179"/>
      <c r="I38" s="179"/>
      <c r="L38" s="2"/>
      <c r="M38" s="10" t="s">
        <v>44</v>
      </c>
      <c r="N38" s="43">
        <v>0.12767727673053741</v>
      </c>
      <c r="O38" s="43">
        <v>0.10578001290559769</v>
      </c>
      <c r="P38" s="43">
        <v>4.7521136701107025E-2</v>
      </c>
      <c r="T38" s="200"/>
      <c r="V38" s="279"/>
      <c r="W38" s="279"/>
      <c r="X38" s="279"/>
    </row>
    <row r="39" spans="1:24" x14ac:dyDescent="0.25">
      <c r="A39" s="312" t="s">
        <v>94</v>
      </c>
      <c r="B39" s="312"/>
      <c r="C39" s="312"/>
      <c r="D39" s="312"/>
      <c r="E39" s="312"/>
      <c r="F39" s="312"/>
      <c r="G39" s="312"/>
      <c r="H39" s="312"/>
      <c r="I39" s="312"/>
      <c r="J39" s="53"/>
      <c r="L39" s="2"/>
      <c r="M39" s="2" t="s">
        <v>25</v>
      </c>
      <c r="N39" s="45">
        <v>7.5813837349414825E-2</v>
      </c>
      <c r="O39" s="45">
        <v>6.599164754152298E-2</v>
      </c>
      <c r="P39" s="45">
        <v>9.9295303225517273E-3</v>
      </c>
      <c r="T39" s="200"/>
      <c r="V39" s="279"/>
      <c r="W39" s="279"/>
      <c r="X39" s="279"/>
    </row>
    <row r="40" spans="1:24" x14ac:dyDescent="0.25">
      <c r="A40" s="312"/>
      <c r="B40" s="312"/>
      <c r="C40" s="312"/>
      <c r="D40" s="312"/>
      <c r="E40" s="312"/>
      <c r="F40" s="312"/>
      <c r="G40" s="312"/>
      <c r="H40" s="312"/>
      <c r="I40" s="312"/>
      <c r="L40" s="2"/>
      <c r="M40" s="10" t="s">
        <v>47</v>
      </c>
      <c r="N40" s="43">
        <v>5.4167254929643749E-2</v>
      </c>
      <c r="O40" s="43">
        <v>2.9131132185209897E-2</v>
      </c>
      <c r="P40" s="43">
        <v>3.4322076360356747E-3</v>
      </c>
      <c r="T40" s="200"/>
      <c r="V40" s="279"/>
      <c r="W40" s="279"/>
      <c r="X40" s="279"/>
    </row>
    <row r="41" spans="1:24" ht="26.1" customHeight="1" x14ac:dyDescent="0.25">
      <c r="A41" s="312"/>
      <c r="B41" s="312"/>
      <c r="C41" s="312"/>
      <c r="D41" s="312"/>
      <c r="E41" s="312"/>
      <c r="F41" s="312"/>
      <c r="G41" s="312"/>
      <c r="H41" s="312"/>
      <c r="I41" s="312"/>
      <c r="M41" s="2" t="s">
        <v>55</v>
      </c>
      <c r="N41" s="45">
        <v>2.737583105201408E-2</v>
      </c>
      <c r="O41" s="45">
        <v>1.8633693972179288E-2</v>
      </c>
      <c r="P41" s="45">
        <v>3.5519535744659562E-3</v>
      </c>
      <c r="T41" s="200"/>
      <c r="V41" s="279"/>
      <c r="W41" s="279"/>
      <c r="X41" s="279"/>
    </row>
    <row r="42" spans="1:24" x14ac:dyDescent="0.25">
      <c r="A42" s="312" t="s">
        <v>95</v>
      </c>
      <c r="B42" s="312"/>
      <c r="C42" s="312"/>
      <c r="D42" s="312"/>
      <c r="E42" s="312"/>
      <c r="F42" s="312"/>
      <c r="G42" s="312"/>
      <c r="H42" s="312"/>
      <c r="I42" s="312"/>
      <c r="M42" s="10" t="s">
        <v>45</v>
      </c>
      <c r="N42" s="43">
        <v>1.6706967726349831E-2</v>
      </c>
      <c r="O42" s="43">
        <v>1.7121532931923866E-2</v>
      </c>
      <c r="P42" s="43">
        <v>8.8566485792398453E-3</v>
      </c>
      <c r="T42" s="200"/>
      <c r="V42" s="279"/>
      <c r="W42" s="279"/>
      <c r="X42" s="279"/>
    </row>
    <row r="43" spans="1:24" ht="26.45" customHeight="1" x14ac:dyDescent="0.25">
      <c r="A43" s="312"/>
      <c r="B43" s="312"/>
      <c r="C43" s="312"/>
      <c r="D43" s="312"/>
      <c r="E43" s="312"/>
      <c r="F43" s="312"/>
      <c r="G43" s="312"/>
      <c r="H43" s="312"/>
      <c r="I43" s="312"/>
      <c r="J43" s="11"/>
      <c r="R43" s="200"/>
      <c r="S43" s="200"/>
      <c r="T43" s="200"/>
      <c r="V43" s="279"/>
      <c r="W43" s="279"/>
      <c r="X43" s="279"/>
    </row>
    <row r="44" spans="1:24" x14ac:dyDescent="0.25">
      <c r="A44" s="11"/>
      <c r="B44" s="11"/>
      <c r="C44" s="11"/>
      <c r="D44" s="11"/>
      <c r="E44" s="11"/>
      <c r="F44" s="11"/>
      <c r="G44" s="11"/>
      <c r="H44" s="11"/>
      <c r="I44" s="11"/>
      <c r="J44" s="11"/>
      <c r="N44" s="54"/>
      <c r="O44" s="54"/>
      <c r="P44" s="54"/>
    </row>
    <row r="45" spans="1:24" x14ac:dyDescent="0.25">
      <c r="A45" s="177"/>
      <c r="B45" s="177"/>
      <c r="C45" s="177"/>
      <c r="D45" s="177"/>
      <c r="E45" s="177"/>
      <c r="F45" s="177"/>
      <c r="G45" s="177"/>
      <c r="H45" s="177"/>
      <c r="I45" s="177"/>
      <c r="J45" s="177"/>
    </row>
    <row r="46" spans="1:24" x14ac:dyDescent="0.25">
      <c r="A46" s="178" t="s">
        <v>112</v>
      </c>
      <c r="B46" s="177"/>
      <c r="C46" s="177"/>
      <c r="D46" s="177"/>
      <c r="E46" s="177"/>
      <c r="F46" s="177"/>
      <c r="G46" s="177"/>
      <c r="H46" s="177"/>
      <c r="I46" s="177"/>
      <c r="J46" s="177"/>
    </row>
    <row r="47" spans="1:24" x14ac:dyDescent="0.25">
      <c r="A47" s="177"/>
      <c r="B47" s="177"/>
      <c r="C47" s="177"/>
      <c r="D47" s="177"/>
      <c r="E47" s="177"/>
      <c r="F47" s="177"/>
      <c r="G47" s="177"/>
      <c r="H47" s="177"/>
      <c r="I47" s="177"/>
      <c r="J47" s="177"/>
    </row>
    <row r="48" spans="1:24" x14ac:dyDescent="0.25">
      <c r="A48" s="177"/>
      <c r="B48" s="177"/>
      <c r="C48" s="177"/>
      <c r="D48" s="177"/>
      <c r="E48" s="177"/>
      <c r="F48" s="177"/>
      <c r="G48" s="177"/>
      <c r="H48" s="177"/>
      <c r="I48" s="177"/>
      <c r="J48" s="177"/>
    </row>
    <row r="49" spans="1:10" x14ac:dyDescent="0.25">
      <c r="A49" s="177"/>
      <c r="B49" s="177"/>
      <c r="C49" s="177"/>
      <c r="D49" s="177"/>
      <c r="E49" s="177"/>
      <c r="F49" s="177"/>
      <c r="G49" s="177"/>
      <c r="H49" s="177"/>
      <c r="I49" s="177"/>
      <c r="J49" s="177"/>
    </row>
    <row r="50" spans="1:10" x14ac:dyDescent="0.25">
      <c r="A50" s="177"/>
      <c r="B50" s="177"/>
      <c r="C50" s="177"/>
      <c r="D50" s="177"/>
      <c r="E50" s="177"/>
      <c r="F50" s="177"/>
      <c r="G50" s="177"/>
      <c r="H50" s="177"/>
      <c r="I50" s="177"/>
      <c r="J50" s="177"/>
    </row>
    <row r="51" spans="1:10" x14ac:dyDescent="0.25">
      <c r="A51" s="177"/>
      <c r="B51" s="177"/>
      <c r="C51" s="177"/>
      <c r="D51" s="177"/>
      <c r="E51" s="177"/>
      <c r="F51" s="177"/>
      <c r="G51" s="177"/>
      <c r="H51" s="177"/>
      <c r="I51" s="177"/>
      <c r="J51" s="177"/>
    </row>
  </sheetData>
  <sortState xmlns:xlrd2="http://schemas.microsoft.com/office/spreadsheetml/2017/richdata2" ref="M4:P42">
    <sortCondition descending="1" ref="N4:N42"/>
  </sortState>
  <mergeCells count="9">
    <mergeCell ref="A27:I28"/>
    <mergeCell ref="A30:I35"/>
    <mergeCell ref="A39:I41"/>
    <mergeCell ref="A42:I43"/>
    <mergeCell ref="A1:I1"/>
    <mergeCell ref="A2:I2"/>
    <mergeCell ref="A25:I26"/>
    <mergeCell ref="A21:I21"/>
    <mergeCell ref="A22:I24"/>
  </mergeCells>
  <hyperlinks>
    <hyperlink ref="A37" r:id="rId1" xr:uid="{FF71C8A5-D0EE-49B2-B2FF-E315EDA1590C}"/>
  </hyperlinks>
  <pageMargins left="0.70866141732283472" right="0.70866141732283472" top="0.74803149606299213" bottom="0.74803149606299213" header="0.31496062992125984" footer="0.31496062992125984"/>
  <pageSetup paperSize="9" scale="85" orientation="landscape" r:id="rId2"/>
  <headerFooter>
    <oddFooter>&amp;C_x000D_&amp;1#&amp;"Calibri"&amp;10&amp;K0000FF Restricted Use - À usage restreint</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246"/>
  <sheetViews>
    <sheetView showGridLines="0" zoomScaleNormal="100" workbookViewId="0">
      <pane xSplit="3" ySplit="4" topLeftCell="D5" activePane="bottomRight" state="frozen"/>
      <selection activeCell="A26" sqref="A26:I39"/>
      <selection pane="topRight" activeCell="A26" sqref="A26:I39"/>
      <selection pane="bottomLeft" activeCell="A26" sqref="A26:I39"/>
      <selection pane="bottomRight" sqref="A1:L1"/>
    </sheetView>
  </sheetViews>
  <sheetFormatPr defaultColWidth="8.85546875" defaultRowHeight="12.75" x14ac:dyDescent="0.2"/>
  <cols>
    <col min="1" max="1" width="12.85546875" style="56" customWidth="1"/>
    <col min="2" max="2" width="5.140625" style="94" customWidth="1"/>
    <col min="3" max="3" width="18.5703125" style="94" customWidth="1"/>
    <col min="4" max="12" width="7.85546875" style="94" customWidth="1"/>
    <col min="13" max="13" width="7.85546875" style="55" customWidth="1"/>
    <col min="14" max="14" width="7.85546875" style="56" customWidth="1"/>
    <col min="15" max="16384" width="8.85546875" style="56"/>
  </cols>
  <sheetData>
    <row r="1" spans="1:18" x14ac:dyDescent="0.2">
      <c r="A1" s="321" t="s">
        <v>62</v>
      </c>
      <c r="B1" s="321"/>
      <c r="C1" s="321"/>
      <c r="D1" s="321"/>
      <c r="E1" s="321"/>
      <c r="F1" s="321"/>
      <c r="G1" s="321"/>
      <c r="H1" s="321"/>
      <c r="I1" s="321"/>
      <c r="J1" s="321"/>
      <c r="K1" s="321"/>
      <c r="L1" s="321"/>
    </row>
    <row r="2" spans="1:18" ht="13.5" thickBot="1" x14ac:dyDescent="0.25">
      <c r="A2" s="57"/>
      <c r="B2" s="57"/>
      <c r="C2" s="57"/>
      <c r="D2" s="57"/>
      <c r="E2" s="57"/>
      <c r="F2" s="57"/>
      <c r="G2" s="57"/>
      <c r="H2" s="57"/>
      <c r="I2" s="57"/>
      <c r="J2" s="57"/>
      <c r="K2" s="57"/>
      <c r="L2" s="57"/>
    </row>
    <row r="3" spans="1:18" ht="12.75" customHeight="1" x14ac:dyDescent="0.2">
      <c r="A3" s="58"/>
      <c r="B3" s="59"/>
      <c r="C3" s="60"/>
      <c r="D3" s="61"/>
      <c r="E3" s="61"/>
      <c r="F3" s="61"/>
      <c r="G3" s="61"/>
      <c r="H3" s="61"/>
      <c r="I3" s="61"/>
      <c r="J3" s="61"/>
      <c r="K3" s="61"/>
      <c r="L3" s="61"/>
      <c r="M3" s="61"/>
      <c r="N3" s="61"/>
      <c r="O3" s="61"/>
      <c r="P3" s="61"/>
      <c r="Q3" s="61"/>
      <c r="R3" s="61"/>
    </row>
    <row r="4" spans="1:18" ht="12.75" customHeight="1" x14ac:dyDescent="0.2">
      <c r="A4" s="62" t="s">
        <v>63</v>
      </c>
      <c r="B4" s="63"/>
      <c r="C4" s="64"/>
      <c r="D4" s="63">
        <v>2010</v>
      </c>
      <c r="E4" s="63">
        <v>2011</v>
      </c>
      <c r="F4" s="63">
        <v>2012</v>
      </c>
      <c r="G4" s="63">
        <v>2013</v>
      </c>
      <c r="H4" s="63">
        <v>2014</v>
      </c>
      <c r="I4" s="63">
        <v>2015</v>
      </c>
      <c r="J4" s="63">
        <v>2016</v>
      </c>
      <c r="K4" s="63">
        <v>2017</v>
      </c>
      <c r="L4" s="63">
        <v>2018</v>
      </c>
      <c r="M4" s="63">
        <v>2019</v>
      </c>
      <c r="N4" s="63">
        <v>2020</v>
      </c>
      <c r="O4" s="63">
        <v>2021</v>
      </c>
      <c r="P4" s="63">
        <v>2022</v>
      </c>
      <c r="Q4" s="63">
        <v>2023</v>
      </c>
      <c r="R4" s="63">
        <v>2024</v>
      </c>
    </row>
    <row r="5" spans="1:18" ht="12.75" customHeight="1" x14ac:dyDescent="0.2">
      <c r="A5" s="322" t="s">
        <v>64</v>
      </c>
      <c r="B5" s="324"/>
      <c r="C5" s="65" t="s">
        <v>0</v>
      </c>
      <c r="D5" s="66" t="s">
        <v>66</v>
      </c>
      <c r="E5" s="66" t="s">
        <v>66</v>
      </c>
      <c r="F5" s="66" t="s">
        <v>66</v>
      </c>
      <c r="G5" s="66" t="s">
        <v>66</v>
      </c>
      <c r="H5" s="66" t="s">
        <v>66</v>
      </c>
      <c r="I5" s="66" t="s">
        <v>66</v>
      </c>
      <c r="J5" s="66" t="s">
        <v>66</v>
      </c>
      <c r="K5" s="66" t="s">
        <v>66</v>
      </c>
      <c r="L5" s="66" t="s">
        <v>66</v>
      </c>
      <c r="M5" s="66" t="s">
        <v>66</v>
      </c>
      <c r="N5" s="66" t="s">
        <v>66</v>
      </c>
      <c r="O5" s="66" t="s">
        <v>66</v>
      </c>
      <c r="P5" s="66" t="s">
        <v>66</v>
      </c>
      <c r="Q5" s="66" t="s">
        <v>66</v>
      </c>
      <c r="R5" s="66" t="s">
        <v>66</v>
      </c>
    </row>
    <row r="6" spans="1:18" ht="12.75" customHeight="1" x14ac:dyDescent="0.2">
      <c r="A6" s="320"/>
      <c r="B6" s="325"/>
      <c r="C6" s="67" t="s">
        <v>1</v>
      </c>
      <c r="D6" s="68" t="s">
        <v>66</v>
      </c>
      <c r="E6" s="68" t="s">
        <v>66</v>
      </c>
      <c r="F6" s="68" t="s">
        <v>66</v>
      </c>
      <c r="G6" s="68" t="s">
        <v>66</v>
      </c>
      <c r="H6" s="68" t="s">
        <v>66</v>
      </c>
      <c r="I6" s="68" t="s">
        <v>66</v>
      </c>
      <c r="J6" s="68" t="s">
        <v>66</v>
      </c>
      <c r="K6" s="68" t="s">
        <v>66</v>
      </c>
      <c r="L6" s="68" t="s">
        <v>66</v>
      </c>
      <c r="M6" s="68" t="s">
        <v>66</v>
      </c>
      <c r="N6" s="68" t="s">
        <v>66</v>
      </c>
      <c r="O6" s="68" t="s">
        <v>66</v>
      </c>
      <c r="P6" s="68" t="s">
        <v>66</v>
      </c>
      <c r="Q6" s="68" t="s">
        <v>66</v>
      </c>
      <c r="R6" s="68" t="s">
        <v>66</v>
      </c>
    </row>
    <row r="7" spans="1:18" x14ac:dyDescent="0.2">
      <c r="A7" s="320"/>
      <c r="B7" s="325"/>
      <c r="C7" s="69" t="s">
        <v>2</v>
      </c>
      <c r="D7" s="70" t="s">
        <v>66</v>
      </c>
      <c r="E7" s="70" t="s">
        <v>66</v>
      </c>
      <c r="F7" s="70" t="s">
        <v>66</v>
      </c>
      <c r="G7" s="70" t="s">
        <v>66</v>
      </c>
      <c r="H7" s="70" t="s">
        <v>66</v>
      </c>
      <c r="I7" s="70" t="s">
        <v>66</v>
      </c>
      <c r="J7" s="70" t="s">
        <v>66</v>
      </c>
      <c r="K7" s="70" t="s">
        <v>66</v>
      </c>
      <c r="L7" s="70" t="s">
        <v>66</v>
      </c>
      <c r="M7" s="70" t="s">
        <v>66</v>
      </c>
      <c r="N7" s="70" t="s">
        <v>66</v>
      </c>
      <c r="O7" s="70" t="s">
        <v>66</v>
      </c>
      <c r="P7" s="70" t="s">
        <v>66</v>
      </c>
      <c r="Q7" s="70" t="s">
        <v>66</v>
      </c>
      <c r="R7" s="70" t="s">
        <v>66</v>
      </c>
    </row>
    <row r="8" spans="1:18" x14ac:dyDescent="0.2">
      <c r="A8" s="320"/>
      <c r="B8" s="325"/>
      <c r="C8" s="67" t="s">
        <v>121</v>
      </c>
      <c r="D8" s="68" t="s">
        <v>66</v>
      </c>
      <c r="E8" s="68" t="s">
        <v>66</v>
      </c>
      <c r="F8" s="68" t="s">
        <v>66</v>
      </c>
      <c r="G8" s="68" t="s">
        <v>66</v>
      </c>
      <c r="H8" s="68" t="s">
        <v>66</v>
      </c>
      <c r="I8" s="68" t="s">
        <v>66</v>
      </c>
      <c r="J8" s="68" t="s">
        <v>66</v>
      </c>
      <c r="K8" s="68" t="s">
        <v>66</v>
      </c>
      <c r="L8" s="68" t="s">
        <v>66</v>
      </c>
      <c r="M8" s="68" t="s">
        <v>66</v>
      </c>
      <c r="N8" s="68" t="s">
        <v>66</v>
      </c>
      <c r="O8" s="68" t="s">
        <v>66</v>
      </c>
      <c r="P8" s="68" t="s">
        <v>66</v>
      </c>
      <c r="Q8" s="68" t="s">
        <v>66</v>
      </c>
      <c r="R8" s="68" t="s">
        <v>66</v>
      </c>
    </row>
    <row r="9" spans="1:18" x14ac:dyDescent="0.2">
      <c r="A9" s="323"/>
      <c r="B9" s="326"/>
      <c r="C9" s="71" t="s">
        <v>65</v>
      </c>
      <c r="D9" s="70" t="s">
        <v>66</v>
      </c>
      <c r="E9" s="70" t="s">
        <v>66</v>
      </c>
      <c r="F9" s="70" t="s">
        <v>66</v>
      </c>
      <c r="G9" s="70" t="s">
        <v>66</v>
      </c>
      <c r="H9" s="70" t="s">
        <v>66</v>
      </c>
      <c r="I9" s="70" t="s">
        <v>66</v>
      </c>
      <c r="J9" s="70" t="s">
        <v>66</v>
      </c>
      <c r="K9" s="70" t="s">
        <v>66</v>
      </c>
      <c r="L9" s="70" t="s">
        <v>66</v>
      </c>
      <c r="M9" s="70" t="s">
        <v>66</v>
      </c>
      <c r="N9" s="70" t="s">
        <v>66</v>
      </c>
      <c r="O9" s="70" t="s">
        <v>66</v>
      </c>
      <c r="P9" s="70" t="s">
        <v>66</v>
      </c>
      <c r="Q9" s="70" t="s">
        <v>66</v>
      </c>
      <c r="R9" s="70" t="s">
        <v>66</v>
      </c>
    </row>
    <row r="10" spans="1:18" ht="12.75" customHeight="1" x14ac:dyDescent="0.2">
      <c r="A10" s="319" t="s">
        <v>20</v>
      </c>
      <c r="B10" s="72"/>
      <c r="C10" s="73" t="s">
        <v>0</v>
      </c>
      <c r="D10" s="74">
        <v>2.2752046585083008</v>
      </c>
      <c r="E10" s="74">
        <v>2.2094969749450684</v>
      </c>
      <c r="F10" s="74">
        <v>2.2114109992980957</v>
      </c>
      <c r="G10" s="74">
        <v>2.1973092555999756</v>
      </c>
      <c r="H10" s="74">
        <v>2.1756875514984131</v>
      </c>
      <c r="I10" s="74">
        <v>2.2901909351348877</v>
      </c>
      <c r="J10" s="74">
        <v>2.2188169956207275</v>
      </c>
      <c r="K10" s="74">
        <v>2.2340283393859863</v>
      </c>
      <c r="L10" s="74">
        <v>2.249870777130127</v>
      </c>
      <c r="M10" s="74">
        <v>2.2172832489013672</v>
      </c>
      <c r="N10" s="74">
        <v>2.2787051200866699</v>
      </c>
      <c r="O10" s="74">
        <v>2.2700893878936768</v>
      </c>
      <c r="P10" s="74">
        <v>2.2915525436401367</v>
      </c>
      <c r="Q10" s="74">
        <v>2.3425753116607666</v>
      </c>
      <c r="R10" s="74">
        <v>2.3280708789825439</v>
      </c>
    </row>
    <row r="11" spans="1:18" x14ac:dyDescent="0.2">
      <c r="A11" s="320"/>
      <c r="B11" s="320"/>
      <c r="C11" s="67" t="s">
        <v>1</v>
      </c>
      <c r="D11" s="68">
        <v>1.9014872312545776</v>
      </c>
      <c r="E11" s="68">
        <v>1.8568786382675171</v>
      </c>
      <c r="F11" s="68">
        <v>1.8117022514343262</v>
      </c>
      <c r="G11" s="68">
        <v>1.8388495445251465</v>
      </c>
      <c r="H11" s="68">
        <v>1.7987638711929321</v>
      </c>
      <c r="I11" s="68">
        <v>1.845049262046814</v>
      </c>
      <c r="J11" s="68">
        <v>1.8563039302825928</v>
      </c>
      <c r="K11" s="68">
        <v>1.8356127738952637</v>
      </c>
      <c r="L11" s="68">
        <v>1.8524224758148193</v>
      </c>
      <c r="M11" s="68">
        <v>1.8858402967453003</v>
      </c>
      <c r="N11" s="68">
        <v>1.9127384424209595</v>
      </c>
      <c r="O11" s="68">
        <v>1.8822991847991943</v>
      </c>
      <c r="P11" s="68">
        <v>1.8495258092880249</v>
      </c>
      <c r="Q11" s="68">
        <v>1.7940566539764404</v>
      </c>
      <c r="R11" s="68">
        <v>1.8101105690002441</v>
      </c>
    </row>
    <row r="12" spans="1:18" x14ac:dyDescent="0.2">
      <c r="A12" s="320"/>
      <c r="B12" s="320"/>
      <c r="C12" s="69" t="s">
        <v>2</v>
      </c>
      <c r="D12" s="70">
        <v>1.7067046165466309</v>
      </c>
      <c r="E12" s="70">
        <v>1.6774381399154663</v>
      </c>
      <c r="F12" s="70">
        <v>1.6547102928161621</v>
      </c>
      <c r="G12" s="70">
        <v>1.6614099740982056</v>
      </c>
      <c r="H12" s="70">
        <v>1.6111537218093872</v>
      </c>
      <c r="I12" s="70">
        <v>1.6846948862075806</v>
      </c>
      <c r="J12" s="70">
        <v>1.6787137985229492</v>
      </c>
      <c r="K12" s="70">
        <v>1.6119811534881592</v>
      </c>
      <c r="L12" s="70">
        <v>1.6487909555435181</v>
      </c>
      <c r="M12" s="70">
        <v>1.6524178981781006</v>
      </c>
      <c r="N12" s="70">
        <v>1.6731728315353394</v>
      </c>
      <c r="O12" s="70">
        <v>1.6822181940078735</v>
      </c>
      <c r="P12" s="70">
        <v>1.6532766819000244</v>
      </c>
      <c r="Q12" s="70">
        <v>1.6280586719512939</v>
      </c>
      <c r="R12" s="70">
        <v>1.6292350292205811</v>
      </c>
    </row>
    <row r="13" spans="1:18" x14ac:dyDescent="0.2">
      <c r="A13" s="320"/>
      <c r="B13" s="320"/>
      <c r="C13" s="67" t="s">
        <v>121</v>
      </c>
      <c r="D13" s="68">
        <v>1.8647090196609497</v>
      </c>
      <c r="E13" s="68">
        <v>1.8809635639190674</v>
      </c>
      <c r="F13" s="68">
        <v>1.840398907661438</v>
      </c>
      <c r="G13" s="68">
        <v>1.8148139715194702</v>
      </c>
      <c r="H13" s="68">
        <v>1.8170288801193237</v>
      </c>
      <c r="I13" s="68">
        <v>1.7436213493347168</v>
      </c>
      <c r="J13" s="68">
        <v>1.7466005086898804</v>
      </c>
      <c r="K13" s="68">
        <v>1.8071987628936768</v>
      </c>
      <c r="L13" s="68">
        <v>1.7999677658081055</v>
      </c>
      <c r="M13" s="68">
        <v>1.7003661394119263</v>
      </c>
      <c r="N13" s="68">
        <v>1.8148511648178101</v>
      </c>
      <c r="O13" s="68">
        <v>1.7038217782974243</v>
      </c>
      <c r="P13" s="68">
        <v>1.8237496614456177</v>
      </c>
      <c r="Q13" s="68">
        <v>1.895254373550415</v>
      </c>
      <c r="R13" s="68">
        <v>1.8357638120651245</v>
      </c>
    </row>
    <row r="14" spans="1:18" x14ac:dyDescent="0.2">
      <c r="A14" s="323"/>
      <c r="B14" s="323"/>
      <c r="C14" s="71" t="s">
        <v>65</v>
      </c>
      <c r="D14" s="75">
        <v>2.5091099739074707</v>
      </c>
      <c r="E14" s="75">
        <v>2.5817732810974121</v>
      </c>
      <c r="F14" s="75">
        <v>2.4609489440917969</v>
      </c>
      <c r="G14" s="75">
        <v>2.3822002410888672</v>
      </c>
      <c r="H14" s="75">
        <v>2.4469494819641113</v>
      </c>
      <c r="I14" s="75">
        <v>2.3528347015380859</v>
      </c>
      <c r="J14" s="75">
        <v>2.4165968894958496</v>
      </c>
      <c r="K14" s="75">
        <v>2.4266579151153564</v>
      </c>
      <c r="L14" s="75">
        <v>2.5000905990600586</v>
      </c>
      <c r="M14" s="75">
        <v>2.3865277767181396</v>
      </c>
      <c r="N14" s="75">
        <v>2.4276039600372314</v>
      </c>
      <c r="O14" s="75">
        <v>2.5439951419830322</v>
      </c>
      <c r="P14" s="75">
        <v>2.3821573257446289</v>
      </c>
      <c r="Q14" s="75">
        <v>2.4854021072387695</v>
      </c>
      <c r="R14" s="75">
        <v>2.5069427490234375</v>
      </c>
    </row>
    <row r="15" spans="1:18" ht="12.75" customHeight="1" x14ac:dyDescent="0.2">
      <c r="A15" s="319" t="s">
        <v>40</v>
      </c>
      <c r="B15" s="72"/>
      <c r="C15" s="73" t="s">
        <v>0</v>
      </c>
      <c r="D15" s="74">
        <v>3.1300017833709717</v>
      </c>
      <c r="E15" s="74">
        <v>3.2102806568145752</v>
      </c>
      <c r="F15" s="74">
        <v>3.2162387371063232</v>
      </c>
      <c r="G15" s="74">
        <v>3.1616685390472412</v>
      </c>
      <c r="H15" s="74">
        <v>3.1436519622802734</v>
      </c>
      <c r="I15" s="74">
        <v>3.2139043807983398</v>
      </c>
      <c r="J15" s="74">
        <v>3.2081489562988281</v>
      </c>
      <c r="K15" s="202">
        <v>3.1585586071014404</v>
      </c>
      <c r="L15" s="74">
        <v>3.0618381500244141</v>
      </c>
      <c r="M15" s="202">
        <v>3.0991060733795166</v>
      </c>
      <c r="N15" s="74">
        <v>3.1246688365936279</v>
      </c>
      <c r="O15" s="74">
        <v>3.1136100292205811</v>
      </c>
      <c r="P15" s="74">
        <v>3.1404933929443359</v>
      </c>
      <c r="Q15" s="74">
        <v>3.1946604251861572</v>
      </c>
      <c r="R15" s="74">
        <v>3.1624608039855957</v>
      </c>
    </row>
    <row r="16" spans="1:18" s="76" customFormat="1" x14ac:dyDescent="0.2">
      <c r="A16" s="320"/>
      <c r="B16" s="320"/>
      <c r="C16" s="67" t="s">
        <v>1</v>
      </c>
      <c r="D16" s="68">
        <v>2.1959986686706543</v>
      </c>
      <c r="E16" s="68">
        <v>2.3092951774597168</v>
      </c>
      <c r="F16" s="68">
        <v>2.3096113204956055</v>
      </c>
      <c r="G16" s="68">
        <v>2.274564266204834</v>
      </c>
      <c r="H16" s="68">
        <v>2.2599217891693115</v>
      </c>
      <c r="I16" s="68">
        <v>2.3039572238922119</v>
      </c>
      <c r="J16" s="68">
        <v>2.2109301090240479</v>
      </c>
      <c r="K16" s="203">
        <v>2.1666388511657715</v>
      </c>
      <c r="L16" s="68">
        <v>2.1551101207733154</v>
      </c>
      <c r="M16" s="203">
        <v>2.1645526885986328</v>
      </c>
      <c r="N16" s="68">
        <v>2.1498761177062988</v>
      </c>
      <c r="O16" s="68">
        <v>2.1417365074157715</v>
      </c>
      <c r="P16" s="68">
        <v>2.1634352207183838</v>
      </c>
      <c r="Q16" s="68">
        <v>2.1282432079315186</v>
      </c>
      <c r="R16" s="68">
        <v>2.1742496490478516</v>
      </c>
    </row>
    <row r="17" spans="1:18" s="76" customFormat="1" x14ac:dyDescent="0.2">
      <c r="A17" s="320"/>
      <c r="B17" s="320"/>
      <c r="C17" s="69" t="s">
        <v>2</v>
      </c>
      <c r="D17" s="70">
        <v>2.4462604522705078</v>
      </c>
      <c r="E17" s="70">
        <v>2.6289827823638916</v>
      </c>
      <c r="F17" s="70">
        <v>2.6083176136016846</v>
      </c>
      <c r="G17" s="70">
        <v>2.6436867713928223</v>
      </c>
      <c r="H17" s="70">
        <v>2.6196291446685791</v>
      </c>
      <c r="I17" s="70">
        <v>2.6878862380981445</v>
      </c>
      <c r="J17" s="70">
        <v>2.5104858875274658</v>
      </c>
      <c r="K17" s="204">
        <v>2.4161314964294434</v>
      </c>
      <c r="L17" s="70">
        <v>2.2529139518737793</v>
      </c>
      <c r="M17" s="204">
        <v>2.2667222023010254</v>
      </c>
      <c r="N17" s="70">
        <v>2.3001511096954346</v>
      </c>
      <c r="O17" s="70">
        <v>2.3370699882507324</v>
      </c>
      <c r="P17" s="70">
        <v>2.3721027374267578</v>
      </c>
      <c r="Q17" s="70">
        <v>2.389441967010498</v>
      </c>
      <c r="R17" s="70">
        <v>2.3850028514862061</v>
      </c>
    </row>
    <row r="18" spans="1:18" s="76" customFormat="1" x14ac:dyDescent="0.2">
      <c r="A18" s="320"/>
      <c r="B18" s="320"/>
      <c r="C18" s="67" t="s">
        <v>121</v>
      </c>
      <c r="D18" s="68">
        <v>2.7822051048278809</v>
      </c>
      <c r="E18" s="68">
        <v>2.7543611526489258</v>
      </c>
      <c r="F18" s="68">
        <v>2.8201582431793213</v>
      </c>
      <c r="G18" s="68">
        <v>2.7188248634338379</v>
      </c>
      <c r="H18" s="68">
        <v>2.6819543838500977</v>
      </c>
      <c r="I18" s="68">
        <v>2.7338020801544189</v>
      </c>
      <c r="J18" s="68">
        <v>2.5196006298065186</v>
      </c>
      <c r="K18" s="203">
        <v>2.4801323413848877</v>
      </c>
      <c r="L18" s="68">
        <v>2.3162868022918701</v>
      </c>
      <c r="M18" s="203">
        <v>2.3674712181091309</v>
      </c>
      <c r="N18" s="68">
        <v>2.3445396423339844</v>
      </c>
      <c r="O18" s="68">
        <v>2.408621072769165</v>
      </c>
      <c r="P18" s="68">
        <v>2.4471337795257568</v>
      </c>
      <c r="Q18" s="68">
        <v>2.4326834678649902</v>
      </c>
      <c r="R18" s="68">
        <v>2.3594429492950439</v>
      </c>
    </row>
    <row r="19" spans="1:18" s="77" customFormat="1" x14ac:dyDescent="0.2">
      <c r="A19" s="323"/>
      <c r="B19" s="323"/>
      <c r="C19" s="71" t="s">
        <v>65</v>
      </c>
      <c r="D19" s="70">
        <v>3.1475636959075928</v>
      </c>
      <c r="E19" s="70" t="s">
        <v>66</v>
      </c>
      <c r="F19" s="70" t="s">
        <v>66</v>
      </c>
      <c r="G19" s="70">
        <v>3.1239523887634277</v>
      </c>
      <c r="H19" s="70" t="s">
        <v>66</v>
      </c>
      <c r="I19" s="70" t="s">
        <v>66</v>
      </c>
      <c r="J19" s="70" t="s">
        <v>66</v>
      </c>
      <c r="K19" s="205">
        <v>3.0168039798736572</v>
      </c>
      <c r="L19" s="70" t="s">
        <v>66</v>
      </c>
      <c r="M19" s="205" t="s">
        <v>66</v>
      </c>
      <c r="N19" s="70">
        <v>2.9594662189483643</v>
      </c>
      <c r="O19" s="70">
        <v>3.0910012722015381</v>
      </c>
      <c r="P19" s="70">
        <v>3.0839798450469971</v>
      </c>
      <c r="Q19" s="70" t="s">
        <v>66</v>
      </c>
      <c r="R19" s="70">
        <v>2.9489731788635254</v>
      </c>
    </row>
    <row r="20" spans="1:18" s="77" customFormat="1" ht="12.75" customHeight="1" x14ac:dyDescent="0.2">
      <c r="A20" s="319" t="s">
        <v>47</v>
      </c>
      <c r="B20" s="327"/>
      <c r="C20" s="73" t="s">
        <v>0</v>
      </c>
      <c r="D20" s="74" t="s">
        <v>66</v>
      </c>
      <c r="E20" s="74" t="s">
        <v>66</v>
      </c>
      <c r="F20" s="74" t="s">
        <v>66</v>
      </c>
      <c r="G20" s="74" t="s">
        <v>66</v>
      </c>
      <c r="H20" s="74" t="s">
        <v>66</v>
      </c>
      <c r="I20" s="74" t="s">
        <v>66</v>
      </c>
      <c r="J20" s="78">
        <v>3.14</v>
      </c>
      <c r="K20" s="74" t="s">
        <v>66</v>
      </c>
      <c r="L20" s="74" t="s">
        <v>66</v>
      </c>
      <c r="M20" s="74" t="s">
        <v>66</v>
      </c>
      <c r="N20" s="74" t="s">
        <v>66</v>
      </c>
      <c r="O20" s="74" t="s">
        <v>66</v>
      </c>
      <c r="P20" s="74" t="s">
        <v>66</v>
      </c>
      <c r="Q20" s="74" t="s">
        <v>66</v>
      </c>
      <c r="R20" s="74" t="s">
        <v>66</v>
      </c>
    </row>
    <row r="21" spans="1:18" s="76" customFormat="1" x14ac:dyDescent="0.2">
      <c r="A21" s="320"/>
      <c r="B21" s="325"/>
      <c r="C21" s="67" t="s">
        <v>1</v>
      </c>
      <c r="D21" s="68" t="s">
        <v>66</v>
      </c>
      <c r="E21" s="68" t="s">
        <v>66</v>
      </c>
      <c r="F21" s="68" t="s">
        <v>66</v>
      </c>
      <c r="G21" s="68" t="s">
        <v>66</v>
      </c>
      <c r="H21" s="68" t="s">
        <v>66</v>
      </c>
      <c r="I21" s="68" t="s">
        <v>66</v>
      </c>
      <c r="J21" s="79">
        <v>2.3199999999999998</v>
      </c>
      <c r="K21" s="68" t="s">
        <v>66</v>
      </c>
      <c r="L21" s="68" t="s">
        <v>66</v>
      </c>
      <c r="M21" s="68" t="s">
        <v>66</v>
      </c>
      <c r="N21" s="68" t="s">
        <v>66</v>
      </c>
      <c r="O21" s="68" t="s">
        <v>66</v>
      </c>
      <c r="P21" s="68" t="s">
        <v>66</v>
      </c>
      <c r="Q21" s="68" t="s">
        <v>66</v>
      </c>
      <c r="R21" s="68" t="s">
        <v>66</v>
      </c>
    </row>
    <row r="22" spans="1:18" s="76" customFormat="1" x14ac:dyDescent="0.2">
      <c r="A22" s="320"/>
      <c r="B22" s="325"/>
      <c r="C22" s="69" t="s">
        <v>2</v>
      </c>
      <c r="D22" s="70" t="s">
        <v>66</v>
      </c>
      <c r="E22" s="70" t="s">
        <v>66</v>
      </c>
      <c r="F22" s="70" t="s">
        <v>66</v>
      </c>
      <c r="G22" s="70" t="s">
        <v>66</v>
      </c>
      <c r="H22" s="70" t="s">
        <v>66</v>
      </c>
      <c r="I22" s="70" t="s">
        <v>66</v>
      </c>
      <c r="J22" s="80">
        <v>1.93</v>
      </c>
      <c r="K22" s="70" t="s">
        <v>66</v>
      </c>
      <c r="L22" s="70" t="s">
        <v>66</v>
      </c>
      <c r="M22" s="70" t="s">
        <v>66</v>
      </c>
      <c r="N22" s="70" t="s">
        <v>66</v>
      </c>
      <c r="O22" s="70" t="s">
        <v>66</v>
      </c>
      <c r="P22" s="70" t="s">
        <v>66</v>
      </c>
      <c r="Q22" s="70" t="s">
        <v>66</v>
      </c>
      <c r="R22" s="70" t="s">
        <v>66</v>
      </c>
    </row>
    <row r="23" spans="1:18" s="76" customFormat="1" x14ac:dyDescent="0.2">
      <c r="A23" s="320"/>
      <c r="B23" s="325"/>
      <c r="C23" s="67" t="s">
        <v>121</v>
      </c>
      <c r="D23" s="68" t="s">
        <v>66</v>
      </c>
      <c r="E23" s="68" t="s">
        <v>66</v>
      </c>
      <c r="F23" s="68" t="s">
        <v>66</v>
      </c>
      <c r="G23" s="68" t="s">
        <v>66</v>
      </c>
      <c r="H23" s="68" t="s">
        <v>66</v>
      </c>
      <c r="I23" s="68" t="s">
        <v>66</v>
      </c>
      <c r="J23" s="79">
        <v>1.81</v>
      </c>
      <c r="K23" s="68" t="s">
        <v>66</v>
      </c>
      <c r="L23" s="68" t="s">
        <v>66</v>
      </c>
      <c r="M23" s="68" t="s">
        <v>66</v>
      </c>
      <c r="N23" s="68" t="s">
        <v>66</v>
      </c>
      <c r="O23" s="68" t="s">
        <v>66</v>
      </c>
      <c r="P23" s="68" t="s">
        <v>66</v>
      </c>
      <c r="Q23" s="68" t="s">
        <v>66</v>
      </c>
      <c r="R23" s="68" t="s">
        <v>66</v>
      </c>
    </row>
    <row r="24" spans="1:18" s="77" customFormat="1" x14ac:dyDescent="0.2">
      <c r="A24" s="323"/>
      <c r="B24" s="326"/>
      <c r="C24" s="71" t="s">
        <v>65</v>
      </c>
      <c r="D24" s="81" t="s">
        <v>66</v>
      </c>
      <c r="E24" s="81" t="s">
        <v>66</v>
      </c>
      <c r="F24" s="81" t="s">
        <v>66</v>
      </c>
      <c r="G24" s="81" t="s">
        <v>66</v>
      </c>
      <c r="H24" s="81" t="s">
        <v>66</v>
      </c>
      <c r="I24" s="81" t="s">
        <v>66</v>
      </c>
      <c r="J24" s="82">
        <v>2.36</v>
      </c>
      <c r="K24" s="81" t="s">
        <v>66</v>
      </c>
      <c r="L24" s="81" t="s">
        <v>66</v>
      </c>
      <c r="M24" s="81" t="s">
        <v>66</v>
      </c>
      <c r="N24" s="81" t="s">
        <v>66</v>
      </c>
      <c r="O24" s="81" t="s">
        <v>66</v>
      </c>
      <c r="P24" s="81" t="s">
        <v>66</v>
      </c>
      <c r="Q24" s="81" t="s">
        <v>66</v>
      </c>
      <c r="R24" s="81" t="s">
        <v>66</v>
      </c>
    </row>
    <row r="25" spans="1:18" s="77" customFormat="1" x14ac:dyDescent="0.2">
      <c r="A25" s="319" t="s">
        <v>15</v>
      </c>
      <c r="B25" s="72"/>
      <c r="C25" s="83" t="s">
        <v>0</v>
      </c>
      <c r="D25" s="70" t="s">
        <v>66</v>
      </c>
      <c r="E25" s="70">
        <v>1.8761237859725952</v>
      </c>
      <c r="F25" s="70" t="s">
        <v>66</v>
      </c>
      <c r="G25" s="70">
        <v>1.9367198944091797</v>
      </c>
      <c r="H25" s="70" t="s">
        <v>66</v>
      </c>
      <c r="I25" s="70" t="s">
        <v>66</v>
      </c>
      <c r="J25" s="70" t="s">
        <v>66</v>
      </c>
      <c r="K25" s="70" t="s">
        <v>66</v>
      </c>
      <c r="L25" s="70" t="s">
        <v>66</v>
      </c>
      <c r="M25" s="70" t="s">
        <v>66</v>
      </c>
      <c r="N25" s="70" t="s">
        <v>66</v>
      </c>
      <c r="O25" s="70" t="s">
        <v>66</v>
      </c>
      <c r="P25" s="70" t="s">
        <v>66</v>
      </c>
      <c r="Q25" s="70" t="s">
        <v>66</v>
      </c>
      <c r="R25" s="70" t="s">
        <v>66</v>
      </c>
    </row>
    <row r="26" spans="1:18" s="76" customFormat="1" x14ac:dyDescent="0.2">
      <c r="A26" s="320"/>
      <c r="B26" s="320"/>
      <c r="C26" s="67" t="s">
        <v>1</v>
      </c>
      <c r="D26" s="68" t="s">
        <v>66</v>
      </c>
      <c r="E26" s="68">
        <v>1.6839768886566162</v>
      </c>
      <c r="F26" s="68" t="s">
        <v>66</v>
      </c>
      <c r="G26" s="68">
        <v>1.8052787780761719</v>
      </c>
      <c r="H26" s="68" t="s">
        <v>66</v>
      </c>
      <c r="I26" s="68" t="s">
        <v>66</v>
      </c>
      <c r="J26" s="68" t="s">
        <v>66</v>
      </c>
      <c r="K26" s="68" t="s">
        <v>66</v>
      </c>
      <c r="L26" s="68" t="s">
        <v>66</v>
      </c>
      <c r="M26" s="68" t="s">
        <v>66</v>
      </c>
      <c r="N26" s="68" t="s">
        <v>66</v>
      </c>
      <c r="O26" s="68" t="s">
        <v>66</v>
      </c>
      <c r="P26" s="68" t="s">
        <v>66</v>
      </c>
      <c r="Q26" s="68" t="s">
        <v>66</v>
      </c>
      <c r="R26" s="68" t="s">
        <v>66</v>
      </c>
    </row>
    <row r="27" spans="1:18" s="76" customFormat="1" x14ac:dyDescent="0.2">
      <c r="A27" s="320"/>
      <c r="B27" s="320"/>
      <c r="C27" s="69" t="s">
        <v>2</v>
      </c>
      <c r="D27" s="70" t="s">
        <v>66</v>
      </c>
      <c r="E27" s="70">
        <v>1.7059981822967529</v>
      </c>
      <c r="F27" s="70" t="s">
        <v>66</v>
      </c>
      <c r="G27" s="70">
        <v>1.7375583648681641</v>
      </c>
      <c r="H27" s="70" t="s">
        <v>66</v>
      </c>
      <c r="I27" s="70" t="s">
        <v>66</v>
      </c>
      <c r="J27" s="70" t="s">
        <v>66</v>
      </c>
      <c r="K27" s="70" t="s">
        <v>66</v>
      </c>
      <c r="L27" s="70" t="s">
        <v>66</v>
      </c>
      <c r="M27" s="70" t="s">
        <v>66</v>
      </c>
      <c r="N27" s="70" t="s">
        <v>66</v>
      </c>
      <c r="O27" s="70" t="s">
        <v>66</v>
      </c>
      <c r="P27" s="70" t="s">
        <v>66</v>
      </c>
      <c r="Q27" s="70" t="s">
        <v>66</v>
      </c>
      <c r="R27" s="70" t="s">
        <v>66</v>
      </c>
    </row>
    <row r="28" spans="1:18" s="76" customFormat="1" x14ac:dyDescent="0.2">
      <c r="A28" s="320"/>
      <c r="B28" s="320"/>
      <c r="C28" s="67" t="s">
        <v>121</v>
      </c>
      <c r="D28" s="68" t="s">
        <v>66</v>
      </c>
      <c r="E28" s="68" t="s">
        <v>66</v>
      </c>
      <c r="F28" s="68" t="s">
        <v>66</v>
      </c>
      <c r="G28" s="68" t="s">
        <v>66</v>
      </c>
      <c r="H28" s="68" t="s">
        <v>66</v>
      </c>
      <c r="I28" s="68" t="s">
        <v>66</v>
      </c>
      <c r="J28" s="68" t="s">
        <v>66</v>
      </c>
      <c r="K28" s="68" t="s">
        <v>66</v>
      </c>
      <c r="L28" s="68" t="s">
        <v>66</v>
      </c>
      <c r="M28" s="68" t="s">
        <v>66</v>
      </c>
      <c r="N28" s="68" t="s">
        <v>66</v>
      </c>
      <c r="O28" s="68" t="s">
        <v>66</v>
      </c>
      <c r="P28" s="68" t="s">
        <v>66</v>
      </c>
      <c r="Q28" s="68" t="s">
        <v>66</v>
      </c>
      <c r="R28" s="68" t="s">
        <v>66</v>
      </c>
    </row>
    <row r="29" spans="1:18" s="77" customFormat="1" x14ac:dyDescent="0.2">
      <c r="A29" s="320"/>
      <c r="B29" s="320"/>
      <c r="C29" s="83" t="s">
        <v>65</v>
      </c>
      <c r="D29" s="70" t="s">
        <v>66</v>
      </c>
      <c r="E29" s="70">
        <v>1.7403436899185181</v>
      </c>
      <c r="F29" s="70" t="s">
        <v>66</v>
      </c>
      <c r="G29" s="70">
        <v>1.8416992425918579</v>
      </c>
      <c r="H29" s="70" t="s">
        <v>66</v>
      </c>
      <c r="I29" s="70" t="s">
        <v>66</v>
      </c>
      <c r="J29" s="70" t="s">
        <v>66</v>
      </c>
      <c r="K29" s="70" t="s">
        <v>66</v>
      </c>
      <c r="L29" s="70" t="s">
        <v>66</v>
      </c>
      <c r="M29" s="70" t="s">
        <v>66</v>
      </c>
      <c r="N29" s="70" t="s">
        <v>66</v>
      </c>
      <c r="O29" s="70" t="s">
        <v>66</v>
      </c>
      <c r="P29" s="70" t="s">
        <v>66</v>
      </c>
      <c r="Q29" s="70" t="s">
        <v>66</v>
      </c>
      <c r="R29" s="70" t="s">
        <v>66</v>
      </c>
    </row>
    <row r="30" spans="1:18" s="77" customFormat="1" x14ac:dyDescent="0.2">
      <c r="A30" s="319" t="s">
        <v>10</v>
      </c>
      <c r="B30" s="72"/>
      <c r="C30" s="73" t="s">
        <v>0</v>
      </c>
      <c r="D30" s="78">
        <v>1.247901439666748</v>
      </c>
      <c r="E30" s="78">
        <v>1.2733153104782104</v>
      </c>
      <c r="F30" s="78">
        <v>1.3918812274932861</v>
      </c>
      <c r="G30" s="78">
        <v>1.4189196825027466</v>
      </c>
      <c r="H30" s="78">
        <v>1.4665274620056152</v>
      </c>
      <c r="I30" s="78">
        <v>1.4671236276626587</v>
      </c>
      <c r="J30" s="78">
        <v>1.4870615005493164</v>
      </c>
      <c r="K30" s="78">
        <v>1.4755140542984009</v>
      </c>
      <c r="L30" s="78">
        <v>1.4861568212509155</v>
      </c>
      <c r="M30" s="78">
        <v>1.5273330211639404</v>
      </c>
      <c r="N30" s="78">
        <v>1.5786886215209961</v>
      </c>
      <c r="O30" s="78">
        <v>1.5611603260040283</v>
      </c>
      <c r="P30" s="78">
        <v>1.5323725938796997</v>
      </c>
      <c r="Q30" s="78">
        <v>1.5524666309356689</v>
      </c>
      <c r="R30" s="78">
        <v>1.5823330879211426</v>
      </c>
    </row>
    <row r="31" spans="1:18" s="85" customFormat="1" x14ac:dyDescent="0.2">
      <c r="A31" s="320"/>
      <c r="B31" s="84"/>
      <c r="C31" s="67" t="s">
        <v>1</v>
      </c>
      <c r="D31" s="79">
        <v>1.2653812170028687</v>
      </c>
      <c r="E31" s="79">
        <v>1.2870901823043823</v>
      </c>
      <c r="F31" s="79">
        <v>1.3072478771209717</v>
      </c>
      <c r="G31" s="79">
        <v>1.3373273611068726</v>
      </c>
      <c r="H31" s="79">
        <v>1.4078409671783447</v>
      </c>
      <c r="I31" s="79">
        <v>1.365978479385376</v>
      </c>
      <c r="J31" s="79">
        <v>1.3834894895553589</v>
      </c>
      <c r="K31" s="79">
        <v>1.3549234867095947</v>
      </c>
      <c r="L31" s="79">
        <v>1.4010857343673706</v>
      </c>
      <c r="M31" s="79">
        <v>1.4228974580764771</v>
      </c>
      <c r="N31" s="79">
        <v>1.4279279708862305</v>
      </c>
      <c r="O31" s="79">
        <v>1.3465418815612793</v>
      </c>
      <c r="P31" s="79">
        <v>1.4641387462615967</v>
      </c>
      <c r="Q31" s="79">
        <v>1.4688738584518433</v>
      </c>
      <c r="R31" s="79">
        <v>1.4965105056762695</v>
      </c>
    </row>
    <row r="32" spans="1:18" s="77" customFormat="1" x14ac:dyDescent="0.2">
      <c r="A32" s="320"/>
      <c r="B32" s="84"/>
      <c r="C32" s="69" t="s">
        <v>2</v>
      </c>
      <c r="D32" s="80">
        <v>1.0484042167663574</v>
      </c>
      <c r="E32" s="80">
        <v>1.0691375732421875</v>
      </c>
      <c r="F32" s="80">
        <v>1.0758166313171387</v>
      </c>
      <c r="G32" s="80">
        <v>1.1134095191955566</v>
      </c>
      <c r="H32" s="80">
        <v>1.1188918352127075</v>
      </c>
      <c r="I32" s="80">
        <v>1.1381797790527344</v>
      </c>
      <c r="J32" s="80">
        <v>1.1479078531265259</v>
      </c>
      <c r="K32" s="80">
        <v>1.1675386428833008</v>
      </c>
      <c r="L32" s="80">
        <v>1.1589996814727783</v>
      </c>
      <c r="M32" s="80">
        <v>1.1645822525024414</v>
      </c>
      <c r="N32" s="80">
        <v>1.157822847366333</v>
      </c>
      <c r="O32" s="80">
        <v>1.1767939329147339</v>
      </c>
      <c r="P32" s="80">
        <v>1.2798771858215332</v>
      </c>
      <c r="Q32" s="80">
        <v>1.3136334419250488</v>
      </c>
      <c r="R32" s="80">
        <v>1.3063488006591797</v>
      </c>
    </row>
    <row r="33" spans="1:18" s="85" customFormat="1" ht="13.5" customHeight="1" x14ac:dyDescent="0.2">
      <c r="A33" s="320"/>
      <c r="B33" s="84"/>
      <c r="C33" s="67" t="s">
        <v>121</v>
      </c>
      <c r="D33" s="79" t="s">
        <v>66</v>
      </c>
      <c r="E33" s="79" t="s">
        <v>66</v>
      </c>
      <c r="F33" s="79" t="s">
        <v>66</v>
      </c>
      <c r="G33" s="79" t="s">
        <v>66</v>
      </c>
      <c r="H33" s="79" t="s">
        <v>66</v>
      </c>
      <c r="I33" s="79" t="s">
        <v>66</v>
      </c>
      <c r="J33" s="79" t="s">
        <v>66</v>
      </c>
      <c r="K33" s="79" t="s">
        <v>66</v>
      </c>
      <c r="L33" s="79" t="s">
        <v>66</v>
      </c>
      <c r="M33" s="79" t="s">
        <v>66</v>
      </c>
      <c r="N33" s="79" t="s">
        <v>66</v>
      </c>
      <c r="O33" s="79" t="s">
        <v>66</v>
      </c>
      <c r="P33" s="79" t="s">
        <v>66</v>
      </c>
      <c r="Q33" s="79" t="s">
        <v>66</v>
      </c>
      <c r="R33" s="79" t="s">
        <v>66</v>
      </c>
    </row>
    <row r="34" spans="1:18" s="77" customFormat="1" x14ac:dyDescent="0.2">
      <c r="A34" s="320"/>
      <c r="B34" s="86"/>
      <c r="C34" s="71" t="s">
        <v>65</v>
      </c>
      <c r="D34" s="82">
        <v>1.0800871849060059</v>
      </c>
      <c r="E34" s="82">
        <v>1.1072404384613037</v>
      </c>
      <c r="F34" s="82">
        <v>1.2161272764205933</v>
      </c>
      <c r="G34" s="82">
        <v>1.2574518918991089</v>
      </c>
      <c r="H34" s="82">
        <v>1.2366405725479126</v>
      </c>
      <c r="I34" s="82">
        <v>1.2718383073806763</v>
      </c>
      <c r="J34" s="82">
        <v>1.3100612163543701</v>
      </c>
      <c r="K34" s="82">
        <v>1.3454262018203735</v>
      </c>
      <c r="L34" s="82">
        <v>1.3319529294967651</v>
      </c>
      <c r="M34" s="82">
        <v>1.3714871406555176</v>
      </c>
      <c r="N34" s="82">
        <v>1.3548015356063843</v>
      </c>
      <c r="O34" s="82">
        <v>1.376736044883728</v>
      </c>
      <c r="P34" s="82">
        <v>1.3413335084915161</v>
      </c>
      <c r="Q34" s="82">
        <v>1.3803292512893677</v>
      </c>
      <c r="R34" s="82">
        <v>1.4071961641311646</v>
      </c>
    </row>
    <row r="35" spans="1:18" s="77" customFormat="1" x14ac:dyDescent="0.2">
      <c r="A35" s="319" t="s">
        <v>16</v>
      </c>
      <c r="B35" s="84"/>
      <c r="C35" s="83" t="s">
        <v>0</v>
      </c>
      <c r="D35" s="80">
        <v>1.8523813486099243</v>
      </c>
      <c r="E35" s="80">
        <v>1.8953342437744141</v>
      </c>
      <c r="F35" s="80">
        <v>1.9050678014755249</v>
      </c>
      <c r="G35" s="80">
        <v>1.9474458694458008</v>
      </c>
      <c r="H35" s="80">
        <v>1.9685132503509521</v>
      </c>
      <c r="I35" s="80">
        <v>1.9567266702651978</v>
      </c>
      <c r="J35" s="80">
        <v>1.9766157865524292</v>
      </c>
      <c r="K35" s="80">
        <v>2.0245931148529053</v>
      </c>
      <c r="L35" s="80">
        <v>2.0252876281738281</v>
      </c>
      <c r="M35" s="80">
        <v>2.0727219581604004</v>
      </c>
      <c r="N35" s="80">
        <v>2.0290689468383789</v>
      </c>
      <c r="O35" s="80">
        <v>2.0868678092956543</v>
      </c>
      <c r="P35" s="80">
        <v>2.131725549697876</v>
      </c>
      <c r="Q35" s="80">
        <v>2.1688656806945801</v>
      </c>
      <c r="R35" s="80">
        <v>2.1909604072570801</v>
      </c>
    </row>
    <row r="36" spans="1:18" s="85" customFormat="1" x14ac:dyDescent="0.2">
      <c r="A36" s="320"/>
      <c r="B36" s="84"/>
      <c r="C36" s="67" t="s">
        <v>1</v>
      </c>
      <c r="D36" s="79">
        <v>1.5963432788848877</v>
      </c>
      <c r="E36" s="79">
        <v>1.7268195152282715</v>
      </c>
      <c r="F36" s="79">
        <v>1.8113385438919067</v>
      </c>
      <c r="G36" s="79">
        <v>1.7060785293579102</v>
      </c>
      <c r="H36" s="79">
        <v>1.828997015953064</v>
      </c>
      <c r="I36" s="79">
        <v>1.787609338760376</v>
      </c>
      <c r="J36" s="79">
        <v>1.7929441928863525</v>
      </c>
      <c r="K36" s="79">
        <v>1.7670786380767822</v>
      </c>
      <c r="L36" s="79">
        <v>1.7991323471069336</v>
      </c>
      <c r="M36" s="79">
        <v>1.8955296277999878</v>
      </c>
      <c r="N36" s="79">
        <v>1.868523120880127</v>
      </c>
      <c r="O36" s="79">
        <v>1.8945344686508179</v>
      </c>
      <c r="P36" s="79">
        <v>1.9113078117370605</v>
      </c>
      <c r="Q36" s="79">
        <v>1.9527765512466431</v>
      </c>
      <c r="R36" s="79">
        <v>1.8859186172485352</v>
      </c>
    </row>
    <row r="37" spans="1:18" s="77" customFormat="1" x14ac:dyDescent="0.2">
      <c r="A37" s="320"/>
      <c r="B37" s="84"/>
      <c r="C37" s="69" t="s">
        <v>2</v>
      </c>
      <c r="D37" s="80">
        <v>1.6718075275421143</v>
      </c>
      <c r="E37" s="80">
        <v>1.7340303659439087</v>
      </c>
      <c r="F37" s="80">
        <v>1.6961369514465332</v>
      </c>
      <c r="G37" s="80">
        <v>1.6377958059310913</v>
      </c>
      <c r="H37" s="80">
        <v>1.646894097328186</v>
      </c>
      <c r="I37" s="80">
        <v>1.6962922811508179</v>
      </c>
      <c r="J37" s="80">
        <v>1.7218587398529053</v>
      </c>
      <c r="K37" s="80">
        <v>1.6365470886230469</v>
      </c>
      <c r="L37" s="80">
        <v>1.6670681238174438</v>
      </c>
      <c r="M37" s="80">
        <v>1.6757133007049561</v>
      </c>
      <c r="N37" s="80">
        <v>1.6692162752151489</v>
      </c>
      <c r="O37" s="80">
        <v>1.7431539297103882</v>
      </c>
      <c r="P37" s="80">
        <v>1.7921395301818848</v>
      </c>
      <c r="Q37" s="80">
        <v>1.7714722156524658</v>
      </c>
      <c r="R37" s="80">
        <v>1.8255519866943359</v>
      </c>
    </row>
    <row r="38" spans="1:18" s="85" customFormat="1" x14ac:dyDescent="0.2">
      <c r="A38" s="320"/>
      <c r="B38" s="84"/>
      <c r="C38" s="67" t="s">
        <v>121</v>
      </c>
      <c r="D38" s="79" t="s">
        <v>66</v>
      </c>
      <c r="E38" s="79" t="s">
        <v>66</v>
      </c>
      <c r="F38" s="79" t="s">
        <v>66</v>
      </c>
      <c r="G38" s="79" t="s">
        <v>66</v>
      </c>
      <c r="H38" s="79" t="s">
        <v>66</v>
      </c>
      <c r="I38" s="79" t="s">
        <v>66</v>
      </c>
      <c r="J38" s="79" t="s">
        <v>66</v>
      </c>
      <c r="K38" s="79" t="s">
        <v>66</v>
      </c>
      <c r="L38" s="79" t="s">
        <v>66</v>
      </c>
      <c r="M38" s="79" t="s">
        <v>66</v>
      </c>
      <c r="N38" s="79" t="s">
        <v>66</v>
      </c>
      <c r="O38" s="79" t="s">
        <v>66</v>
      </c>
      <c r="P38" s="79" t="s">
        <v>66</v>
      </c>
      <c r="Q38" s="79" t="s">
        <v>66</v>
      </c>
      <c r="R38" s="79" t="s">
        <v>66</v>
      </c>
    </row>
    <row r="39" spans="1:18" s="77" customFormat="1" x14ac:dyDescent="0.2">
      <c r="A39" s="320"/>
      <c r="B39" s="84"/>
      <c r="C39" s="71" t="s">
        <v>65</v>
      </c>
      <c r="D39" s="80">
        <v>1.6787194013595581</v>
      </c>
      <c r="E39" s="80">
        <v>1.6126060485839844</v>
      </c>
      <c r="F39" s="80">
        <v>1.6749882698059082</v>
      </c>
      <c r="G39" s="80">
        <v>1.6609750986099243</v>
      </c>
      <c r="H39" s="80">
        <v>1.6895945072174072</v>
      </c>
      <c r="I39" s="80">
        <v>1.5890427827835083</v>
      </c>
      <c r="J39" s="80">
        <v>1.6770247220993042</v>
      </c>
      <c r="K39" s="80">
        <v>1.7537093162536621</v>
      </c>
      <c r="L39" s="80">
        <v>1.7314578294754028</v>
      </c>
      <c r="M39" s="80">
        <v>1.6932410001754761</v>
      </c>
      <c r="N39" s="80">
        <v>1.7431474924087524</v>
      </c>
      <c r="O39" s="80">
        <v>1.7785996198654175</v>
      </c>
      <c r="P39" s="80">
        <v>1.8843998908996582</v>
      </c>
      <c r="Q39" s="80">
        <v>1.8728804588317871</v>
      </c>
      <c r="R39" s="80">
        <v>1.7748115062713623</v>
      </c>
    </row>
    <row r="40" spans="1:18" s="77" customFormat="1" x14ac:dyDescent="0.2">
      <c r="A40" s="319" t="s">
        <v>91</v>
      </c>
      <c r="B40" s="72"/>
      <c r="C40" s="73" t="s">
        <v>0</v>
      </c>
      <c r="D40" s="78">
        <v>1.7219456434249878</v>
      </c>
      <c r="E40" s="78">
        <v>1.7612732648849487</v>
      </c>
      <c r="F40" s="78">
        <v>1.8218474388122559</v>
      </c>
      <c r="G40" s="78">
        <v>1.8277337551116943</v>
      </c>
      <c r="H40" s="78">
        <v>1.8352779150009155</v>
      </c>
      <c r="I40" s="78">
        <v>1.8839991092681885</v>
      </c>
      <c r="J40" s="78">
        <v>1.8935531377792358</v>
      </c>
      <c r="K40" s="78">
        <v>1.9343202114105225</v>
      </c>
      <c r="L40" s="78">
        <v>1.9644794464111328</v>
      </c>
      <c r="M40" s="78">
        <v>2.0338468551635742</v>
      </c>
      <c r="N40" s="78">
        <v>2.0219862461090088</v>
      </c>
      <c r="O40" s="78">
        <v>2.0078535079956055</v>
      </c>
      <c r="P40" s="78">
        <v>2.0668337345123291</v>
      </c>
      <c r="Q40" s="78">
        <v>2.0551092624664307</v>
      </c>
      <c r="R40" s="78">
        <v>2.0584425926208496</v>
      </c>
    </row>
    <row r="41" spans="1:18" s="76" customFormat="1" x14ac:dyDescent="0.2">
      <c r="A41" s="320"/>
      <c r="B41" s="320"/>
      <c r="C41" s="67" t="s">
        <v>1</v>
      </c>
      <c r="D41" s="79">
        <v>1.4286801815032959</v>
      </c>
      <c r="E41" s="79">
        <v>1.4045172929763794</v>
      </c>
      <c r="F41" s="79">
        <v>1.4219564199447632</v>
      </c>
      <c r="G41" s="79">
        <v>1.4236295223236084</v>
      </c>
      <c r="H41" s="79">
        <v>1.405118465423584</v>
      </c>
      <c r="I41" s="79">
        <v>1.4467427730560303</v>
      </c>
      <c r="J41" s="79">
        <v>1.4931243658065796</v>
      </c>
      <c r="K41" s="79">
        <v>1.515324592590332</v>
      </c>
      <c r="L41" s="79">
        <v>1.5390249490737915</v>
      </c>
      <c r="M41" s="79">
        <v>1.5106747150421143</v>
      </c>
      <c r="N41" s="79">
        <v>1.5191951990127563</v>
      </c>
      <c r="O41" s="79">
        <v>1.5137279033660889</v>
      </c>
      <c r="P41" s="79">
        <v>1.5295858383178711</v>
      </c>
      <c r="Q41" s="79">
        <v>1.5327578783035278</v>
      </c>
      <c r="R41" s="79">
        <v>1.4907857179641724</v>
      </c>
    </row>
    <row r="42" spans="1:18" s="76" customFormat="1" x14ac:dyDescent="0.2">
      <c r="A42" s="320"/>
      <c r="B42" s="320"/>
      <c r="C42" s="69" t="s">
        <v>2</v>
      </c>
      <c r="D42" s="80">
        <v>1.2615655660629272</v>
      </c>
      <c r="E42" s="80">
        <v>1.3589041233062744</v>
      </c>
      <c r="F42" s="80">
        <v>1.3698586225509644</v>
      </c>
      <c r="G42" s="80">
        <v>1.3723635673522949</v>
      </c>
      <c r="H42" s="80">
        <v>1.3787915706634521</v>
      </c>
      <c r="I42" s="80">
        <v>1.3970602750778198</v>
      </c>
      <c r="J42" s="80">
        <v>1.4250831604003906</v>
      </c>
      <c r="K42" s="80">
        <v>1.4632035493850708</v>
      </c>
      <c r="L42" s="80">
        <v>1.4615929126739502</v>
      </c>
      <c r="M42" s="80">
        <v>1.4814397096633911</v>
      </c>
      <c r="N42" s="80">
        <v>1.5279742479324341</v>
      </c>
      <c r="O42" s="80">
        <v>1.5283066034317017</v>
      </c>
      <c r="P42" s="80">
        <v>1.5647140741348267</v>
      </c>
      <c r="Q42" s="80">
        <v>1.5501152276992798</v>
      </c>
      <c r="R42" s="80">
        <v>1.5367439985275269</v>
      </c>
    </row>
    <row r="43" spans="1:18" s="76" customFormat="1" x14ac:dyDescent="0.2">
      <c r="A43" s="320"/>
      <c r="B43" s="320"/>
      <c r="C43" s="67" t="s">
        <v>121</v>
      </c>
      <c r="D43" s="79">
        <v>1.3637123107910156</v>
      </c>
      <c r="E43" s="79">
        <v>1.3901399374008179</v>
      </c>
      <c r="F43" s="79">
        <v>1.4064310789108276</v>
      </c>
      <c r="G43" s="79" t="s">
        <v>66</v>
      </c>
      <c r="H43" s="79">
        <v>1.3374444246292114</v>
      </c>
      <c r="I43" s="79">
        <v>1.409954309463501</v>
      </c>
      <c r="J43" s="79">
        <v>1.4947960376739502</v>
      </c>
      <c r="K43" s="79">
        <v>1.4201492071151733</v>
      </c>
      <c r="L43" s="79">
        <v>1.5293676853179932</v>
      </c>
      <c r="M43" s="79" t="s">
        <v>66</v>
      </c>
      <c r="N43" s="79">
        <v>1.4348818063735962</v>
      </c>
      <c r="O43" s="79">
        <v>1.5007779598236084</v>
      </c>
      <c r="P43" s="79">
        <v>1.4790990352630615</v>
      </c>
      <c r="Q43" s="79" t="s">
        <v>66</v>
      </c>
      <c r="R43" s="79" t="s">
        <v>66</v>
      </c>
    </row>
    <row r="44" spans="1:18" s="77" customFormat="1" x14ac:dyDescent="0.2">
      <c r="A44" s="323"/>
      <c r="B44" s="323"/>
      <c r="C44" s="71" t="s">
        <v>65</v>
      </c>
      <c r="D44" s="82">
        <v>2.0126793384552002</v>
      </c>
      <c r="E44" s="82">
        <v>1.9620099067687988</v>
      </c>
      <c r="F44" s="82">
        <v>2.0609450340270996</v>
      </c>
      <c r="G44" s="82">
        <v>2.0722136497497559</v>
      </c>
      <c r="H44" s="82">
        <v>2.0377547740936279</v>
      </c>
      <c r="I44" s="82">
        <v>2.0224392414093018</v>
      </c>
      <c r="J44" s="82">
        <v>2.1672666072845459</v>
      </c>
      <c r="K44" s="82">
        <v>2.1195218563079834</v>
      </c>
      <c r="L44" s="82">
        <v>2.1946616172790527</v>
      </c>
      <c r="M44" s="82">
        <v>2.1988556385040283</v>
      </c>
      <c r="N44" s="82">
        <v>2.1850976943969727</v>
      </c>
      <c r="O44" s="82">
        <v>2.1946055889129639</v>
      </c>
      <c r="P44" s="82">
        <v>2.2410457134246826</v>
      </c>
      <c r="Q44" s="82">
        <v>2.280407190322876</v>
      </c>
      <c r="R44" s="82">
        <v>2.2601108551025391</v>
      </c>
    </row>
    <row r="45" spans="1:18" s="77" customFormat="1" x14ac:dyDescent="0.2">
      <c r="A45" s="319" t="s">
        <v>37</v>
      </c>
      <c r="B45" s="72"/>
      <c r="C45" s="73" t="s">
        <v>0</v>
      </c>
      <c r="D45" s="80">
        <v>2.8532352447509766</v>
      </c>
      <c r="E45" s="80">
        <v>2.7390363216400146</v>
      </c>
      <c r="F45" s="80">
        <v>2.8672547340393066</v>
      </c>
      <c r="G45" s="80">
        <v>2.7698729038238525</v>
      </c>
      <c r="H45" s="80">
        <v>2.7678594589233398</v>
      </c>
      <c r="I45" s="80">
        <v>2.8452281951904297</v>
      </c>
      <c r="J45" s="80">
        <v>2.798992395401001</v>
      </c>
      <c r="K45" s="80">
        <v>2.8842241764068604</v>
      </c>
      <c r="L45" s="80">
        <v>2.8998925685882568</v>
      </c>
      <c r="M45" s="80">
        <v>2.9568173885345459</v>
      </c>
      <c r="N45" s="80">
        <v>2.8863189220428467</v>
      </c>
      <c r="O45" s="80">
        <v>2.9861476421356201</v>
      </c>
      <c r="P45" s="80">
        <v>3.0115482807159424</v>
      </c>
      <c r="Q45" s="80">
        <v>2.9113035202026367</v>
      </c>
      <c r="R45" s="80">
        <v>2.8584792613983154</v>
      </c>
    </row>
    <row r="46" spans="1:18" x14ac:dyDescent="0.2">
      <c r="A46" s="320"/>
      <c r="B46" s="320"/>
      <c r="C46" s="67" t="s">
        <v>1</v>
      </c>
      <c r="D46" s="79">
        <v>2.2258908748626709</v>
      </c>
      <c r="E46" s="79">
        <v>2.2979176044464111</v>
      </c>
      <c r="F46" s="79">
        <v>2.27950119972229</v>
      </c>
      <c r="G46" s="79">
        <v>2.2453274726867676</v>
      </c>
      <c r="H46" s="79">
        <v>2.2490124702453613</v>
      </c>
      <c r="I46" s="79">
        <v>2.3131933212280273</v>
      </c>
      <c r="J46" s="79">
        <v>2.3077008724212646</v>
      </c>
      <c r="K46" s="79">
        <v>2.3474338054656982</v>
      </c>
      <c r="L46" s="79">
        <v>2.3825275897979736</v>
      </c>
      <c r="M46" s="79">
        <v>2.3620824813842773</v>
      </c>
      <c r="N46" s="79">
        <v>2.3535668849945068</v>
      </c>
      <c r="O46" s="79">
        <v>2.3007221221923828</v>
      </c>
      <c r="P46" s="79">
        <v>2.355320930480957</v>
      </c>
      <c r="Q46" s="79">
        <v>2.3498413562774658</v>
      </c>
      <c r="R46" s="79">
        <v>2.4292364120483398</v>
      </c>
    </row>
    <row r="47" spans="1:18" x14ac:dyDescent="0.2">
      <c r="A47" s="320"/>
      <c r="B47" s="320"/>
      <c r="C47" s="69" t="s">
        <v>2</v>
      </c>
      <c r="D47" s="80">
        <v>2.1386637687683105</v>
      </c>
      <c r="E47" s="80">
        <v>2.0794253349304199</v>
      </c>
      <c r="F47" s="80">
        <v>2.157426118850708</v>
      </c>
      <c r="G47" s="80">
        <v>2.0924656391143799</v>
      </c>
      <c r="H47" s="80">
        <v>2.1623432636260986</v>
      </c>
      <c r="I47" s="80">
        <v>2.056771993637085</v>
      </c>
      <c r="J47" s="80">
        <v>2.1023480892181396</v>
      </c>
      <c r="K47" s="80">
        <v>2.0537652969360352</v>
      </c>
      <c r="L47" s="80">
        <v>2.0112216472625732</v>
      </c>
      <c r="M47" s="80">
        <v>2.0137109756469727</v>
      </c>
      <c r="N47" s="80">
        <v>2.0654377937316895</v>
      </c>
      <c r="O47" s="80">
        <v>2.0395712852478027</v>
      </c>
      <c r="P47" s="80">
        <v>2.0484399795532227</v>
      </c>
      <c r="Q47" s="80">
        <v>2.0801115036010742</v>
      </c>
      <c r="R47" s="80">
        <v>2.0848262310028076</v>
      </c>
    </row>
    <row r="48" spans="1:18" x14ac:dyDescent="0.2">
      <c r="A48" s="320"/>
      <c r="B48" s="320"/>
      <c r="C48" s="67" t="s">
        <v>121</v>
      </c>
      <c r="D48" s="79" t="s">
        <v>66</v>
      </c>
      <c r="E48" s="79" t="s">
        <v>66</v>
      </c>
      <c r="F48" s="79" t="s">
        <v>66</v>
      </c>
      <c r="G48" s="79" t="s">
        <v>66</v>
      </c>
      <c r="H48" s="79" t="s">
        <v>66</v>
      </c>
      <c r="I48" s="79" t="s">
        <v>66</v>
      </c>
      <c r="J48" s="79" t="s">
        <v>66</v>
      </c>
      <c r="K48" s="79" t="s">
        <v>66</v>
      </c>
      <c r="L48" s="79" t="s">
        <v>66</v>
      </c>
      <c r="M48" s="79" t="s">
        <v>66</v>
      </c>
      <c r="N48" s="79" t="s">
        <v>66</v>
      </c>
      <c r="O48" s="79" t="s">
        <v>66</v>
      </c>
      <c r="P48" s="79" t="s">
        <v>66</v>
      </c>
      <c r="Q48" s="79" t="s">
        <v>66</v>
      </c>
      <c r="R48" s="79" t="s">
        <v>66</v>
      </c>
    </row>
    <row r="49" spans="1:18" x14ac:dyDescent="0.2">
      <c r="A49" s="323"/>
      <c r="B49" s="323"/>
      <c r="C49" s="71" t="s">
        <v>65</v>
      </c>
      <c r="D49" s="80" t="s">
        <v>66</v>
      </c>
      <c r="E49" s="80" t="s">
        <v>66</v>
      </c>
      <c r="F49" s="80" t="s">
        <v>66</v>
      </c>
      <c r="G49" s="80" t="s">
        <v>66</v>
      </c>
      <c r="H49" s="80" t="s">
        <v>66</v>
      </c>
      <c r="I49" s="80" t="s">
        <v>66</v>
      </c>
      <c r="J49" s="80" t="s">
        <v>66</v>
      </c>
      <c r="K49" s="80" t="s">
        <v>66</v>
      </c>
      <c r="L49" s="80" t="s">
        <v>66</v>
      </c>
      <c r="M49" s="80" t="s">
        <v>66</v>
      </c>
      <c r="N49" s="80" t="s">
        <v>66</v>
      </c>
      <c r="O49" s="80" t="s">
        <v>66</v>
      </c>
      <c r="P49" s="80" t="s">
        <v>66</v>
      </c>
      <c r="Q49" s="80" t="s">
        <v>66</v>
      </c>
      <c r="R49" s="80" t="s">
        <v>66</v>
      </c>
    </row>
    <row r="50" spans="1:18" x14ac:dyDescent="0.2">
      <c r="A50" s="319" t="s">
        <v>21</v>
      </c>
      <c r="B50" s="72"/>
      <c r="C50" s="73" t="s">
        <v>0</v>
      </c>
      <c r="D50" s="78">
        <v>1.5315167903900146</v>
      </c>
      <c r="E50" s="78">
        <v>2.0696139335632324</v>
      </c>
      <c r="F50" s="78">
        <v>2.1262109279632568</v>
      </c>
      <c r="G50" s="78">
        <v>1.9308372735977173</v>
      </c>
      <c r="H50" s="210">
        <v>2.1326980590820313</v>
      </c>
      <c r="I50" s="78">
        <v>2.1955537796020508</v>
      </c>
      <c r="J50" s="78">
        <v>2.1930074691772461</v>
      </c>
      <c r="K50" s="78">
        <v>2.2371573448181152</v>
      </c>
      <c r="L50" s="78">
        <v>2.2508835792541504</v>
      </c>
      <c r="M50" s="78">
        <v>2.2179336547851563</v>
      </c>
      <c r="N50" s="78">
        <v>2.3157148361206055</v>
      </c>
      <c r="O50" s="78">
        <v>2.2342259883880615</v>
      </c>
      <c r="P50" s="78">
        <v>2.2401468753814697</v>
      </c>
      <c r="Q50" s="78">
        <v>2.2525153160095215</v>
      </c>
      <c r="R50" s="78">
        <v>2.2716479301452637</v>
      </c>
    </row>
    <row r="51" spans="1:18" s="76" customFormat="1" x14ac:dyDescent="0.2">
      <c r="A51" s="320"/>
      <c r="B51" s="320"/>
      <c r="C51" s="67" t="s">
        <v>1</v>
      </c>
      <c r="D51" s="79">
        <v>1.1866002082824707</v>
      </c>
      <c r="E51" s="79">
        <v>1.508091926574707</v>
      </c>
      <c r="F51" s="79">
        <v>1.54942786693573</v>
      </c>
      <c r="G51" s="79">
        <v>1.4635417461395264</v>
      </c>
      <c r="H51" s="207">
        <v>1.5726962089538574</v>
      </c>
      <c r="I51" s="79">
        <v>1.6004585027694702</v>
      </c>
      <c r="J51" s="79">
        <v>1.589816689491272</v>
      </c>
      <c r="K51" s="79">
        <v>1.5794994831085205</v>
      </c>
      <c r="L51" s="79">
        <v>1.5639239549636841</v>
      </c>
      <c r="M51" s="79">
        <v>1.5873622894287109</v>
      </c>
      <c r="N51" s="79">
        <v>1.5699816942214966</v>
      </c>
      <c r="O51" s="79">
        <v>1.5260611772537231</v>
      </c>
      <c r="P51" s="79">
        <v>1.5592767000198364</v>
      </c>
      <c r="Q51" s="79">
        <v>1.516343355178833</v>
      </c>
      <c r="R51" s="79">
        <v>1.5512456893920898</v>
      </c>
    </row>
    <row r="52" spans="1:18" s="76" customFormat="1" x14ac:dyDescent="0.2">
      <c r="A52" s="320"/>
      <c r="B52" s="320"/>
      <c r="C52" s="69" t="s">
        <v>2</v>
      </c>
      <c r="D52" s="80">
        <v>1.1635088920593262</v>
      </c>
      <c r="E52" s="80">
        <v>1.6084120273590088</v>
      </c>
      <c r="F52" s="80">
        <v>1.4956148862838745</v>
      </c>
      <c r="G52" s="80">
        <v>1.4695909023284912</v>
      </c>
      <c r="H52" s="208">
        <v>1.5981379747390747</v>
      </c>
      <c r="I52" s="80">
        <v>1.5484688282012939</v>
      </c>
      <c r="J52" s="80">
        <v>1.758953332901001</v>
      </c>
      <c r="K52" s="80">
        <v>1.7343231439590454</v>
      </c>
      <c r="L52" s="80">
        <v>1.7186332941055298</v>
      </c>
      <c r="M52" s="80">
        <v>1.7783457040786743</v>
      </c>
      <c r="N52" s="80">
        <v>1.7776883840560913</v>
      </c>
      <c r="O52" s="80">
        <v>1.6002819538116455</v>
      </c>
      <c r="P52" s="80">
        <v>1.6415400505065918</v>
      </c>
      <c r="Q52" s="80">
        <v>1.5215559005737305</v>
      </c>
      <c r="R52" s="80">
        <v>1.5618804693222046</v>
      </c>
    </row>
    <row r="53" spans="1:18" s="76" customFormat="1" x14ac:dyDescent="0.2">
      <c r="A53" s="320"/>
      <c r="B53" s="320"/>
      <c r="C53" s="67" t="s">
        <v>121</v>
      </c>
      <c r="D53" s="79">
        <v>1.2251907587051392</v>
      </c>
      <c r="E53" s="79" t="s">
        <v>66</v>
      </c>
      <c r="F53" s="79">
        <v>1.6965752840042114</v>
      </c>
      <c r="G53" s="79">
        <v>1.6072307825088501</v>
      </c>
      <c r="H53" s="207">
        <v>1.6369576454162598</v>
      </c>
      <c r="I53" s="79">
        <v>1.6243491172790527</v>
      </c>
      <c r="J53" s="79">
        <v>1.8368624448776245</v>
      </c>
      <c r="K53" s="79">
        <v>1.6141639947891235</v>
      </c>
      <c r="L53" s="79">
        <v>1.7313064336776733</v>
      </c>
      <c r="M53" s="79">
        <v>1.5304882526397705</v>
      </c>
      <c r="N53" s="79">
        <v>1.6392455101013184</v>
      </c>
      <c r="O53" s="79">
        <v>1.6901531219482422</v>
      </c>
      <c r="P53" s="79">
        <v>1.453500509262085</v>
      </c>
      <c r="Q53" s="79">
        <v>1.4456137418746948</v>
      </c>
      <c r="R53" s="79">
        <v>1.4703676700592041</v>
      </c>
    </row>
    <row r="54" spans="1:18" s="77" customFormat="1" x14ac:dyDescent="0.2">
      <c r="A54" s="323"/>
      <c r="B54" s="323"/>
      <c r="C54" s="71" t="s">
        <v>65</v>
      </c>
      <c r="D54" s="82">
        <v>1.7151479721069336</v>
      </c>
      <c r="E54" s="82">
        <v>2.2255752086639404</v>
      </c>
      <c r="F54" s="82">
        <v>2.289778470993042</v>
      </c>
      <c r="G54" s="82">
        <v>2.1240425109863281</v>
      </c>
      <c r="H54" s="209">
        <v>2.3629398345947266</v>
      </c>
      <c r="I54" s="82">
        <v>2.3316652774810791</v>
      </c>
      <c r="J54" s="82">
        <v>2.3022720813751221</v>
      </c>
      <c r="K54" s="82">
        <v>2.3213253021240234</v>
      </c>
      <c r="L54" s="82">
        <v>2.3729367256164551</v>
      </c>
      <c r="M54" s="82">
        <v>2.4010679721832275</v>
      </c>
      <c r="N54" s="82">
        <v>2.4157860279083252</v>
      </c>
      <c r="O54" s="82">
        <v>2.3734526634216309</v>
      </c>
      <c r="P54" s="82">
        <v>2.4278240203857422</v>
      </c>
      <c r="Q54" s="82">
        <v>2.3961429595947266</v>
      </c>
      <c r="R54" s="82">
        <v>2.4136977195739746</v>
      </c>
    </row>
    <row r="55" spans="1:18" s="77" customFormat="1" x14ac:dyDescent="0.2">
      <c r="A55" s="319" t="s">
        <v>31</v>
      </c>
      <c r="B55" s="72"/>
      <c r="C55" s="73" t="s">
        <v>0</v>
      </c>
      <c r="D55" s="80">
        <v>2.603050708770752</v>
      </c>
      <c r="E55" s="80">
        <v>2.5799121856689453</v>
      </c>
      <c r="F55" s="80">
        <v>2.6290261745452881</v>
      </c>
      <c r="G55" s="80">
        <v>2.6361830234527588</v>
      </c>
      <c r="H55" s="80">
        <v>2.6305077075958252</v>
      </c>
      <c r="I55" s="80">
        <v>2.630927562713623</v>
      </c>
      <c r="J55" s="80">
        <v>2.6546406745910645</v>
      </c>
      <c r="K55" s="80">
        <v>2.6667497158050537</v>
      </c>
      <c r="L55" s="80">
        <v>2.7052879333496094</v>
      </c>
      <c r="M55" s="80">
        <v>2.7587053775787354</v>
      </c>
      <c r="N55" s="80">
        <v>2.7558648586273193</v>
      </c>
      <c r="O55" s="80">
        <v>2.8191912174224854</v>
      </c>
      <c r="P55" s="80">
        <v>2.8566865921020508</v>
      </c>
      <c r="Q55" s="80">
        <v>2.8530917167663574</v>
      </c>
      <c r="R55" s="80">
        <v>2.8070383071899414</v>
      </c>
    </row>
    <row r="56" spans="1:18" s="76" customFormat="1" x14ac:dyDescent="0.2">
      <c r="A56" s="320"/>
      <c r="B56" s="320"/>
      <c r="C56" s="67" t="s">
        <v>1</v>
      </c>
      <c r="D56" s="79">
        <v>2.0351252555847168</v>
      </c>
      <c r="E56" s="79">
        <v>2.0457470417022705</v>
      </c>
      <c r="F56" s="79">
        <v>2.0275862216949463</v>
      </c>
      <c r="G56" s="79">
        <v>2.0427966117858887</v>
      </c>
      <c r="H56" s="79">
        <v>2.045975923538208</v>
      </c>
      <c r="I56" s="79">
        <v>2.0512118339538574</v>
      </c>
      <c r="J56" s="79">
        <v>2.0633761882781982</v>
      </c>
      <c r="K56" s="79">
        <v>2.0580036640167236</v>
      </c>
      <c r="L56" s="79">
        <v>2.0869452953338623</v>
      </c>
      <c r="M56" s="79">
        <v>2.1091554164886475</v>
      </c>
      <c r="N56" s="79">
        <v>2.1234073638916016</v>
      </c>
      <c r="O56" s="79">
        <v>2.1316478252410889</v>
      </c>
      <c r="P56" s="79">
        <v>2.1587564945220947</v>
      </c>
      <c r="Q56" s="79">
        <v>2.1578972339630127</v>
      </c>
      <c r="R56" s="79">
        <v>2.1586589813232422</v>
      </c>
    </row>
    <row r="57" spans="1:18" s="76" customFormat="1" x14ac:dyDescent="0.2">
      <c r="A57" s="320"/>
      <c r="B57" s="320"/>
      <c r="C57" s="69" t="s">
        <v>2</v>
      </c>
      <c r="D57" s="80">
        <v>1.7006664276123047</v>
      </c>
      <c r="E57" s="80">
        <v>1.7577167749404907</v>
      </c>
      <c r="F57" s="80">
        <v>1.7467169761657715</v>
      </c>
      <c r="G57" s="80">
        <v>1.7509506940841675</v>
      </c>
      <c r="H57" s="80">
        <v>1.7813495397567749</v>
      </c>
      <c r="I57" s="80">
        <v>1.739816427230835</v>
      </c>
      <c r="J57" s="80">
        <v>1.7497929334640503</v>
      </c>
      <c r="K57" s="80">
        <v>1.7596899271011353</v>
      </c>
      <c r="L57" s="80">
        <v>1.7837655544281006</v>
      </c>
      <c r="M57" s="80">
        <v>1.8021892309188843</v>
      </c>
      <c r="N57" s="80">
        <v>1.7935014963150024</v>
      </c>
      <c r="O57" s="80">
        <v>1.7904517650604248</v>
      </c>
      <c r="P57" s="80">
        <v>1.7738943099975586</v>
      </c>
      <c r="Q57" s="80">
        <v>1.7525509595870972</v>
      </c>
      <c r="R57" s="80">
        <v>1.7381441593170166</v>
      </c>
    </row>
    <row r="58" spans="1:18" s="76" customFormat="1" x14ac:dyDescent="0.2">
      <c r="A58" s="320"/>
      <c r="B58" s="320"/>
      <c r="C58" s="67" t="s">
        <v>121</v>
      </c>
      <c r="D58" s="79">
        <v>1.7566890716552734</v>
      </c>
      <c r="E58" s="79">
        <v>1.7464785575866699</v>
      </c>
      <c r="F58" s="79">
        <v>1.7630273103713989</v>
      </c>
      <c r="G58" s="79">
        <v>1.7444949150085449</v>
      </c>
      <c r="H58" s="79">
        <v>1.7437424659729004</v>
      </c>
      <c r="I58" s="79">
        <v>1.8109117746353149</v>
      </c>
      <c r="J58" s="79">
        <v>1.7970124483108521</v>
      </c>
      <c r="K58" s="79">
        <v>1.8049291372299194</v>
      </c>
      <c r="L58" s="79">
        <v>1.7835805416107178</v>
      </c>
      <c r="M58" s="79">
        <v>1.8101962804794312</v>
      </c>
      <c r="N58" s="79">
        <v>1.7909499406814575</v>
      </c>
      <c r="O58" s="79">
        <v>1.8023734092712402</v>
      </c>
      <c r="P58" s="79">
        <v>1.9014773368835449</v>
      </c>
      <c r="Q58" s="79">
        <v>1.8453927040100098</v>
      </c>
      <c r="R58" s="79">
        <v>1.8824647665023804</v>
      </c>
    </row>
    <row r="59" spans="1:18" s="77" customFormat="1" x14ac:dyDescent="0.2">
      <c r="A59" s="323"/>
      <c r="B59" s="323"/>
      <c r="C59" s="71" t="s">
        <v>65</v>
      </c>
      <c r="D59" s="80">
        <v>2.3556835651397705</v>
      </c>
      <c r="E59" s="80">
        <v>2.2960209846496582</v>
      </c>
      <c r="F59" s="80">
        <v>2.1767692565917969</v>
      </c>
      <c r="G59" s="80">
        <v>2.6169641017913818</v>
      </c>
      <c r="H59" s="80">
        <v>2.5818920135498047</v>
      </c>
      <c r="I59" s="80">
        <v>2.965040922164917</v>
      </c>
      <c r="J59" s="80">
        <v>2.9616951942443848</v>
      </c>
      <c r="K59" s="80">
        <v>2.7640228271484375</v>
      </c>
      <c r="L59" s="80">
        <v>2.7896032333374023</v>
      </c>
      <c r="M59" s="80" t="s">
        <v>66</v>
      </c>
      <c r="N59" s="80" t="s">
        <v>66</v>
      </c>
      <c r="O59" s="80" t="s">
        <v>66</v>
      </c>
      <c r="P59" s="80" t="s">
        <v>66</v>
      </c>
      <c r="Q59" s="80" t="s">
        <v>66</v>
      </c>
      <c r="R59" s="80" t="s">
        <v>66</v>
      </c>
    </row>
    <row r="60" spans="1:18" s="77" customFormat="1" x14ac:dyDescent="0.2">
      <c r="A60" s="319" t="s">
        <v>30</v>
      </c>
      <c r="B60" s="72"/>
      <c r="C60" s="73" t="s">
        <v>0</v>
      </c>
      <c r="D60" s="78">
        <v>2.6906888484954834</v>
      </c>
      <c r="E60" s="78">
        <v>2.7023172378540039</v>
      </c>
      <c r="F60" s="78">
        <v>2.7081534862518311</v>
      </c>
      <c r="G60" s="78">
        <v>2.7835566997528076</v>
      </c>
      <c r="H60" s="78">
        <v>2.7488441467285156</v>
      </c>
      <c r="I60" s="78">
        <v>2.7805840969085693</v>
      </c>
      <c r="J60" s="78">
        <v>2.7773613929748535</v>
      </c>
      <c r="K60" s="78">
        <v>2.7842907905578613</v>
      </c>
      <c r="L60" s="78">
        <v>2.806734561920166</v>
      </c>
      <c r="M60" s="78">
        <v>2.8630576133728027</v>
      </c>
      <c r="N60" s="210">
        <v>2.7197952270507813</v>
      </c>
      <c r="O60" s="78">
        <v>2.7458717823028564</v>
      </c>
      <c r="P60" s="210">
        <v>2.7978670597076416</v>
      </c>
      <c r="Q60" s="78">
        <v>2.810389518737793</v>
      </c>
      <c r="R60" s="78">
        <v>2.8611154556274414</v>
      </c>
    </row>
    <row r="61" spans="1:18" s="76" customFormat="1" x14ac:dyDescent="0.2">
      <c r="A61" s="320"/>
      <c r="B61" s="320"/>
      <c r="C61" s="67" t="s">
        <v>1</v>
      </c>
      <c r="D61" s="79">
        <v>1.7506997585296631</v>
      </c>
      <c r="E61" s="79">
        <v>1.7526392936706543</v>
      </c>
      <c r="F61" s="79">
        <v>1.7528922557830811</v>
      </c>
      <c r="G61" s="79">
        <v>1.7711790800094604</v>
      </c>
      <c r="H61" s="79">
        <v>1.7712653875350952</v>
      </c>
      <c r="I61" s="79">
        <v>1.7986887693405151</v>
      </c>
      <c r="J61" s="79">
        <v>1.7940953969955444</v>
      </c>
      <c r="K61" s="79">
        <v>1.8051460981369019</v>
      </c>
      <c r="L61" s="79">
        <v>1.826897144317627</v>
      </c>
      <c r="M61" s="79">
        <v>1.8705940246582031</v>
      </c>
      <c r="N61" s="207">
        <v>1.8139864206314087</v>
      </c>
      <c r="O61" s="79">
        <v>1.8413088321685791</v>
      </c>
      <c r="P61" s="207">
        <v>1.8755947351455688</v>
      </c>
      <c r="Q61" s="79">
        <v>1.8958654403686523</v>
      </c>
      <c r="R61" s="79">
        <v>1.9504603147506714</v>
      </c>
    </row>
    <row r="62" spans="1:18" s="76" customFormat="1" x14ac:dyDescent="0.2">
      <c r="A62" s="320"/>
      <c r="B62" s="320"/>
      <c r="C62" s="69" t="s">
        <v>2</v>
      </c>
      <c r="D62" s="80">
        <v>1.7565821409225464</v>
      </c>
      <c r="E62" s="80">
        <v>1.7235739231109619</v>
      </c>
      <c r="F62" s="80">
        <v>1.7895876169204712</v>
      </c>
      <c r="G62" s="80">
        <v>1.8452061414718628</v>
      </c>
      <c r="H62" s="80">
        <v>1.8268029689788818</v>
      </c>
      <c r="I62" s="80">
        <v>1.8923135995864868</v>
      </c>
      <c r="J62" s="80">
        <v>1.8775283098220825</v>
      </c>
      <c r="K62" s="80">
        <v>1.8875523805618286</v>
      </c>
      <c r="L62" s="80">
        <v>1.8413915634155273</v>
      </c>
      <c r="M62" s="80">
        <v>1.828000545501709</v>
      </c>
      <c r="N62" s="208">
        <v>1.8257381916046143</v>
      </c>
      <c r="O62" s="80">
        <v>1.8881392478942871</v>
      </c>
      <c r="P62" s="208">
        <v>1.8695893287658691</v>
      </c>
      <c r="Q62" s="80">
        <v>1.8674602508544922</v>
      </c>
      <c r="R62" s="80">
        <v>1.8759366273880005</v>
      </c>
    </row>
    <row r="63" spans="1:18" s="76" customFormat="1" x14ac:dyDescent="0.2">
      <c r="A63" s="320"/>
      <c r="B63" s="320"/>
      <c r="C63" s="67" t="s">
        <v>121</v>
      </c>
      <c r="D63" s="79">
        <v>1.8368697166442871</v>
      </c>
      <c r="E63" s="79">
        <v>1.8386558294296265</v>
      </c>
      <c r="F63" s="79">
        <v>1.8471360206604004</v>
      </c>
      <c r="G63" s="79">
        <v>1.8672981262207031</v>
      </c>
      <c r="H63" s="79">
        <v>1.9050171375274658</v>
      </c>
      <c r="I63" s="79">
        <v>1.8429261445999146</v>
      </c>
      <c r="J63" s="79">
        <v>1.9075837135314941</v>
      </c>
      <c r="K63" s="79">
        <v>1.9573243856430054</v>
      </c>
      <c r="L63" s="79">
        <v>1.9013793468475342</v>
      </c>
      <c r="M63" s="79">
        <v>1.930970311164856</v>
      </c>
      <c r="N63" s="207">
        <v>1.7743079662322998</v>
      </c>
      <c r="O63" s="79">
        <v>1.8107903003692627</v>
      </c>
      <c r="P63" s="207">
        <v>1.8495723009109497</v>
      </c>
      <c r="Q63" s="79">
        <v>1.8618928194046021</v>
      </c>
      <c r="R63" s="79">
        <v>1.8646502494812012</v>
      </c>
    </row>
    <row r="64" spans="1:18" s="77" customFormat="1" x14ac:dyDescent="0.2">
      <c r="A64" s="323"/>
      <c r="B64" s="323"/>
      <c r="C64" s="71" t="s">
        <v>65</v>
      </c>
      <c r="D64" s="82">
        <v>2.2435204982757568</v>
      </c>
      <c r="E64" s="82">
        <v>2.379307746887207</v>
      </c>
      <c r="F64" s="82">
        <v>2.2497062683105469</v>
      </c>
      <c r="G64" s="82">
        <v>2.5778772830963135</v>
      </c>
      <c r="H64" s="82">
        <v>2.5192351341247559</v>
      </c>
      <c r="I64" s="82">
        <v>2.4441790580749512</v>
      </c>
      <c r="J64" s="82">
        <v>2.3570513725280762</v>
      </c>
      <c r="K64" s="82">
        <v>2.3867855072021484</v>
      </c>
      <c r="L64" s="82">
        <v>2.3912408351898193</v>
      </c>
      <c r="M64" s="82">
        <v>2.5365860462188721</v>
      </c>
      <c r="N64" s="209">
        <v>2.6404807567596436</v>
      </c>
      <c r="O64" s="82">
        <v>2.397430419921875</v>
      </c>
      <c r="P64" s="209">
        <v>2.3105719089508057</v>
      </c>
      <c r="Q64" s="82">
        <v>2.4572346210479736</v>
      </c>
      <c r="R64" s="82">
        <v>2.3715178966522217</v>
      </c>
    </row>
    <row r="65" spans="1:18" s="77" customFormat="1" x14ac:dyDescent="0.2">
      <c r="A65" s="319" t="s">
        <v>35</v>
      </c>
      <c r="B65" s="72"/>
      <c r="C65" s="73" t="s">
        <v>0</v>
      </c>
      <c r="D65" s="80">
        <v>2.8478360176086426</v>
      </c>
      <c r="E65" s="80" t="s">
        <v>66</v>
      </c>
      <c r="F65" s="80">
        <v>2.7704422473907471</v>
      </c>
      <c r="G65" s="80" t="s">
        <v>66</v>
      </c>
      <c r="H65" s="80">
        <v>2.8477156162261963</v>
      </c>
      <c r="I65" s="80" t="s">
        <v>66</v>
      </c>
      <c r="J65" s="80" t="s">
        <v>66</v>
      </c>
      <c r="K65" s="80" t="s">
        <v>66</v>
      </c>
      <c r="L65" s="80" t="s">
        <v>66</v>
      </c>
      <c r="M65" s="80" t="s">
        <v>66</v>
      </c>
      <c r="N65" s="210">
        <v>2.5706653594970703</v>
      </c>
      <c r="O65" s="80">
        <v>2.5899288654327393</v>
      </c>
      <c r="P65" s="80">
        <v>2.5002126693725586</v>
      </c>
      <c r="Q65" s="80">
        <v>2.4845914840698242</v>
      </c>
      <c r="R65" s="80">
        <v>2.5130150318145752</v>
      </c>
    </row>
    <row r="66" spans="1:18" s="76" customFormat="1" x14ac:dyDescent="0.2">
      <c r="A66" s="320"/>
      <c r="B66" s="320"/>
      <c r="C66" s="67" t="s">
        <v>1</v>
      </c>
      <c r="D66" s="79">
        <v>2.0146124362945557</v>
      </c>
      <c r="E66" s="79" t="s">
        <v>66</v>
      </c>
      <c r="F66" s="79">
        <v>2.0946080684661865</v>
      </c>
      <c r="G66" s="79" t="s">
        <v>66</v>
      </c>
      <c r="H66" s="79">
        <v>2.1436128616333008</v>
      </c>
      <c r="I66" s="79" t="s">
        <v>66</v>
      </c>
      <c r="J66" s="79" t="s">
        <v>66</v>
      </c>
      <c r="K66" s="79" t="s">
        <v>66</v>
      </c>
      <c r="L66" s="79" t="s">
        <v>66</v>
      </c>
      <c r="M66" s="79" t="s">
        <v>66</v>
      </c>
      <c r="N66" s="207">
        <v>2.1043822765350342</v>
      </c>
      <c r="O66" s="79">
        <v>2.0661170482635498</v>
      </c>
      <c r="P66" s="79">
        <v>1.8983895778656006</v>
      </c>
      <c r="Q66" s="79">
        <v>1.9611072540283203</v>
      </c>
      <c r="R66" s="79">
        <v>1.9345332384109497</v>
      </c>
    </row>
    <row r="67" spans="1:18" s="76" customFormat="1" x14ac:dyDescent="0.2">
      <c r="A67" s="320"/>
      <c r="B67" s="320"/>
      <c r="C67" s="69" t="s">
        <v>2</v>
      </c>
      <c r="D67" s="80">
        <v>1.9289181232452393</v>
      </c>
      <c r="E67" s="80" t="s">
        <v>66</v>
      </c>
      <c r="F67" s="80">
        <v>1.9210838079452515</v>
      </c>
      <c r="G67" s="80" t="s">
        <v>66</v>
      </c>
      <c r="H67" s="80">
        <v>1.8642816543579102</v>
      </c>
      <c r="I67" s="80" t="s">
        <v>66</v>
      </c>
      <c r="J67" s="80" t="s">
        <v>66</v>
      </c>
      <c r="K67" s="80" t="s">
        <v>66</v>
      </c>
      <c r="L67" s="80" t="s">
        <v>66</v>
      </c>
      <c r="M67" s="80" t="s">
        <v>66</v>
      </c>
      <c r="N67" s="208">
        <v>1.835502028465271</v>
      </c>
      <c r="O67" s="80">
        <v>1.8491324186325073</v>
      </c>
      <c r="P67" s="80">
        <v>1.8188005685806274</v>
      </c>
      <c r="Q67" s="80">
        <v>1.7953572273254395</v>
      </c>
      <c r="R67" s="80">
        <v>1.7909460067749023</v>
      </c>
    </row>
    <row r="68" spans="1:18" s="76" customFormat="1" x14ac:dyDescent="0.2">
      <c r="A68" s="320"/>
      <c r="B68" s="320"/>
      <c r="C68" s="67" t="s">
        <v>121</v>
      </c>
      <c r="D68" s="79">
        <v>1.5565080642700195</v>
      </c>
      <c r="E68" s="79" t="s">
        <v>66</v>
      </c>
      <c r="F68" s="79">
        <v>1.6712366342544556</v>
      </c>
      <c r="G68" s="79" t="s">
        <v>66</v>
      </c>
      <c r="H68" s="79">
        <v>2.1970031261444092</v>
      </c>
      <c r="I68" s="79" t="s">
        <v>66</v>
      </c>
      <c r="J68" s="79" t="s">
        <v>66</v>
      </c>
      <c r="K68" s="79" t="s">
        <v>66</v>
      </c>
      <c r="L68" s="79" t="s">
        <v>66</v>
      </c>
      <c r="M68" s="79" t="s">
        <v>66</v>
      </c>
      <c r="N68" s="207">
        <v>1.7476726770401001</v>
      </c>
      <c r="O68" s="79">
        <v>2.1990206241607666</v>
      </c>
      <c r="P68" s="79">
        <v>1.6711950302124023</v>
      </c>
      <c r="Q68" s="79">
        <v>1.6974086761474609</v>
      </c>
      <c r="R68" s="79">
        <v>1.5897903442382813</v>
      </c>
    </row>
    <row r="69" spans="1:18" s="77" customFormat="1" x14ac:dyDescent="0.2">
      <c r="A69" s="323"/>
      <c r="B69" s="323"/>
      <c r="C69" s="71" t="s">
        <v>65</v>
      </c>
      <c r="D69" s="80" t="s">
        <v>66</v>
      </c>
      <c r="E69" s="80" t="s">
        <v>66</v>
      </c>
      <c r="F69" s="80" t="s">
        <v>66</v>
      </c>
      <c r="G69" s="80" t="s">
        <v>66</v>
      </c>
      <c r="H69" s="80" t="s">
        <v>66</v>
      </c>
      <c r="I69" s="80" t="s">
        <v>66</v>
      </c>
      <c r="J69" s="80" t="s">
        <v>66</v>
      </c>
      <c r="K69" s="80" t="s">
        <v>66</v>
      </c>
      <c r="L69" s="80" t="s">
        <v>66</v>
      </c>
      <c r="M69" s="80" t="s">
        <v>66</v>
      </c>
      <c r="N69" s="209">
        <v>2.3800673484802246</v>
      </c>
      <c r="O69" s="80">
        <v>2.4705486297607422</v>
      </c>
      <c r="P69" s="80">
        <v>2.4509594440460205</v>
      </c>
      <c r="Q69" s="80">
        <v>2.5148763656616211</v>
      </c>
      <c r="R69" s="80">
        <v>2.4955055713653564</v>
      </c>
    </row>
    <row r="70" spans="1:18" s="77" customFormat="1" x14ac:dyDescent="0.2">
      <c r="A70" s="319" t="s">
        <v>11</v>
      </c>
      <c r="B70" s="72"/>
      <c r="C70" s="73" t="s">
        <v>0</v>
      </c>
      <c r="D70" s="78">
        <v>1.5057615041732788</v>
      </c>
      <c r="E70" s="78">
        <v>1.4721670150756836</v>
      </c>
      <c r="F70" s="78">
        <v>1.5041390657424927</v>
      </c>
      <c r="G70" s="78">
        <v>1.6147351264953613</v>
      </c>
      <c r="H70" s="78">
        <v>1.6263798475265503</v>
      </c>
      <c r="I70" s="78">
        <v>1.6155866384506226</v>
      </c>
      <c r="J70" s="78">
        <v>1.642463207244873</v>
      </c>
      <c r="K70" s="78">
        <v>1.6691862344741821</v>
      </c>
      <c r="L70" s="78">
        <v>1.6671539545059204</v>
      </c>
      <c r="M70" s="78">
        <v>1.6463725566864014</v>
      </c>
      <c r="N70" s="78">
        <v>1.6766992807388306</v>
      </c>
      <c r="O70" s="78">
        <v>1.6878582239151001</v>
      </c>
      <c r="P70" s="78">
        <v>1.68572998046875</v>
      </c>
      <c r="Q70" s="78">
        <v>1.8043992519378662</v>
      </c>
      <c r="R70" s="78">
        <v>1.8062088489532471</v>
      </c>
    </row>
    <row r="71" spans="1:18" x14ac:dyDescent="0.2">
      <c r="A71" s="320"/>
      <c r="B71" s="320"/>
      <c r="C71" s="67" t="s">
        <v>1</v>
      </c>
      <c r="D71" s="79">
        <v>1.2261745929718018</v>
      </c>
      <c r="E71" s="79">
        <v>1.2172787189483643</v>
      </c>
      <c r="F71" s="79">
        <v>1.184211254119873</v>
      </c>
      <c r="G71" s="79">
        <v>1.2828375101089478</v>
      </c>
      <c r="H71" s="79">
        <v>1.2622750997543335</v>
      </c>
      <c r="I71" s="79">
        <v>1.2506109476089478</v>
      </c>
      <c r="J71" s="79">
        <v>1.304043173789978</v>
      </c>
      <c r="K71" s="79">
        <v>1.3103549480438232</v>
      </c>
      <c r="L71" s="79">
        <v>1.3295735120773315</v>
      </c>
      <c r="M71" s="79">
        <v>1.328387975692749</v>
      </c>
      <c r="N71" s="79">
        <v>1.3363147974014282</v>
      </c>
      <c r="O71" s="79">
        <v>1.3595032691955566</v>
      </c>
      <c r="P71" s="79">
        <v>1.3251829147338867</v>
      </c>
      <c r="Q71" s="79">
        <v>1.4024722576141357</v>
      </c>
      <c r="R71" s="79">
        <v>1.4432690143585205</v>
      </c>
    </row>
    <row r="72" spans="1:18" x14ac:dyDescent="0.2">
      <c r="A72" s="320"/>
      <c r="B72" s="320"/>
      <c r="C72" s="69" t="s">
        <v>2</v>
      </c>
      <c r="D72" s="80">
        <v>1.4769483804702759</v>
      </c>
      <c r="E72" s="80">
        <v>1.5194293260574341</v>
      </c>
      <c r="F72" s="80">
        <v>1.4009099006652832</v>
      </c>
      <c r="G72" s="80">
        <v>1.4541187286376953</v>
      </c>
      <c r="H72" s="80">
        <v>1.3836781978607178</v>
      </c>
      <c r="I72" s="80">
        <v>1.4109311103820801</v>
      </c>
      <c r="J72" s="80">
        <v>1.3974003791809082</v>
      </c>
      <c r="K72" s="80">
        <v>1.3885358572006226</v>
      </c>
      <c r="L72" s="80">
        <v>1.3814597129821777</v>
      </c>
      <c r="M72" s="80">
        <v>1.4669532775878906</v>
      </c>
      <c r="N72" s="80">
        <v>1.4367544651031494</v>
      </c>
      <c r="O72" s="80">
        <v>1.4365133047103882</v>
      </c>
      <c r="P72" s="80">
        <v>1.4078562259674072</v>
      </c>
      <c r="Q72" s="80">
        <v>1.4673157930374146</v>
      </c>
      <c r="R72" s="80">
        <v>1.4556578397750854</v>
      </c>
    </row>
    <row r="73" spans="1:18" x14ac:dyDescent="0.2">
      <c r="A73" s="320"/>
      <c r="B73" s="320"/>
      <c r="C73" s="67" t="s">
        <v>121</v>
      </c>
      <c r="D73" s="79" t="s">
        <v>66</v>
      </c>
      <c r="E73" s="79" t="s">
        <v>66</v>
      </c>
      <c r="F73" s="79" t="s">
        <v>66</v>
      </c>
      <c r="G73" s="79" t="s">
        <v>66</v>
      </c>
      <c r="H73" s="79" t="s">
        <v>66</v>
      </c>
      <c r="I73" s="79" t="s">
        <v>66</v>
      </c>
      <c r="J73" s="79" t="s">
        <v>66</v>
      </c>
      <c r="K73" s="79" t="s">
        <v>66</v>
      </c>
      <c r="L73" s="79" t="s">
        <v>66</v>
      </c>
      <c r="M73" s="79" t="s">
        <v>66</v>
      </c>
      <c r="N73" s="79" t="s">
        <v>66</v>
      </c>
      <c r="O73" s="79" t="s">
        <v>66</v>
      </c>
      <c r="P73" s="79" t="s">
        <v>66</v>
      </c>
      <c r="Q73" s="79" t="s">
        <v>66</v>
      </c>
      <c r="R73" s="79" t="s">
        <v>66</v>
      </c>
    </row>
    <row r="74" spans="1:18" x14ac:dyDescent="0.2">
      <c r="A74" s="323"/>
      <c r="B74" s="323"/>
      <c r="C74" s="71" t="s">
        <v>65</v>
      </c>
      <c r="D74" s="82">
        <v>1.6814981698989868</v>
      </c>
      <c r="E74" s="82">
        <v>1.4973690509796143</v>
      </c>
      <c r="F74" s="82">
        <v>1.4568493366241455</v>
      </c>
      <c r="G74" s="82">
        <v>1.7531218528747559</v>
      </c>
      <c r="H74" s="82">
        <v>1.6651015281677246</v>
      </c>
      <c r="I74" s="82">
        <v>1.6974447965621948</v>
      </c>
      <c r="J74" s="82">
        <v>1.7052261829376221</v>
      </c>
      <c r="K74" s="82">
        <v>1.685558557510376</v>
      </c>
      <c r="L74" s="82">
        <v>1.835448145866394</v>
      </c>
      <c r="M74" s="82">
        <v>1.7826507091522217</v>
      </c>
      <c r="N74" s="82">
        <v>1.7062808275222778</v>
      </c>
      <c r="O74" s="82">
        <v>1.726514458656311</v>
      </c>
      <c r="P74" s="82">
        <v>1.7504143714904785</v>
      </c>
      <c r="Q74" s="82">
        <v>1.8756254911422729</v>
      </c>
      <c r="R74" s="82">
        <v>1.9459775686264038</v>
      </c>
    </row>
    <row r="75" spans="1:18" x14ac:dyDescent="0.2">
      <c r="A75" s="319" t="s">
        <v>19</v>
      </c>
      <c r="B75" s="72"/>
      <c r="C75" s="73" t="s">
        <v>0</v>
      </c>
      <c r="D75" s="80">
        <v>1.3943319320678711</v>
      </c>
      <c r="E75" s="80">
        <v>1.3915525674819946</v>
      </c>
      <c r="F75" s="80">
        <v>1.3960754871368408</v>
      </c>
      <c r="G75" s="80">
        <v>1.4344387054443359</v>
      </c>
      <c r="H75" s="80">
        <v>1.5784190893173218</v>
      </c>
      <c r="I75" s="80">
        <v>1.6212681531906128</v>
      </c>
      <c r="J75" s="80">
        <v>1.6367577314376831</v>
      </c>
      <c r="K75" s="80">
        <v>1.6635230779647827</v>
      </c>
      <c r="L75" s="210">
        <v>2.116370677947998</v>
      </c>
      <c r="M75" s="80" t="s">
        <v>66</v>
      </c>
      <c r="N75" s="80" t="s">
        <v>66</v>
      </c>
      <c r="O75" s="80" t="s">
        <v>66</v>
      </c>
      <c r="P75" s="80" t="s">
        <v>66</v>
      </c>
      <c r="Q75" s="80" t="s">
        <v>66</v>
      </c>
      <c r="R75" s="80" t="s">
        <v>66</v>
      </c>
    </row>
    <row r="76" spans="1:18" s="76" customFormat="1" x14ac:dyDescent="0.2">
      <c r="A76" s="320"/>
      <c r="B76" s="320"/>
      <c r="C76" s="67" t="s">
        <v>1</v>
      </c>
      <c r="D76" s="79">
        <v>1.0693334341049194</v>
      </c>
      <c r="E76" s="79">
        <v>1.0350384712219238</v>
      </c>
      <c r="F76" s="79">
        <v>1.0172635316848755</v>
      </c>
      <c r="G76" s="79">
        <v>1.0529265403747559</v>
      </c>
      <c r="H76" s="79">
        <v>1.1591717004776001</v>
      </c>
      <c r="I76" s="79">
        <v>1.2259193658828735</v>
      </c>
      <c r="J76" s="79">
        <v>1.2531695365905762</v>
      </c>
      <c r="K76" s="79">
        <v>1.2931267023086548</v>
      </c>
      <c r="L76" s="207">
        <v>1.5574846267700195</v>
      </c>
      <c r="M76" s="79" t="s">
        <v>66</v>
      </c>
      <c r="N76" s="79" t="s">
        <v>66</v>
      </c>
      <c r="O76" s="79" t="s">
        <v>66</v>
      </c>
      <c r="P76" s="79" t="s">
        <v>66</v>
      </c>
      <c r="Q76" s="79" t="s">
        <v>66</v>
      </c>
      <c r="R76" s="79" t="s">
        <v>66</v>
      </c>
    </row>
    <row r="77" spans="1:18" s="76" customFormat="1" x14ac:dyDescent="0.2">
      <c r="A77" s="320"/>
      <c r="B77" s="320"/>
      <c r="C77" s="69" t="s">
        <v>2</v>
      </c>
      <c r="D77" s="80">
        <v>1.163379430770874</v>
      </c>
      <c r="E77" s="80">
        <v>1.1389249563217163</v>
      </c>
      <c r="F77" s="80">
        <v>1.1246662139892578</v>
      </c>
      <c r="G77" s="80">
        <v>1.1211824417114258</v>
      </c>
      <c r="H77" s="80">
        <v>1.2610543966293335</v>
      </c>
      <c r="I77" s="80">
        <v>1.255382776260376</v>
      </c>
      <c r="J77" s="80">
        <v>1.2874463796615601</v>
      </c>
      <c r="K77" s="80">
        <v>1.3170766830444336</v>
      </c>
      <c r="L77" s="208">
        <v>1.7863388061523438</v>
      </c>
      <c r="M77" s="80" t="s">
        <v>66</v>
      </c>
      <c r="N77" s="80" t="s">
        <v>66</v>
      </c>
      <c r="O77" s="80" t="s">
        <v>66</v>
      </c>
      <c r="P77" s="80" t="s">
        <v>66</v>
      </c>
      <c r="Q77" s="80" t="s">
        <v>66</v>
      </c>
      <c r="R77" s="80" t="s">
        <v>66</v>
      </c>
    </row>
    <row r="78" spans="1:18" s="76" customFormat="1" x14ac:dyDescent="0.2">
      <c r="A78" s="320"/>
      <c r="B78" s="320"/>
      <c r="C78" s="67" t="s">
        <v>121</v>
      </c>
      <c r="D78" s="79">
        <v>0.94687956571578979</v>
      </c>
      <c r="E78" s="79">
        <v>0.92720896005630493</v>
      </c>
      <c r="F78" s="79">
        <v>0.92492789030075073</v>
      </c>
      <c r="G78" s="79">
        <v>0.98859477043151855</v>
      </c>
      <c r="H78" s="79">
        <v>0.98331725597381592</v>
      </c>
      <c r="I78" s="79">
        <v>1.1226215362548828</v>
      </c>
      <c r="J78" s="79">
        <v>1.0805758237838745</v>
      </c>
      <c r="K78" s="79">
        <v>1.1186733245849609</v>
      </c>
      <c r="L78" s="207">
        <v>1.5658015012741089</v>
      </c>
      <c r="M78" s="79" t="s">
        <v>66</v>
      </c>
      <c r="N78" s="79" t="s">
        <v>66</v>
      </c>
      <c r="O78" s="79" t="s">
        <v>66</v>
      </c>
      <c r="P78" s="79" t="s">
        <v>66</v>
      </c>
      <c r="Q78" s="79" t="s">
        <v>66</v>
      </c>
      <c r="R78" s="79" t="s">
        <v>66</v>
      </c>
    </row>
    <row r="79" spans="1:18" s="77" customFormat="1" x14ac:dyDescent="0.2">
      <c r="A79" s="323"/>
      <c r="B79" s="323"/>
      <c r="C79" s="71" t="s">
        <v>65</v>
      </c>
      <c r="D79" s="80">
        <v>1.3878045082092285</v>
      </c>
      <c r="E79" s="80">
        <v>1.4576811790466309</v>
      </c>
      <c r="F79" s="80">
        <v>1.3692946434020996</v>
      </c>
      <c r="G79" s="80">
        <v>1.4221769571304321</v>
      </c>
      <c r="H79" s="80">
        <v>1.4534956216812134</v>
      </c>
      <c r="I79" s="80">
        <v>1.5647174119949341</v>
      </c>
      <c r="J79" s="80">
        <v>1.607353687286377</v>
      </c>
      <c r="K79" s="80">
        <v>1.6513965129852295</v>
      </c>
      <c r="L79" s="209">
        <v>2.1576671600341797</v>
      </c>
      <c r="M79" s="80" t="s">
        <v>66</v>
      </c>
      <c r="N79" s="80" t="s">
        <v>66</v>
      </c>
      <c r="O79" s="80" t="s">
        <v>66</v>
      </c>
      <c r="P79" s="80" t="s">
        <v>66</v>
      </c>
      <c r="Q79" s="80" t="s">
        <v>66</v>
      </c>
      <c r="R79" s="80" t="s">
        <v>66</v>
      </c>
    </row>
    <row r="80" spans="1:18" s="77" customFormat="1" x14ac:dyDescent="0.2">
      <c r="A80" s="319" t="s">
        <v>26</v>
      </c>
      <c r="B80" s="327"/>
      <c r="C80" s="73" t="s">
        <v>0</v>
      </c>
      <c r="D80" s="78">
        <v>2.385242223739624</v>
      </c>
      <c r="E80" s="78">
        <v>2.4450380802154541</v>
      </c>
      <c r="F80" s="78">
        <v>2.4983971118927002</v>
      </c>
      <c r="G80" s="78">
        <v>2.4879133701324463</v>
      </c>
      <c r="H80" s="78">
        <v>2.3896872997283936</v>
      </c>
      <c r="I80" s="78">
        <v>2.5467565059661865</v>
      </c>
      <c r="J80" s="78">
        <v>2.4182331562042236</v>
      </c>
      <c r="K80" s="78" t="s">
        <v>66</v>
      </c>
      <c r="L80" s="78">
        <v>2.4756388664245605</v>
      </c>
      <c r="M80" s="78">
        <v>2.386347770690918</v>
      </c>
      <c r="N80" s="78">
        <v>2.3936161994934082</v>
      </c>
      <c r="O80" s="78" t="s">
        <v>66</v>
      </c>
      <c r="P80" s="78" t="s">
        <v>66</v>
      </c>
      <c r="Q80" s="78" t="s">
        <v>66</v>
      </c>
      <c r="R80" s="78" t="s">
        <v>66</v>
      </c>
    </row>
    <row r="81" spans="1:18" s="76" customFormat="1" x14ac:dyDescent="0.2">
      <c r="A81" s="320"/>
      <c r="B81" s="325"/>
      <c r="C81" s="67" t="s">
        <v>1</v>
      </c>
      <c r="D81" s="79">
        <v>1.810132622718811</v>
      </c>
      <c r="E81" s="79">
        <v>1.7706263065338135</v>
      </c>
      <c r="F81" s="79">
        <v>1.76488196849823</v>
      </c>
      <c r="G81" s="79">
        <v>1.7760125398635864</v>
      </c>
      <c r="H81" s="79">
        <v>1.77435302734375</v>
      </c>
      <c r="I81" s="79">
        <v>1.8354706764221191</v>
      </c>
      <c r="J81" s="79">
        <v>1.8333704471588135</v>
      </c>
      <c r="K81" s="79" t="s">
        <v>66</v>
      </c>
      <c r="L81" s="79">
        <v>1.8896287679672241</v>
      </c>
      <c r="M81" s="79">
        <v>1.7833251953125</v>
      </c>
      <c r="N81" s="79">
        <v>1.7676017284393311</v>
      </c>
      <c r="O81" s="79" t="s">
        <v>66</v>
      </c>
      <c r="P81" s="79" t="s">
        <v>66</v>
      </c>
      <c r="Q81" s="79" t="s">
        <v>66</v>
      </c>
      <c r="R81" s="79" t="s">
        <v>66</v>
      </c>
    </row>
    <row r="82" spans="1:18" s="76" customFormat="1" x14ac:dyDescent="0.2">
      <c r="A82" s="320"/>
      <c r="B82" s="325"/>
      <c r="C82" s="69" t="s">
        <v>2</v>
      </c>
      <c r="D82" s="80">
        <v>1.7815439701080322</v>
      </c>
      <c r="E82" s="80">
        <v>1.6251240968704224</v>
      </c>
      <c r="F82" s="80">
        <v>1.7329000234603882</v>
      </c>
      <c r="G82" s="80">
        <v>1.5943717956542969</v>
      </c>
      <c r="H82" s="80">
        <v>1.8436518907546997</v>
      </c>
      <c r="I82" s="80">
        <v>1.8161051273345947</v>
      </c>
      <c r="J82" s="80">
        <v>1.9444329738616943</v>
      </c>
      <c r="K82" s="80" t="s">
        <v>66</v>
      </c>
      <c r="L82" s="80">
        <v>1.8487253189086914</v>
      </c>
      <c r="M82" s="80">
        <v>1.6798988580703735</v>
      </c>
      <c r="N82" s="80">
        <v>1.5495034456253052</v>
      </c>
      <c r="O82" s="80" t="s">
        <v>66</v>
      </c>
      <c r="P82" s="80" t="s">
        <v>66</v>
      </c>
      <c r="Q82" s="80" t="s">
        <v>66</v>
      </c>
      <c r="R82" s="80" t="s">
        <v>66</v>
      </c>
    </row>
    <row r="83" spans="1:18" s="76" customFormat="1" x14ac:dyDescent="0.2">
      <c r="A83" s="320"/>
      <c r="B83" s="325"/>
      <c r="C83" s="67" t="s">
        <v>121</v>
      </c>
      <c r="D83" s="79">
        <v>1.8292967081069946</v>
      </c>
      <c r="E83" s="79">
        <v>1.7421730756759644</v>
      </c>
      <c r="F83" s="79">
        <v>1.6286463737487793</v>
      </c>
      <c r="G83" s="79">
        <v>1.6611202955245972</v>
      </c>
      <c r="H83" s="79">
        <v>1.7372695207595825</v>
      </c>
      <c r="I83" s="79">
        <v>1.6409487724304199</v>
      </c>
      <c r="J83" s="79">
        <v>1.8792521953582764</v>
      </c>
      <c r="K83" s="79" t="s">
        <v>66</v>
      </c>
      <c r="L83" s="79">
        <v>1.6449682712554932</v>
      </c>
      <c r="M83" s="79">
        <v>1.6956949234008789</v>
      </c>
      <c r="N83" s="79">
        <v>1.6269994974136353</v>
      </c>
      <c r="O83" s="79" t="s">
        <v>66</v>
      </c>
      <c r="P83" s="79" t="s">
        <v>66</v>
      </c>
      <c r="Q83" s="79" t="s">
        <v>66</v>
      </c>
      <c r="R83" s="79" t="s">
        <v>66</v>
      </c>
    </row>
    <row r="84" spans="1:18" s="77" customFormat="1" x14ac:dyDescent="0.2">
      <c r="A84" s="323"/>
      <c r="B84" s="326"/>
      <c r="C84" s="71" t="s">
        <v>65</v>
      </c>
      <c r="D84" s="82" t="s">
        <v>66</v>
      </c>
      <c r="E84" s="82" t="s">
        <v>66</v>
      </c>
      <c r="F84" s="82" t="s">
        <v>66</v>
      </c>
      <c r="G84" s="82" t="s">
        <v>66</v>
      </c>
      <c r="H84" s="82" t="s">
        <v>66</v>
      </c>
      <c r="I84" s="82" t="s">
        <v>66</v>
      </c>
      <c r="J84" s="82" t="s">
        <v>66</v>
      </c>
      <c r="K84" s="82" t="s">
        <v>66</v>
      </c>
      <c r="L84" s="82" t="s">
        <v>66</v>
      </c>
      <c r="M84" s="82" t="s">
        <v>66</v>
      </c>
      <c r="N84" s="82" t="s">
        <v>66</v>
      </c>
      <c r="O84" s="82" t="s">
        <v>66</v>
      </c>
      <c r="P84" s="82" t="s">
        <v>66</v>
      </c>
      <c r="Q84" s="82" t="s">
        <v>66</v>
      </c>
      <c r="R84" s="82" t="s">
        <v>66</v>
      </c>
    </row>
    <row r="85" spans="1:18" s="77" customFormat="1" x14ac:dyDescent="0.2">
      <c r="A85" s="319" t="s">
        <v>43</v>
      </c>
      <c r="B85" s="72"/>
      <c r="C85" s="73" t="s">
        <v>0</v>
      </c>
      <c r="D85" s="80">
        <v>3.0278351306915283</v>
      </c>
      <c r="E85" s="80">
        <v>3.0416374206542969</v>
      </c>
      <c r="F85" s="80">
        <v>3.0579774379730225</v>
      </c>
      <c r="G85" s="80">
        <v>3.1241538524627686</v>
      </c>
      <c r="H85" s="80">
        <v>3.0614850521087646</v>
      </c>
      <c r="I85" s="80">
        <v>3.128162145614624</v>
      </c>
      <c r="J85" s="80">
        <v>3.2061734199523926</v>
      </c>
      <c r="K85" s="80">
        <v>3.216989278793335</v>
      </c>
      <c r="L85" s="80">
        <v>3.2777488231658936</v>
      </c>
      <c r="M85" s="80">
        <v>2.994762659072876</v>
      </c>
      <c r="N85" s="210">
        <v>3.0674154758453369</v>
      </c>
      <c r="O85" s="80">
        <v>3.3057467937469482</v>
      </c>
      <c r="P85" s="80">
        <v>2.977006196975708</v>
      </c>
      <c r="Q85" s="80">
        <v>3.0329325199127197</v>
      </c>
      <c r="R85" s="80">
        <v>2.9604535102844238</v>
      </c>
    </row>
    <row r="86" spans="1:18" s="76" customFormat="1" x14ac:dyDescent="0.2">
      <c r="A86" s="320"/>
      <c r="B86" s="320"/>
      <c r="C86" s="67" t="s">
        <v>1</v>
      </c>
      <c r="D86" s="79">
        <v>2.0297420024871826</v>
      </c>
      <c r="E86" s="79">
        <v>2.0620400905609131</v>
      </c>
      <c r="F86" s="79">
        <v>2.0932633876800537</v>
      </c>
      <c r="G86" s="79">
        <v>2.0724606513977051</v>
      </c>
      <c r="H86" s="79">
        <v>2.0135624408721924</v>
      </c>
      <c r="I86" s="79">
        <v>2.1051740646362305</v>
      </c>
      <c r="J86" s="79">
        <v>2.1233720779418945</v>
      </c>
      <c r="K86" s="79">
        <v>2.130685567855835</v>
      </c>
      <c r="L86" s="79">
        <v>2.1544289588928223</v>
      </c>
      <c r="M86" s="79">
        <v>2.1262185573577881</v>
      </c>
      <c r="N86" s="207">
        <v>2.0023782253265381</v>
      </c>
      <c r="O86" s="79">
        <v>1.9593437910079956</v>
      </c>
      <c r="P86" s="79">
        <v>1.9195860624313354</v>
      </c>
      <c r="Q86" s="79">
        <v>1.8517314195632935</v>
      </c>
      <c r="R86" s="79">
        <v>1.8976048231124878</v>
      </c>
    </row>
    <row r="87" spans="1:18" s="76" customFormat="1" x14ac:dyDescent="0.2">
      <c r="A87" s="320"/>
      <c r="B87" s="320"/>
      <c r="C87" s="69" t="s">
        <v>2</v>
      </c>
      <c r="D87" s="80">
        <v>1.9757434129714966</v>
      </c>
      <c r="E87" s="80">
        <v>1.8862819671630859</v>
      </c>
      <c r="F87" s="80">
        <v>1.9841636419296265</v>
      </c>
      <c r="G87" s="80">
        <v>1.8813440799713135</v>
      </c>
      <c r="H87" s="80">
        <v>1.8127104043960571</v>
      </c>
      <c r="I87" s="80">
        <v>1.8330017328262329</v>
      </c>
      <c r="J87" s="80">
        <v>1.78276526927948</v>
      </c>
      <c r="K87" s="80">
        <v>1.8360432386398315</v>
      </c>
      <c r="L87" s="80">
        <v>1.7925477027893066</v>
      </c>
      <c r="M87" s="80">
        <v>1.7660315036773682</v>
      </c>
      <c r="N87" s="208">
        <v>1.7644872665405273</v>
      </c>
      <c r="O87" s="80">
        <v>1.961350679397583</v>
      </c>
      <c r="P87" s="80">
        <v>1.9305672645568848</v>
      </c>
      <c r="Q87" s="80">
        <v>2.0069892406463623</v>
      </c>
      <c r="R87" s="80">
        <v>1.9007728099822998</v>
      </c>
    </row>
    <row r="88" spans="1:18" s="76" customFormat="1" x14ac:dyDescent="0.2">
      <c r="A88" s="320"/>
      <c r="B88" s="320"/>
      <c r="C88" s="67" t="s">
        <v>121</v>
      </c>
      <c r="D88" s="79">
        <v>2.185279369354248</v>
      </c>
      <c r="E88" s="79">
        <v>2.1875839233398438</v>
      </c>
      <c r="F88" s="79">
        <v>2.1765069961547852</v>
      </c>
      <c r="G88" s="79">
        <v>2.1365945339202881</v>
      </c>
      <c r="H88" s="79">
        <v>1.9859631061553955</v>
      </c>
      <c r="I88" s="79">
        <v>2.1097486019134521</v>
      </c>
      <c r="J88" s="79">
        <v>2.0416557788848877</v>
      </c>
      <c r="K88" s="79">
        <v>2.1149947643280029</v>
      </c>
      <c r="L88" s="79">
        <v>2.0759966373443604</v>
      </c>
      <c r="M88" s="79">
        <v>1.9484931230545044</v>
      </c>
      <c r="N88" s="207">
        <v>2.1494419574737549</v>
      </c>
      <c r="O88" s="79">
        <v>2.1717653274536133</v>
      </c>
      <c r="P88" s="79">
        <v>2.1139335632324219</v>
      </c>
      <c r="Q88" s="79">
        <v>2.1788194179534912</v>
      </c>
      <c r="R88" s="79">
        <v>2.0569329261779785</v>
      </c>
    </row>
    <row r="89" spans="1:18" s="77" customFormat="1" x14ac:dyDescent="0.2">
      <c r="A89" s="323"/>
      <c r="B89" s="323"/>
      <c r="C89" s="71" t="s">
        <v>65</v>
      </c>
      <c r="D89" s="211" t="s">
        <v>66</v>
      </c>
      <c r="E89" s="211" t="s">
        <v>66</v>
      </c>
      <c r="F89" s="211">
        <v>2.7238094806671143</v>
      </c>
      <c r="G89" s="211" t="s">
        <v>66</v>
      </c>
      <c r="H89" s="211">
        <v>2.4750323295593262</v>
      </c>
      <c r="I89" s="211">
        <v>2.6066713333129883</v>
      </c>
      <c r="J89" s="211">
        <v>2.66591477394104</v>
      </c>
      <c r="K89" s="211">
        <v>2.3574228286743164</v>
      </c>
      <c r="L89" s="211" t="s">
        <v>66</v>
      </c>
      <c r="M89" s="211" t="s">
        <v>66</v>
      </c>
      <c r="N89" s="212" t="s">
        <v>66</v>
      </c>
      <c r="O89" s="211" t="s">
        <v>66</v>
      </c>
      <c r="P89" s="211" t="s">
        <v>66</v>
      </c>
      <c r="Q89" s="211" t="s">
        <v>66</v>
      </c>
      <c r="R89" s="211" t="s">
        <v>66</v>
      </c>
    </row>
    <row r="90" spans="1:18" s="77" customFormat="1" x14ac:dyDescent="0.2">
      <c r="A90" s="319" t="s">
        <v>67</v>
      </c>
      <c r="B90" s="327"/>
      <c r="C90" s="73" t="s">
        <v>0</v>
      </c>
      <c r="D90" s="80" t="s">
        <v>66</v>
      </c>
      <c r="E90" s="80" t="s">
        <v>66</v>
      </c>
      <c r="F90" s="80" t="s">
        <v>66</v>
      </c>
      <c r="G90" s="80" t="s">
        <v>66</v>
      </c>
      <c r="H90" s="80" t="s">
        <v>66</v>
      </c>
      <c r="I90" s="80" t="s">
        <v>66</v>
      </c>
      <c r="J90" s="80" t="s">
        <v>66</v>
      </c>
      <c r="K90" s="80" t="s">
        <v>66</v>
      </c>
      <c r="L90" s="80" t="s">
        <v>66</v>
      </c>
      <c r="M90" s="80" t="s">
        <v>66</v>
      </c>
      <c r="N90" s="80" t="s">
        <v>66</v>
      </c>
      <c r="O90" s="80" t="s">
        <v>66</v>
      </c>
      <c r="P90" s="80" t="s">
        <v>66</v>
      </c>
      <c r="Q90" s="80" t="s">
        <v>66</v>
      </c>
      <c r="R90" s="80" t="s">
        <v>66</v>
      </c>
    </row>
    <row r="91" spans="1:18" s="76" customFormat="1" x14ac:dyDescent="0.2">
      <c r="A91" s="320"/>
      <c r="B91" s="325"/>
      <c r="C91" s="67" t="s">
        <v>1</v>
      </c>
      <c r="D91" s="79" t="s">
        <v>66</v>
      </c>
      <c r="E91" s="79" t="s">
        <v>66</v>
      </c>
      <c r="F91" s="79" t="s">
        <v>66</v>
      </c>
      <c r="G91" s="79" t="s">
        <v>66</v>
      </c>
      <c r="H91" s="79" t="s">
        <v>66</v>
      </c>
      <c r="I91" s="79" t="s">
        <v>66</v>
      </c>
      <c r="J91" s="79" t="s">
        <v>66</v>
      </c>
      <c r="K91" s="79" t="s">
        <v>66</v>
      </c>
      <c r="L91" s="79" t="s">
        <v>66</v>
      </c>
      <c r="M91" s="79" t="s">
        <v>66</v>
      </c>
      <c r="N91" s="79" t="s">
        <v>66</v>
      </c>
      <c r="O91" s="79" t="s">
        <v>66</v>
      </c>
      <c r="P91" s="79" t="s">
        <v>66</v>
      </c>
      <c r="Q91" s="79" t="s">
        <v>66</v>
      </c>
      <c r="R91" s="79" t="s">
        <v>66</v>
      </c>
    </row>
    <row r="92" spans="1:18" s="76" customFormat="1" ht="14.25" customHeight="1" x14ac:dyDescent="0.2">
      <c r="A92" s="320"/>
      <c r="B92" s="325"/>
      <c r="C92" s="69" t="s">
        <v>2</v>
      </c>
      <c r="D92" s="80" t="s">
        <v>66</v>
      </c>
      <c r="E92" s="80" t="s">
        <v>66</v>
      </c>
      <c r="F92" s="80" t="s">
        <v>66</v>
      </c>
      <c r="G92" s="80" t="s">
        <v>66</v>
      </c>
      <c r="H92" s="80" t="s">
        <v>66</v>
      </c>
      <c r="I92" s="80" t="s">
        <v>66</v>
      </c>
      <c r="J92" s="80" t="s">
        <v>66</v>
      </c>
      <c r="K92" s="80" t="s">
        <v>66</v>
      </c>
      <c r="L92" s="80" t="s">
        <v>66</v>
      </c>
      <c r="M92" s="80" t="s">
        <v>66</v>
      </c>
      <c r="N92" s="80" t="s">
        <v>66</v>
      </c>
      <c r="O92" s="80" t="s">
        <v>66</v>
      </c>
      <c r="P92" s="80" t="s">
        <v>66</v>
      </c>
      <c r="Q92" s="80" t="s">
        <v>66</v>
      </c>
      <c r="R92" s="80" t="s">
        <v>66</v>
      </c>
    </row>
    <row r="93" spans="1:18" s="76" customFormat="1" ht="14.25" customHeight="1" x14ac:dyDescent="0.2">
      <c r="A93" s="320"/>
      <c r="B93" s="325"/>
      <c r="C93" s="67" t="s">
        <v>121</v>
      </c>
      <c r="D93" s="79" t="s">
        <v>66</v>
      </c>
      <c r="E93" s="79" t="s">
        <v>66</v>
      </c>
      <c r="F93" s="79" t="s">
        <v>66</v>
      </c>
      <c r="G93" s="79" t="s">
        <v>66</v>
      </c>
      <c r="H93" s="79" t="s">
        <v>66</v>
      </c>
      <c r="I93" s="79" t="s">
        <v>66</v>
      </c>
      <c r="J93" s="79" t="s">
        <v>66</v>
      </c>
      <c r="K93" s="79" t="s">
        <v>66</v>
      </c>
      <c r="L93" s="79" t="s">
        <v>66</v>
      </c>
      <c r="M93" s="79" t="s">
        <v>66</v>
      </c>
      <c r="N93" s="79" t="s">
        <v>66</v>
      </c>
      <c r="O93" s="79" t="s">
        <v>66</v>
      </c>
      <c r="P93" s="79" t="s">
        <v>66</v>
      </c>
      <c r="Q93" s="79" t="s">
        <v>66</v>
      </c>
      <c r="R93" s="79" t="s">
        <v>66</v>
      </c>
    </row>
    <row r="94" spans="1:18" s="77" customFormat="1" ht="14.25" customHeight="1" x14ac:dyDescent="0.2">
      <c r="A94" s="323"/>
      <c r="B94" s="326"/>
      <c r="C94" s="71" t="s">
        <v>65</v>
      </c>
      <c r="D94" s="80" t="s">
        <v>66</v>
      </c>
      <c r="E94" s="80" t="s">
        <v>66</v>
      </c>
      <c r="F94" s="80" t="s">
        <v>66</v>
      </c>
      <c r="G94" s="80" t="s">
        <v>66</v>
      </c>
      <c r="H94" s="80" t="s">
        <v>66</v>
      </c>
      <c r="I94" s="80" t="s">
        <v>66</v>
      </c>
      <c r="J94" s="80" t="s">
        <v>66</v>
      </c>
      <c r="K94" s="80" t="s">
        <v>66</v>
      </c>
      <c r="L94" s="80" t="s">
        <v>66</v>
      </c>
      <c r="M94" s="80" t="s">
        <v>66</v>
      </c>
      <c r="N94" s="80" t="s">
        <v>66</v>
      </c>
      <c r="O94" s="80" t="s">
        <v>66</v>
      </c>
      <c r="P94" s="80" t="s">
        <v>66</v>
      </c>
      <c r="Q94" s="80" t="s">
        <v>66</v>
      </c>
      <c r="R94" s="80" t="s">
        <v>66</v>
      </c>
    </row>
    <row r="95" spans="1:18" s="77" customFormat="1" x14ac:dyDescent="0.2">
      <c r="A95" s="319" t="s">
        <v>14</v>
      </c>
      <c r="B95" s="72"/>
      <c r="C95" s="73" t="s">
        <v>0</v>
      </c>
      <c r="D95" s="213">
        <v>1.9929642677307129</v>
      </c>
      <c r="E95" s="213">
        <v>1.9004518985748291</v>
      </c>
      <c r="F95" s="213">
        <v>1.9136968851089478</v>
      </c>
      <c r="G95" s="213">
        <v>1.9143364429473877</v>
      </c>
      <c r="H95" s="213">
        <v>1.9240339994430542</v>
      </c>
      <c r="I95" s="213">
        <v>1.9199227094650269</v>
      </c>
      <c r="J95" s="213">
        <v>1.8873480558395386</v>
      </c>
      <c r="K95" s="213">
        <v>1.8656538724899292</v>
      </c>
      <c r="L95" s="213">
        <v>1.8544085025787354</v>
      </c>
      <c r="M95" s="213">
        <v>1.8656396865844727</v>
      </c>
      <c r="N95" s="213">
        <v>1.8953706026077271</v>
      </c>
      <c r="O95" s="213">
        <v>1.9131067991256714</v>
      </c>
      <c r="P95" s="213">
        <v>1.9665188789367676</v>
      </c>
      <c r="Q95" s="213">
        <v>1.9898114204406738</v>
      </c>
      <c r="R95" s="213">
        <v>1.9916583299636841</v>
      </c>
    </row>
    <row r="96" spans="1:18" s="76" customFormat="1" x14ac:dyDescent="0.2">
      <c r="A96" s="320"/>
      <c r="B96" s="320"/>
      <c r="C96" s="67" t="s">
        <v>1</v>
      </c>
      <c r="D96" s="79">
        <v>1.5019803047180176</v>
      </c>
      <c r="E96" s="79">
        <v>1.4297037124633789</v>
      </c>
      <c r="F96" s="79">
        <v>1.4327967166900635</v>
      </c>
      <c r="G96" s="79">
        <v>1.4013493061065674</v>
      </c>
      <c r="H96" s="79">
        <v>1.4133330583572388</v>
      </c>
      <c r="I96" s="79">
        <v>1.3887913227081299</v>
      </c>
      <c r="J96" s="79">
        <v>1.3546820878982544</v>
      </c>
      <c r="K96" s="79">
        <v>1.3794690370559692</v>
      </c>
      <c r="L96" s="79">
        <v>1.3725800514221191</v>
      </c>
      <c r="M96" s="79">
        <v>1.3223390579223633</v>
      </c>
      <c r="N96" s="79">
        <v>1.3724616765975952</v>
      </c>
      <c r="O96" s="79">
        <v>1.3623528480529785</v>
      </c>
      <c r="P96" s="79">
        <v>1.4850974082946777</v>
      </c>
      <c r="Q96" s="79">
        <v>1.4209544658660889</v>
      </c>
      <c r="R96" s="79">
        <v>1.4570282697677612</v>
      </c>
    </row>
    <row r="97" spans="1:18" s="76" customFormat="1" x14ac:dyDescent="0.2">
      <c r="A97" s="320"/>
      <c r="B97" s="320"/>
      <c r="C97" s="69" t="s">
        <v>2</v>
      </c>
      <c r="D97" s="80">
        <v>1.5662539005279541</v>
      </c>
      <c r="E97" s="80">
        <v>1.4703887701034546</v>
      </c>
      <c r="F97" s="80">
        <v>1.4746965169906616</v>
      </c>
      <c r="G97" s="80">
        <v>1.462720513343811</v>
      </c>
      <c r="H97" s="80">
        <v>1.469785213470459</v>
      </c>
      <c r="I97" s="80">
        <v>1.4015626907348633</v>
      </c>
      <c r="J97" s="80">
        <v>1.4822001457214355</v>
      </c>
      <c r="K97" s="80">
        <v>1.4822510480880737</v>
      </c>
      <c r="L97" s="80">
        <v>1.5056123733520508</v>
      </c>
      <c r="M97" s="80">
        <v>1.5124936103820801</v>
      </c>
      <c r="N97" s="80">
        <v>1.5397028923034668</v>
      </c>
      <c r="O97" s="80">
        <v>1.5096256732940674</v>
      </c>
      <c r="P97" s="80">
        <v>1.5430916547775269</v>
      </c>
      <c r="Q97" s="80">
        <v>1.5448416471481323</v>
      </c>
      <c r="R97" s="80">
        <v>1.5570727586746216</v>
      </c>
    </row>
    <row r="98" spans="1:18" s="76" customFormat="1" x14ac:dyDescent="0.2">
      <c r="A98" s="320"/>
      <c r="B98" s="320"/>
      <c r="C98" s="67" t="s">
        <v>121</v>
      </c>
      <c r="D98" s="79">
        <v>1.5816627740859985</v>
      </c>
      <c r="E98" s="79">
        <v>1.5345718860626221</v>
      </c>
      <c r="F98" s="79">
        <v>1.4937984943389893</v>
      </c>
      <c r="G98" s="79">
        <v>1.5266982316970825</v>
      </c>
      <c r="H98" s="79">
        <v>1.4760156869888306</v>
      </c>
      <c r="I98" s="79">
        <v>1.5396249294281006</v>
      </c>
      <c r="J98" s="79">
        <v>1.5108575820922852</v>
      </c>
      <c r="K98" s="79">
        <v>1.4927214384078979</v>
      </c>
      <c r="L98" s="79">
        <v>1.4496480226516724</v>
      </c>
      <c r="M98" s="79">
        <v>1.3676254749298096</v>
      </c>
      <c r="N98" s="79">
        <v>1.6083201169967651</v>
      </c>
      <c r="O98" s="79">
        <v>1.5600329637527466</v>
      </c>
      <c r="P98" s="79">
        <v>1.4991309642791748</v>
      </c>
      <c r="Q98" s="79">
        <v>1.5107463598251343</v>
      </c>
      <c r="R98" s="79">
        <v>1.6252726316452026</v>
      </c>
    </row>
    <row r="99" spans="1:18" s="77" customFormat="1" x14ac:dyDescent="0.2">
      <c r="A99" s="323"/>
      <c r="B99" s="323"/>
      <c r="C99" s="71" t="s">
        <v>65</v>
      </c>
      <c r="D99" s="80">
        <v>1.8547759056091309</v>
      </c>
      <c r="E99" s="80">
        <v>1.8226971626281738</v>
      </c>
      <c r="F99" s="80">
        <v>1.7979644536972046</v>
      </c>
      <c r="G99" s="80">
        <v>1.8730289936065674</v>
      </c>
      <c r="H99" s="80">
        <v>1.8587113618850708</v>
      </c>
      <c r="I99" s="80">
        <v>1.8459773063659668</v>
      </c>
      <c r="J99" s="80">
        <v>1.7932082414627075</v>
      </c>
      <c r="K99" s="80">
        <v>1.780760645866394</v>
      </c>
      <c r="L99" s="80">
        <v>1.815876841545105</v>
      </c>
      <c r="M99" s="80">
        <v>1.7207638025283813</v>
      </c>
      <c r="N99" s="80">
        <v>1.7689262628555298</v>
      </c>
      <c r="O99" s="80">
        <v>1.7503684759140015</v>
      </c>
      <c r="P99" s="80">
        <v>1.8398275375366211</v>
      </c>
      <c r="Q99" s="80">
        <v>1.8504141569137573</v>
      </c>
      <c r="R99" s="80">
        <v>1.8123822212219238</v>
      </c>
    </row>
    <row r="100" spans="1:18" s="77" customFormat="1" x14ac:dyDescent="0.2">
      <c r="A100" s="319" t="s">
        <v>27</v>
      </c>
      <c r="B100" s="327"/>
      <c r="C100" s="73" t="s">
        <v>0</v>
      </c>
      <c r="D100" s="78">
        <v>2.4217188358306885</v>
      </c>
      <c r="E100" s="78" t="s">
        <v>66</v>
      </c>
      <c r="F100" s="78">
        <v>2.4492406845092773</v>
      </c>
      <c r="G100" s="78" t="s">
        <v>66</v>
      </c>
      <c r="H100" s="78">
        <v>2.500220775604248</v>
      </c>
      <c r="I100" s="78" t="s">
        <v>66</v>
      </c>
      <c r="J100" s="78">
        <v>2.6063680648803711</v>
      </c>
      <c r="K100" s="78" t="s">
        <v>66</v>
      </c>
      <c r="L100" s="78">
        <v>2.5760593414306641</v>
      </c>
      <c r="M100" s="78">
        <v>2.6041884422302246</v>
      </c>
      <c r="N100" s="78">
        <v>2.5830552577972412</v>
      </c>
      <c r="O100" s="78">
        <v>2.5809087753295898</v>
      </c>
      <c r="P100" s="78">
        <v>2.6343309879302979</v>
      </c>
      <c r="Q100" s="78">
        <v>2.6761000156402588</v>
      </c>
      <c r="R100" s="78" t="s">
        <v>66</v>
      </c>
    </row>
    <row r="101" spans="1:18" s="76" customFormat="1" x14ac:dyDescent="0.2">
      <c r="A101" s="320"/>
      <c r="B101" s="325"/>
      <c r="C101" s="67" t="s">
        <v>1</v>
      </c>
      <c r="D101" s="79">
        <v>2.0794243812561035</v>
      </c>
      <c r="E101" s="79" t="s">
        <v>66</v>
      </c>
      <c r="F101" s="79">
        <v>1.6600370407104492</v>
      </c>
      <c r="G101" s="79" t="s">
        <v>66</v>
      </c>
      <c r="H101" s="79">
        <v>1.6279830932617188</v>
      </c>
      <c r="I101" s="79" t="s">
        <v>66</v>
      </c>
      <c r="J101" s="79">
        <v>1.6461799144744873</v>
      </c>
      <c r="K101" s="79" t="s">
        <v>66</v>
      </c>
      <c r="L101" s="79">
        <v>1.5833276510238647</v>
      </c>
      <c r="M101" s="79">
        <v>1.5948168039321899</v>
      </c>
      <c r="N101" s="79">
        <v>1.6092958450317383</v>
      </c>
      <c r="O101" s="79">
        <v>1.6515688896179199</v>
      </c>
      <c r="P101" s="79">
        <v>1.6373387575149536</v>
      </c>
      <c r="Q101" s="79">
        <v>1.6728847026824951</v>
      </c>
      <c r="R101" s="79" t="s">
        <v>66</v>
      </c>
    </row>
    <row r="102" spans="1:18" s="76" customFormat="1" x14ac:dyDescent="0.2">
      <c r="A102" s="320"/>
      <c r="B102" s="325"/>
      <c r="C102" s="69" t="s">
        <v>2</v>
      </c>
      <c r="D102" s="80">
        <v>1.4941085577011108</v>
      </c>
      <c r="E102" s="80" t="s">
        <v>66</v>
      </c>
      <c r="F102" s="80">
        <v>1.5657488107681274</v>
      </c>
      <c r="G102" s="80" t="s">
        <v>66</v>
      </c>
      <c r="H102" s="80">
        <v>1.6113690137863159</v>
      </c>
      <c r="I102" s="80" t="s">
        <v>66</v>
      </c>
      <c r="J102" s="80">
        <v>1.6296982765197754</v>
      </c>
      <c r="K102" s="80" t="s">
        <v>66</v>
      </c>
      <c r="L102" s="80">
        <v>1.6084097623825073</v>
      </c>
      <c r="M102" s="80">
        <v>1.5742659568786621</v>
      </c>
      <c r="N102" s="80">
        <v>1.70030677318573</v>
      </c>
      <c r="O102" s="80">
        <v>1.779836893081665</v>
      </c>
      <c r="P102" s="80">
        <v>1.7266404628753662</v>
      </c>
      <c r="Q102" s="80">
        <v>1.8464744091033936</v>
      </c>
      <c r="R102" s="80" t="s">
        <v>66</v>
      </c>
    </row>
    <row r="103" spans="1:18" s="76" customFormat="1" x14ac:dyDescent="0.2">
      <c r="A103" s="320"/>
      <c r="B103" s="325"/>
      <c r="C103" s="67" t="s">
        <v>121</v>
      </c>
      <c r="D103" s="79">
        <v>1.4837535619735718</v>
      </c>
      <c r="E103" s="79" t="s">
        <v>66</v>
      </c>
      <c r="F103" s="79" t="s">
        <v>66</v>
      </c>
      <c r="G103" s="79" t="s">
        <v>66</v>
      </c>
      <c r="H103" s="79" t="s">
        <v>66</v>
      </c>
      <c r="I103" s="79" t="s">
        <v>66</v>
      </c>
      <c r="J103" s="79" t="s">
        <v>66</v>
      </c>
      <c r="K103" s="79" t="s">
        <v>66</v>
      </c>
      <c r="L103" s="79" t="s">
        <v>66</v>
      </c>
      <c r="M103" s="79" t="s">
        <v>66</v>
      </c>
      <c r="N103" s="79" t="s">
        <v>66</v>
      </c>
      <c r="O103" s="79" t="s">
        <v>66</v>
      </c>
      <c r="P103" s="79" t="s">
        <v>66</v>
      </c>
      <c r="Q103" s="79" t="s">
        <v>66</v>
      </c>
      <c r="R103" s="79" t="s">
        <v>66</v>
      </c>
    </row>
    <row r="104" spans="1:18" s="77" customFormat="1" x14ac:dyDescent="0.2">
      <c r="A104" s="323"/>
      <c r="B104" s="326"/>
      <c r="C104" s="71" t="s">
        <v>65</v>
      </c>
      <c r="D104" s="82" t="s">
        <v>66</v>
      </c>
      <c r="E104" s="82" t="s">
        <v>66</v>
      </c>
      <c r="F104" s="82" t="s">
        <v>66</v>
      </c>
      <c r="G104" s="82" t="s">
        <v>66</v>
      </c>
      <c r="H104" s="82" t="s">
        <v>66</v>
      </c>
      <c r="I104" s="82" t="s">
        <v>66</v>
      </c>
      <c r="J104" s="82" t="s">
        <v>66</v>
      </c>
      <c r="K104" s="82" t="s">
        <v>66</v>
      </c>
      <c r="L104" s="82" t="s">
        <v>66</v>
      </c>
      <c r="M104" s="82" t="s">
        <v>66</v>
      </c>
      <c r="N104" s="82" t="s">
        <v>66</v>
      </c>
      <c r="O104" s="82" t="s">
        <v>66</v>
      </c>
      <c r="P104" s="82" t="s">
        <v>66</v>
      </c>
      <c r="Q104" s="82" t="s">
        <v>66</v>
      </c>
      <c r="R104" s="82" t="s">
        <v>66</v>
      </c>
    </row>
    <row r="105" spans="1:18" s="77" customFormat="1" x14ac:dyDescent="0.2">
      <c r="A105" s="319" t="s">
        <v>13</v>
      </c>
      <c r="B105" s="72"/>
      <c r="C105" s="73" t="s">
        <v>0</v>
      </c>
      <c r="D105" s="80">
        <v>1.7615863084793091</v>
      </c>
      <c r="E105" s="80" t="s">
        <v>66</v>
      </c>
      <c r="F105" s="80" t="s">
        <v>66</v>
      </c>
      <c r="G105" s="80" t="s">
        <v>66</v>
      </c>
      <c r="H105" s="80">
        <v>2.0904591083526611</v>
      </c>
      <c r="I105" s="80" t="s">
        <v>66</v>
      </c>
      <c r="J105" s="80" t="s">
        <v>66</v>
      </c>
      <c r="K105" s="80">
        <v>1.8791847229003906</v>
      </c>
      <c r="L105" s="80">
        <v>1.7769945859909058</v>
      </c>
      <c r="M105" s="80">
        <v>1.8020256757736206</v>
      </c>
      <c r="N105" s="80">
        <v>1.8143190145492554</v>
      </c>
      <c r="O105" s="80">
        <v>1.825509786605835</v>
      </c>
      <c r="P105" s="80">
        <v>1.8820403814315796</v>
      </c>
      <c r="Q105" s="80">
        <v>1.9016188383102417</v>
      </c>
      <c r="R105" s="80" t="s">
        <v>66</v>
      </c>
    </row>
    <row r="106" spans="1:18" x14ac:dyDescent="0.2">
      <c r="A106" s="320"/>
      <c r="B106" s="320"/>
      <c r="C106" s="67" t="s">
        <v>1</v>
      </c>
      <c r="D106" s="79">
        <v>1.3276129961013794</v>
      </c>
      <c r="E106" s="79" t="s">
        <v>66</v>
      </c>
      <c r="F106" s="79" t="s">
        <v>66</v>
      </c>
      <c r="G106" s="79" t="s">
        <v>66</v>
      </c>
      <c r="H106" s="79">
        <v>1.5768035650253296</v>
      </c>
      <c r="I106" s="79" t="s">
        <v>66</v>
      </c>
      <c r="J106" s="79" t="s">
        <v>66</v>
      </c>
      <c r="K106" s="79">
        <v>1.42261803150177</v>
      </c>
      <c r="L106" s="79" t="s">
        <v>66</v>
      </c>
      <c r="M106" s="79" t="s">
        <v>66</v>
      </c>
      <c r="N106" s="79" t="s">
        <v>66</v>
      </c>
      <c r="O106" s="79" t="s">
        <v>66</v>
      </c>
      <c r="P106" s="79" t="s">
        <v>66</v>
      </c>
      <c r="Q106" s="79" t="s">
        <v>66</v>
      </c>
      <c r="R106" s="79" t="s">
        <v>66</v>
      </c>
    </row>
    <row r="107" spans="1:18" x14ac:dyDescent="0.2">
      <c r="A107" s="320"/>
      <c r="B107" s="320"/>
      <c r="C107" s="69" t="s">
        <v>2</v>
      </c>
      <c r="D107" s="80">
        <v>1.4469701051712036</v>
      </c>
      <c r="E107" s="80" t="s">
        <v>66</v>
      </c>
      <c r="F107" s="80" t="s">
        <v>66</v>
      </c>
      <c r="G107" s="80" t="s">
        <v>66</v>
      </c>
      <c r="H107" s="80">
        <v>1.8136992454528809</v>
      </c>
      <c r="I107" s="80" t="s">
        <v>66</v>
      </c>
      <c r="J107" s="80" t="s">
        <v>66</v>
      </c>
      <c r="K107" s="80">
        <v>1.7254790067672729</v>
      </c>
      <c r="L107" s="80">
        <v>1.7580163478851318</v>
      </c>
      <c r="M107" s="80">
        <v>1.8154407739639282</v>
      </c>
      <c r="N107" s="80">
        <v>1.8973056077957153</v>
      </c>
      <c r="O107" s="80">
        <v>1.8865622282028198</v>
      </c>
      <c r="P107" s="80">
        <v>1.9521597623825073</v>
      </c>
      <c r="Q107" s="80">
        <v>2.0209753513336182</v>
      </c>
      <c r="R107" s="80" t="s">
        <v>66</v>
      </c>
    </row>
    <row r="108" spans="1:18" x14ac:dyDescent="0.2">
      <c r="A108" s="320"/>
      <c r="B108" s="320"/>
      <c r="C108" s="67" t="s">
        <v>121</v>
      </c>
      <c r="D108" s="79">
        <v>1.4791977405548096</v>
      </c>
      <c r="E108" s="79" t="s">
        <v>66</v>
      </c>
      <c r="F108" s="79" t="s">
        <v>66</v>
      </c>
      <c r="G108" s="79" t="s">
        <v>66</v>
      </c>
      <c r="H108" s="79">
        <v>1.8095232248306274</v>
      </c>
      <c r="I108" s="79" t="s">
        <v>66</v>
      </c>
      <c r="J108" s="79" t="s">
        <v>66</v>
      </c>
      <c r="K108" s="79">
        <v>1.6674045324325562</v>
      </c>
      <c r="L108" s="79">
        <v>1.7710047960281372</v>
      </c>
      <c r="M108" s="79">
        <v>1.799094557762146</v>
      </c>
      <c r="N108" s="79">
        <v>1.8051111698150635</v>
      </c>
      <c r="O108" s="79">
        <v>1.8736422061920166</v>
      </c>
      <c r="P108" s="79">
        <v>1.9379067420959473</v>
      </c>
      <c r="Q108" s="79">
        <v>1.9837892055511475</v>
      </c>
      <c r="R108" s="79" t="s">
        <v>66</v>
      </c>
    </row>
    <row r="109" spans="1:18" x14ac:dyDescent="0.2">
      <c r="A109" s="323"/>
      <c r="B109" s="323"/>
      <c r="C109" s="71" t="s">
        <v>65</v>
      </c>
      <c r="D109" s="80">
        <v>1.9150978326797485</v>
      </c>
      <c r="E109" s="80" t="s">
        <v>66</v>
      </c>
      <c r="F109" s="80" t="s">
        <v>66</v>
      </c>
      <c r="G109" s="80" t="s">
        <v>66</v>
      </c>
      <c r="H109" s="80">
        <v>2.4081611633300781</v>
      </c>
      <c r="I109" s="80" t="s">
        <v>66</v>
      </c>
      <c r="J109" s="80" t="s">
        <v>66</v>
      </c>
      <c r="K109" s="80">
        <v>2.0915348529815674</v>
      </c>
      <c r="L109" s="80">
        <v>2.1054894924163818</v>
      </c>
      <c r="M109" s="80">
        <v>2.1881089210510254</v>
      </c>
      <c r="N109" s="80">
        <v>2.3093078136444092</v>
      </c>
      <c r="O109" s="80">
        <v>2.3462550640106201</v>
      </c>
      <c r="P109" s="80">
        <v>2.4170498847961426</v>
      </c>
      <c r="Q109" s="80">
        <v>2.5011065006256104</v>
      </c>
      <c r="R109" s="80" t="s">
        <v>66</v>
      </c>
    </row>
    <row r="110" spans="1:18" s="77" customFormat="1" x14ac:dyDescent="0.2">
      <c r="A110" s="319" t="s">
        <v>9</v>
      </c>
      <c r="B110" s="72"/>
      <c r="C110" s="73" t="s">
        <v>0</v>
      </c>
      <c r="D110" s="78">
        <v>1.3020073175430298</v>
      </c>
      <c r="E110" s="78">
        <v>1.5210790634155273</v>
      </c>
      <c r="F110" s="78">
        <v>1.630393385887146</v>
      </c>
      <c r="G110" s="78">
        <v>1.6128150224685669</v>
      </c>
      <c r="H110" s="78">
        <v>1.6071093082427979</v>
      </c>
      <c r="I110" s="78">
        <v>1.5581932067871094</v>
      </c>
      <c r="J110" s="78">
        <v>1.5312186479568481</v>
      </c>
      <c r="K110" s="78">
        <v>1.5599002838134766</v>
      </c>
      <c r="L110" s="78">
        <v>1.552325963973999</v>
      </c>
      <c r="M110" s="78">
        <v>1.5637662410736084</v>
      </c>
      <c r="N110" s="78">
        <v>1.5750200748443604</v>
      </c>
      <c r="O110" s="78">
        <v>1.5679514408111572</v>
      </c>
      <c r="P110" s="78">
        <v>1.5940967798233032</v>
      </c>
      <c r="Q110" s="78">
        <v>1.5863804817199707</v>
      </c>
      <c r="R110" s="78">
        <v>1.6011638641357422</v>
      </c>
    </row>
    <row r="111" spans="1:18" x14ac:dyDescent="0.2">
      <c r="A111" s="320"/>
      <c r="B111" s="320"/>
      <c r="C111" s="67" t="s">
        <v>1</v>
      </c>
      <c r="D111" s="79">
        <v>1.1084144115447998</v>
      </c>
      <c r="E111" s="79">
        <v>1.3259556293487549</v>
      </c>
      <c r="F111" s="79">
        <v>1.3446576595306396</v>
      </c>
      <c r="G111" s="79">
        <v>1.3415415287017822</v>
      </c>
      <c r="H111" s="79">
        <v>1.3209154605865479</v>
      </c>
      <c r="I111" s="79">
        <v>1.2787057161331177</v>
      </c>
      <c r="J111" s="79">
        <v>1.3334379196166992</v>
      </c>
      <c r="K111" s="79">
        <v>1.2531230449676514</v>
      </c>
      <c r="L111" s="79">
        <v>1.3529750108718872</v>
      </c>
      <c r="M111" s="79">
        <v>1.2211771011352539</v>
      </c>
      <c r="N111" s="79">
        <v>1.2681765556335449</v>
      </c>
      <c r="O111" s="79">
        <v>1.2628823518753052</v>
      </c>
      <c r="P111" s="79">
        <v>1.2610595226287842</v>
      </c>
      <c r="Q111" s="79">
        <v>1.2621197700500488</v>
      </c>
      <c r="R111" s="79">
        <v>1.2786091566085815</v>
      </c>
    </row>
    <row r="112" spans="1:18" x14ac:dyDescent="0.2">
      <c r="A112" s="320"/>
      <c r="B112" s="320"/>
      <c r="C112" s="69" t="s">
        <v>2</v>
      </c>
      <c r="D112" s="80">
        <v>1.0700720548629761</v>
      </c>
      <c r="E112" s="80">
        <v>1.2473721504211426</v>
      </c>
      <c r="F112" s="80">
        <v>1.2847126722335815</v>
      </c>
      <c r="G112" s="80">
        <v>1.1893551349639893</v>
      </c>
      <c r="H112" s="80">
        <v>1.1692646741867065</v>
      </c>
      <c r="I112" s="80">
        <v>1.1885334253311157</v>
      </c>
      <c r="J112" s="80">
        <v>1.2156310081481934</v>
      </c>
      <c r="K112" s="80">
        <v>1.1898595094680786</v>
      </c>
      <c r="L112" s="80">
        <v>1.1791853904724121</v>
      </c>
      <c r="M112" s="80">
        <v>1.2260661125183105</v>
      </c>
      <c r="N112" s="80">
        <v>1.1660153865814209</v>
      </c>
      <c r="O112" s="80">
        <v>1.1827821731567383</v>
      </c>
      <c r="P112" s="80">
        <v>1.1855430603027344</v>
      </c>
      <c r="Q112" s="80">
        <v>1.1327499151229858</v>
      </c>
      <c r="R112" s="80">
        <v>1.2488007545471191</v>
      </c>
    </row>
    <row r="113" spans="1:18" x14ac:dyDescent="0.2">
      <c r="A113" s="320"/>
      <c r="B113" s="320"/>
      <c r="C113" s="67" t="s">
        <v>121</v>
      </c>
      <c r="D113" s="79">
        <v>0.93402570486068726</v>
      </c>
      <c r="E113" s="79">
        <v>1.2209539413452148</v>
      </c>
      <c r="F113" s="79">
        <v>1.3085423707962036</v>
      </c>
      <c r="G113" s="79">
        <v>1.37152099609375</v>
      </c>
      <c r="H113" s="79">
        <v>1.2497403621673584</v>
      </c>
      <c r="I113" s="79">
        <v>1.1752244234085083</v>
      </c>
      <c r="J113" s="79">
        <v>1.171085000038147</v>
      </c>
      <c r="K113" s="79">
        <v>1.2837046384811401</v>
      </c>
      <c r="L113" s="79">
        <v>1.1723074913024902</v>
      </c>
      <c r="M113" s="79">
        <v>1.1241258382797241</v>
      </c>
      <c r="N113" s="79">
        <v>1.1259611845016479</v>
      </c>
      <c r="O113" s="79">
        <v>1.1930643320083618</v>
      </c>
      <c r="P113" s="79">
        <v>1.0914983749389648</v>
      </c>
      <c r="Q113" s="79">
        <v>1.1090406179428101</v>
      </c>
      <c r="R113" s="79">
        <v>1.1722283363342285</v>
      </c>
    </row>
    <row r="114" spans="1:18" x14ac:dyDescent="0.2">
      <c r="A114" s="323"/>
      <c r="B114" s="323"/>
      <c r="C114" s="71" t="s">
        <v>65</v>
      </c>
      <c r="D114" s="82">
        <v>1.2184360027313232</v>
      </c>
      <c r="E114" s="82">
        <v>1.5599594116210938</v>
      </c>
      <c r="F114" s="82">
        <v>1.871848464012146</v>
      </c>
      <c r="G114" s="82">
        <v>1.793094277381897</v>
      </c>
      <c r="H114" s="82">
        <v>1.7657871246337891</v>
      </c>
      <c r="I114" s="82">
        <v>1.6987216472625732</v>
      </c>
      <c r="J114" s="82">
        <v>1.5342334508895874</v>
      </c>
      <c r="K114" s="82">
        <v>1.6331182718276978</v>
      </c>
      <c r="L114" s="82">
        <v>1.6568818092346191</v>
      </c>
      <c r="M114" s="82">
        <v>1.7077790498733521</v>
      </c>
      <c r="N114" s="82">
        <v>1.5604618787765503</v>
      </c>
      <c r="O114" s="82">
        <v>1.6819294691085815</v>
      </c>
      <c r="P114" s="82">
        <v>1.6238851547241211</v>
      </c>
      <c r="Q114" s="82">
        <v>1.6724855899810791</v>
      </c>
      <c r="R114" s="82">
        <v>1.6501089334487915</v>
      </c>
    </row>
    <row r="115" spans="1:18" s="77" customFormat="1" x14ac:dyDescent="0.2">
      <c r="A115" s="319" t="s">
        <v>17</v>
      </c>
      <c r="B115" s="72"/>
      <c r="C115" s="73" t="s">
        <v>0</v>
      </c>
      <c r="D115" s="80">
        <v>1.4869644641876221</v>
      </c>
      <c r="E115" s="210">
        <v>2.0749359130859375</v>
      </c>
      <c r="F115" s="80">
        <v>2.0903201103210449</v>
      </c>
      <c r="G115" s="210">
        <v>1.9147567749023438</v>
      </c>
      <c r="H115" s="80">
        <v>1.9002459049224854</v>
      </c>
      <c r="I115" s="80">
        <v>1.9703564643859863</v>
      </c>
      <c r="J115" s="80">
        <v>2.0456769466400146</v>
      </c>
      <c r="K115" s="80">
        <v>2.0694808959960938</v>
      </c>
      <c r="L115" s="80">
        <v>2.0833978652954102</v>
      </c>
      <c r="M115" s="80">
        <v>2.0666122436523438</v>
      </c>
      <c r="N115" s="80">
        <v>2.1311297416687012</v>
      </c>
      <c r="O115" s="80">
        <v>2.072887659072876</v>
      </c>
      <c r="P115" s="80">
        <v>2.0965251922607422</v>
      </c>
      <c r="Q115" s="80">
        <v>2.1171853542327881</v>
      </c>
      <c r="R115" s="80">
        <v>2.076265811920166</v>
      </c>
    </row>
    <row r="116" spans="1:18" s="76" customFormat="1" x14ac:dyDescent="0.2">
      <c r="A116" s="320"/>
      <c r="B116" s="320"/>
      <c r="C116" s="67" t="s">
        <v>1</v>
      </c>
      <c r="D116" s="79">
        <v>1.0170004367828369</v>
      </c>
      <c r="E116" s="207">
        <v>1.3910660743713379</v>
      </c>
      <c r="F116" s="79">
        <v>1.329804539680481</v>
      </c>
      <c r="G116" s="207">
        <v>1.427678108215332</v>
      </c>
      <c r="H116" s="79">
        <v>1.3276674747467041</v>
      </c>
      <c r="I116" s="79">
        <v>1.3552676439285278</v>
      </c>
      <c r="J116" s="79">
        <v>1.4787710905075073</v>
      </c>
      <c r="K116" s="79">
        <v>1.3693891763687134</v>
      </c>
      <c r="L116" s="79">
        <v>1.4848146438598633</v>
      </c>
      <c r="M116" s="79">
        <v>1.5779931545257568</v>
      </c>
      <c r="N116" s="79">
        <v>1.5901728868484497</v>
      </c>
      <c r="O116" s="79">
        <v>1.5923852920532227</v>
      </c>
      <c r="P116" s="79">
        <v>1.5799612998962402</v>
      </c>
      <c r="Q116" s="79">
        <v>1.6387046575546265</v>
      </c>
      <c r="R116" s="79">
        <v>1.6244989633560181</v>
      </c>
    </row>
    <row r="117" spans="1:18" s="76" customFormat="1" x14ac:dyDescent="0.2">
      <c r="A117" s="320"/>
      <c r="B117" s="320"/>
      <c r="C117" s="69" t="s">
        <v>2</v>
      </c>
      <c r="D117" s="80" t="s">
        <v>66</v>
      </c>
      <c r="E117" s="208" t="s">
        <v>66</v>
      </c>
      <c r="F117" s="80" t="s">
        <v>66</v>
      </c>
      <c r="G117" s="208" t="s">
        <v>66</v>
      </c>
      <c r="H117" s="80" t="s">
        <v>66</v>
      </c>
      <c r="I117" s="80" t="s">
        <v>66</v>
      </c>
      <c r="J117" s="80" t="s">
        <v>66</v>
      </c>
      <c r="K117" s="80" t="s">
        <v>66</v>
      </c>
      <c r="L117" s="80" t="s">
        <v>66</v>
      </c>
      <c r="M117" s="80" t="s">
        <v>66</v>
      </c>
      <c r="N117" s="80" t="s">
        <v>66</v>
      </c>
      <c r="O117" s="80" t="s">
        <v>66</v>
      </c>
      <c r="P117" s="80" t="s">
        <v>66</v>
      </c>
      <c r="Q117" s="80" t="s">
        <v>66</v>
      </c>
      <c r="R117" s="80">
        <v>1.455660343170166</v>
      </c>
    </row>
    <row r="118" spans="1:18" s="76" customFormat="1" x14ac:dyDescent="0.2">
      <c r="A118" s="320"/>
      <c r="B118" s="320"/>
      <c r="C118" s="67" t="s">
        <v>121</v>
      </c>
      <c r="D118" s="79" t="s">
        <v>66</v>
      </c>
      <c r="E118" s="207" t="s">
        <v>66</v>
      </c>
      <c r="F118" s="79" t="s">
        <v>66</v>
      </c>
      <c r="G118" s="207" t="s">
        <v>66</v>
      </c>
      <c r="H118" s="79" t="s">
        <v>66</v>
      </c>
      <c r="I118" s="79" t="s">
        <v>66</v>
      </c>
      <c r="J118" s="79" t="s">
        <v>66</v>
      </c>
      <c r="K118" s="79" t="s">
        <v>66</v>
      </c>
      <c r="L118" s="79" t="s">
        <v>66</v>
      </c>
      <c r="M118" s="79" t="s">
        <v>66</v>
      </c>
      <c r="N118" s="79" t="s">
        <v>66</v>
      </c>
      <c r="O118" s="79" t="s">
        <v>66</v>
      </c>
      <c r="P118" s="79" t="s">
        <v>66</v>
      </c>
      <c r="Q118" s="79" t="s">
        <v>66</v>
      </c>
      <c r="R118" s="79" t="s">
        <v>66</v>
      </c>
    </row>
    <row r="119" spans="1:18" s="77" customFormat="1" x14ac:dyDescent="0.2">
      <c r="A119" s="323"/>
      <c r="B119" s="323"/>
      <c r="C119" s="71" t="s">
        <v>65</v>
      </c>
      <c r="D119" s="80">
        <v>1.2491644620895386</v>
      </c>
      <c r="E119" s="209">
        <v>1.8802628517150879</v>
      </c>
      <c r="F119" s="80">
        <v>1.8324579000473022</v>
      </c>
      <c r="G119" s="209">
        <v>1.9215852022171021</v>
      </c>
      <c r="H119" s="80">
        <v>1.8339537382125854</v>
      </c>
      <c r="I119" s="80">
        <v>1.8691418170928955</v>
      </c>
      <c r="J119" s="80">
        <v>2.0184102058410645</v>
      </c>
      <c r="K119" s="80">
        <v>2.1966540813446045</v>
      </c>
      <c r="L119" s="80">
        <v>2.1667106151580811</v>
      </c>
      <c r="M119" s="80">
        <v>2.0708234310150146</v>
      </c>
      <c r="N119" s="80">
        <v>1.9620102643966675</v>
      </c>
      <c r="O119" s="80">
        <v>1.9659600257873535</v>
      </c>
      <c r="P119" s="80">
        <v>2.1874001026153564</v>
      </c>
      <c r="Q119" s="82">
        <v>2.1395559310913086</v>
      </c>
      <c r="R119" s="82">
        <v>2.0381021499633789</v>
      </c>
    </row>
    <row r="120" spans="1:18" x14ac:dyDescent="0.2">
      <c r="A120" s="319" t="s">
        <v>42</v>
      </c>
      <c r="B120" s="72"/>
      <c r="C120" s="73" t="s">
        <v>0</v>
      </c>
      <c r="D120" s="78">
        <v>2.8803107738494873</v>
      </c>
      <c r="E120" s="78">
        <v>2.875239372253418</v>
      </c>
      <c r="F120" s="78">
        <v>3.1241614818572998</v>
      </c>
      <c r="G120" s="78">
        <v>3.1439821720123291</v>
      </c>
      <c r="H120" s="78">
        <v>3.1437242031097412</v>
      </c>
      <c r="I120" s="78">
        <v>3.0500264167785645</v>
      </c>
      <c r="J120" s="210">
        <v>2.8404068946838379</v>
      </c>
      <c r="K120" s="78">
        <v>2.8240816593170166</v>
      </c>
      <c r="L120" s="78">
        <v>3.0878503322601318</v>
      </c>
      <c r="M120" s="78">
        <v>3.1110670566558838</v>
      </c>
      <c r="N120" s="210">
        <v>3.2473962306976318</v>
      </c>
      <c r="O120" s="210">
        <v>3.1921787261962891</v>
      </c>
      <c r="P120" s="210">
        <v>3.2563316822052002</v>
      </c>
      <c r="Q120" s="80">
        <v>3.3781280517578125</v>
      </c>
      <c r="R120" s="80">
        <v>3.372352123260498</v>
      </c>
    </row>
    <row r="121" spans="1:18" s="76" customFormat="1" x14ac:dyDescent="0.2">
      <c r="A121" s="320"/>
      <c r="B121" s="320"/>
      <c r="C121" s="67" t="s">
        <v>1</v>
      </c>
      <c r="D121" s="79">
        <v>1.9813083410263062</v>
      </c>
      <c r="E121" s="79">
        <v>1.9679300785064697</v>
      </c>
      <c r="F121" s="79">
        <v>2.1022806167602539</v>
      </c>
      <c r="G121" s="79">
        <v>2.0533602237701416</v>
      </c>
      <c r="H121" s="79">
        <v>2.0581543445587158</v>
      </c>
      <c r="I121" s="79">
        <v>2.0677409172058105</v>
      </c>
      <c r="J121" s="207">
        <v>1.9801348447799683</v>
      </c>
      <c r="K121" s="79">
        <v>1.9496378898620605</v>
      </c>
      <c r="L121" s="79">
        <v>2.1477828025817871</v>
      </c>
      <c r="M121" s="79">
        <v>2.0232501029968262</v>
      </c>
      <c r="N121" s="207">
        <v>2.0350816249847412</v>
      </c>
      <c r="O121" s="207">
        <v>2.1405649185180664</v>
      </c>
      <c r="P121" s="207">
        <v>2.3306267261505127</v>
      </c>
      <c r="Q121" s="79">
        <v>2.2603104114532471</v>
      </c>
      <c r="R121" s="79">
        <v>2.2279694080352783</v>
      </c>
    </row>
    <row r="122" spans="1:18" s="76" customFormat="1" x14ac:dyDescent="0.2">
      <c r="A122" s="320"/>
      <c r="B122" s="320"/>
      <c r="C122" s="69" t="s">
        <v>2</v>
      </c>
      <c r="D122" s="80">
        <v>1.7550947666168213</v>
      </c>
      <c r="E122" s="80">
        <v>1.8284462690353394</v>
      </c>
      <c r="F122" s="80">
        <v>1.8248062133789063</v>
      </c>
      <c r="G122" s="80">
        <v>1.8578933477401733</v>
      </c>
      <c r="H122" s="80">
        <v>1.8812737464904785</v>
      </c>
      <c r="I122" s="80">
        <v>1.754349946975708</v>
      </c>
      <c r="J122" s="208">
        <v>1.7144030332565308</v>
      </c>
      <c r="K122" s="80">
        <v>1.6608744859695435</v>
      </c>
      <c r="L122" s="80">
        <v>1.6962717771530151</v>
      </c>
      <c r="M122" s="80">
        <v>1.7448775768280029</v>
      </c>
      <c r="N122" s="208">
        <v>1.6714898347854614</v>
      </c>
      <c r="O122" s="208">
        <v>1.7743428945541382</v>
      </c>
      <c r="P122" s="208">
        <v>1.9823030233383179</v>
      </c>
      <c r="Q122" s="80">
        <v>2.1897273063659668</v>
      </c>
      <c r="R122" s="80">
        <v>1.9806767702102661</v>
      </c>
    </row>
    <row r="123" spans="1:18" s="76" customFormat="1" x14ac:dyDescent="0.2">
      <c r="A123" s="320"/>
      <c r="B123" s="320"/>
      <c r="C123" s="67" t="s">
        <v>121</v>
      </c>
      <c r="D123" s="79">
        <v>2.3229186534881592</v>
      </c>
      <c r="E123" s="79">
        <v>2.2086570262908936</v>
      </c>
      <c r="F123" s="79">
        <v>2.2026779651641846</v>
      </c>
      <c r="G123" s="79">
        <v>2.0716025829315186</v>
      </c>
      <c r="H123" s="79">
        <v>2.008134126663208</v>
      </c>
      <c r="I123" s="79">
        <v>2.050586462020874</v>
      </c>
      <c r="J123" s="207">
        <v>2.0988695621490479</v>
      </c>
      <c r="K123" s="79">
        <v>2.1397159099578857</v>
      </c>
      <c r="L123" s="79">
        <v>1.9898046255111694</v>
      </c>
      <c r="M123" s="79">
        <v>2.0801572799682617</v>
      </c>
      <c r="N123" s="207">
        <v>2.0990080833435059</v>
      </c>
      <c r="O123" s="207">
        <v>1.9708962440490723</v>
      </c>
      <c r="P123" s="207">
        <v>2.2533512115478516</v>
      </c>
      <c r="Q123" s="79">
        <v>2.0719647407531738</v>
      </c>
      <c r="R123" s="79">
        <v>2.0911157131195068</v>
      </c>
    </row>
    <row r="124" spans="1:18" s="77" customFormat="1" x14ac:dyDescent="0.2">
      <c r="A124" s="323"/>
      <c r="B124" s="323"/>
      <c r="C124" s="71" t="s">
        <v>65</v>
      </c>
      <c r="D124" s="82">
        <v>2.5781044960021973</v>
      </c>
      <c r="E124" s="82">
        <v>2.4814679622650146</v>
      </c>
      <c r="F124" s="82">
        <v>2.8375957012176514</v>
      </c>
      <c r="G124" s="82" t="s">
        <v>66</v>
      </c>
      <c r="H124" s="82" t="s">
        <v>66</v>
      </c>
      <c r="I124" s="82" t="s">
        <v>66</v>
      </c>
      <c r="J124" s="209" t="s">
        <v>66</v>
      </c>
      <c r="K124" s="82" t="s">
        <v>66</v>
      </c>
      <c r="L124" s="82" t="s">
        <v>66</v>
      </c>
      <c r="M124" s="82" t="s">
        <v>66</v>
      </c>
      <c r="N124" s="209" t="s">
        <v>66</v>
      </c>
      <c r="O124" s="209">
        <v>2.7372982501983643</v>
      </c>
      <c r="P124" s="209" t="s">
        <v>66</v>
      </c>
      <c r="Q124" s="82" t="s">
        <v>66</v>
      </c>
      <c r="R124" s="82">
        <v>2.9534797668457031</v>
      </c>
    </row>
    <row r="125" spans="1:18" s="77" customFormat="1" x14ac:dyDescent="0.2">
      <c r="A125" s="319" t="s">
        <v>3</v>
      </c>
      <c r="B125" s="327"/>
      <c r="C125" s="73" t="s">
        <v>0</v>
      </c>
      <c r="D125" s="80">
        <v>1.3486466407775879</v>
      </c>
      <c r="E125" s="80" t="s">
        <v>66</v>
      </c>
      <c r="F125" s="80">
        <v>1.3909473419189453</v>
      </c>
      <c r="G125" s="80" t="s">
        <v>66</v>
      </c>
      <c r="H125" s="80">
        <v>1.3757340908050537</v>
      </c>
      <c r="I125" s="80" t="s">
        <v>66</v>
      </c>
      <c r="J125" s="80">
        <v>1.3991012573242188</v>
      </c>
      <c r="K125" s="80" t="s">
        <v>66</v>
      </c>
      <c r="L125" s="80">
        <v>1.4087623357772827</v>
      </c>
      <c r="M125" s="80" t="s">
        <v>66</v>
      </c>
      <c r="N125" s="80">
        <v>1.4581040143966675</v>
      </c>
      <c r="O125" s="80" t="s">
        <v>66</v>
      </c>
      <c r="P125" s="80">
        <v>1.5115629434585571</v>
      </c>
      <c r="Q125" s="80" t="s">
        <v>66</v>
      </c>
      <c r="R125" s="80" t="s">
        <v>66</v>
      </c>
    </row>
    <row r="126" spans="1:18" s="76" customFormat="1" x14ac:dyDescent="0.2">
      <c r="A126" s="320"/>
      <c r="B126" s="325"/>
      <c r="C126" s="67" t="s">
        <v>1</v>
      </c>
      <c r="D126" s="79">
        <v>1.3139759302139282</v>
      </c>
      <c r="E126" s="79" t="s">
        <v>66</v>
      </c>
      <c r="F126" s="79">
        <v>1.3654624223709106</v>
      </c>
      <c r="G126" s="79" t="s">
        <v>66</v>
      </c>
      <c r="H126" s="79">
        <v>1.2705150842666626</v>
      </c>
      <c r="I126" s="79" t="s">
        <v>66</v>
      </c>
      <c r="J126" s="79">
        <v>1.2809381484985352</v>
      </c>
      <c r="K126" s="79" t="s">
        <v>66</v>
      </c>
      <c r="L126" s="79">
        <v>1.3180273771286011</v>
      </c>
      <c r="M126" s="79" t="s">
        <v>66</v>
      </c>
      <c r="N126" s="79">
        <v>1.3031944036483765</v>
      </c>
      <c r="O126" s="79" t="s">
        <v>66</v>
      </c>
      <c r="P126" s="79">
        <v>1.3619847297668457</v>
      </c>
      <c r="Q126" s="79" t="s">
        <v>66</v>
      </c>
      <c r="R126" s="79" t="s">
        <v>66</v>
      </c>
    </row>
    <row r="127" spans="1:18" s="76" customFormat="1" x14ac:dyDescent="0.2">
      <c r="A127" s="320"/>
      <c r="B127" s="325"/>
      <c r="C127" s="69" t="s">
        <v>2</v>
      </c>
      <c r="D127" s="80">
        <v>1.2174808979034424</v>
      </c>
      <c r="E127" s="80" t="s">
        <v>66</v>
      </c>
      <c r="F127" s="80">
        <v>1.1748219728469849</v>
      </c>
      <c r="G127" s="80" t="s">
        <v>66</v>
      </c>
      <c r="H127" s="80">
        <v>1.3137236833572388</v>
      </c>
      <c r="I127" s="80" t="s">
        <v>66</v>
      </c>
      <c r="J127" s="80">
        <v>1.3137173652648926</v>
      </c>
      <c r="K127" s="80" t="s">
        <v>66</v>
      </c>
      <c r="L127" s="80">
        <v>1.334822416305542</v>
      </c>
      <c r="M127" s="80" t="s">
        <v>66</v>
      </c>
      <c r="N127" s="80">
        <v>1.3579908609390259</v>
      </c>
      <c r="O127" s="80" t="s">
        <v>66</v>
      </c>
      <c r="P127" s="80">
        <v>1.3979103565216064</v>
      </c>
      <c r="Q127" s="80" t="s">
        <v>66</v>
      </c>
      <c r="R127" s="80" t="s">
        <v>66</v>
      </c>
    </row>
    <row r="128" spans="1:18" s="76" customFormat="1" x14ac:dyDescent="0.2">
      <c r="A128" s="320"/>
      <c r="B128" s="325"/>
      <c r="C128" s="67" t="s">
        <v>121</v>
      </c>
      <c r="D128" s="79" t="s">
        <v>66</v>
      </c>
      <c r="E128" s="79" t="s">
        <v>66</v>
      </c>
      <c r="F128" s="79" t="s">
        <v>66</v>
      </c>
      <c r="G128" s="79" t="s">
        <v>66</v>
      </c>
      <c r="H128" s="79" t="s">
        <v>66</v>
      </c>
      <c r="I128" s="79" t="s">
        <v>66</v>
      </c>
      <c r="J128" s="79" t="s">
        <v>66</v>
      </c>
      <c r="K128" s="79" t="s">
        <v>66</v>
      </c>
      <c r="L128" s="79" t="s">
        <v>66</v>
      </c>
      <c r="M128" s="79" t="s">
        <v>66</v>
      </c>
      <c r="N128" s="79" t="s">
        <v>66</v>
      </c>
      <c r="O128" s="79" t="s">
        <v>66</v>
      </c>
      <c r="P128" s="79" t="s">
        <v>66</v>
      </c>
      <c r="Q128" s="79" t="s">
        <v>66</v>
      </c>
      <c r="R128" s="79" t="s">
        <v>66</v>
      </c>
    </row>
    <row r="129" spans="1:18" s="77" customFormat="1" x14ac:dyDescent="0.2">
      <c r="A129" s="323"/>
      <c r="B129" s="326"/>
      <c r="C129" s="71" t="s">
        <v>65</v>
      </c>
      <c r="D129" s="80">
        <v>1.2045853137969971</v>
      </c>
      <c r="E129" s="80" t="s">
        <v>66</v>
      </c>
      <c r="F129" s="80">
        <v>1.2874054908752441</v>
      </c>
      <c r="G129" s="80" t="s">
        <v>66</v>
      </c>
      <c r="H129" s="80">
        <v>1.2828743457794189</v>
      </c>
      <c r="I129" s="80" t="s">
        <v>66</v>
      </c>
      <c r="J129" s="80">
        <v>1.2878906726837158</v>
      </c>
      <c r="K129" s="80" t="s">
        <v>66</v>
      </c>
      <c r="L129" s="80">
        <v>1.3593027591705322</v>
      </c>
      <c r="M129" s="80" t="s">
        <v>66</v>
      </c>
      <c r="N129" s="80">
        <v>1.3966978788375854</v>
      </c>
      <c r="O129" s="80" t="s">
        <v>66</v>
      </c>
      <c r="P129" s="80">
        <v>1.4751782417297363</v>
      </c>
      <c r="Q129" s="80" t="s">
        <v>66</v>
      </c>
      <c r="R129" s="80" t="s">
        <v>66</v>
      </c>
    </row>
    <row r="130" spans="1:18" s="77" customFormat="1" x14ac:dyDescent="0.2">
      <c r="A130" s="319" t="s">
        <v>33</v>
      </c>
      <c r="B130" s="72"/>
      <c r="C130" s="73" t="s">
        <v>0</v>
      </c>
      <c r="D130" s="78">
        <v>3.0170168876647949</v>
      </c>
      <c r="E130" s="78">
        <v>2.9427556991577148</v>
      </c>
      <c r="F130" s="78">
        <v>2.9833691120147705</v>
      </c>
      <c r="G130" s="78">
        <v>3.0415523052215576</v>
      </c>
      <c r="H130" s="78">
        <v>2.993666410446167</v>
      </c>
      <c r="I130" s="78">
        <v>2.8864803314208984</v>
      </c>
      <c r="J130" s="210">
        <v>2.8002591133117676</v>
      </c>
      <c r="K130" s="78">
        <v>2.7574422359466553</v>
      </c>
      <c r="L130" s="78">
        <v>2.8406519889831543</v>
      </c>
      <c r="M130" s="78">
        <v>2.8215970993041992</v>
      </c>
      <c r="N130" s="78">
        <v>2.843696117401123</v>
      </c>
      <c r="O130" s="78">
        <v>2.7479548454284668</v>
      </c>
      <c r="P130" s="78">
        <v>2.7530241012573242</v>
      </c>
      <c r="Q130" s="78">
        <v>2.7332749366760254</v>
      </c>
      <c r="R130" s="78">
        <v>2.7394082546234131</v>
      </c>
    </row>
    <row r="131" spans="1:18" s="76" customFormat="1" x14ac:dyDescent="0.2">
      <c r="A131" s="320"/>
      <c r="B131" s="320"/>
      <c r="C131" s="67" t="s">
        <v>1</v>
      </c>
      <c r="D131" s="79">
        <v>2.1702134609222412</v>
      </c>
      <c r="E131" s="79">
        <v>2.1924376487731934</v>
      </c>
      <c r="F131" s="79">
        <v>2.1681153774261475</v>
      </c>
      <c r="G131" s="79">
        <v>2.1211287975311279</v>
      </c>
      <c r="H131" s="79">
        <v>2.0910191535949707</v>
      </c>
      <c r="I131" s="79">
        <v>2.097470760345459</v>
      </c>
      <c r="J131" s="207">
        <v>2.1254162788391113</v>
      </c>
      <c r="K131" s="79">
        <v>2.1179049015045166</v>
      </c>
      <c r="L131" s="79">
        <v>2.1424076557159424</v>
      </c>
      <c r="M131" s="79">
        <v>2.1659588813781738</v>
      </c>
      <c r="N131" s="79">
        <v>2.1540970802307129</v>
      </c>
      <c r="O131" s="79">
        <v>2.1974396705627441</v>
      </c>
      <c r="P131" s="79">
        <v>2.198514461517334</v>
      </c>
      <c r="Q131" s="79">
        <v>2.2283825874328613</v>
      </c>
      <c r="R131" s="79">
        <v>2.2807061672210693</v>
      </c>
    </row>
    <row r="132" spans="1:18" s="76" customFormat="1" x14ac:dyDescent="0.2">
      <c r="A132" s="320"/>
      <c r="B132" s="320"/>
      <c r="C132" s="69" t="s">
        <v>2</v>
      </c>
      <c r="D132" s="80">
        <v>2.7312407493591309</v>
      </c>
      <c r="E132" s="80">
        <v>2.7770330905914307</v>
      </c>
      <c r="F132" s="80">
        <v>2.7363028526306152</v>
      </c>
      <c r="G132" s="80">
        <v>2.6530463695526123</v>
      </c>
      <c r="H132" s="80">
        <v>2.5138390064239502</v>
      </c>
      <c r="I132" s="80">
        <v>2.4889378547668457</v>
      </c>
      <c r="J132" s="208">
        <v>2.4585332870483398</v>
      </c>
      <c r="K132" s="80">
        <v>2.5131268501281738</v>
      </c>
      <c r="L132" s="80">
        <v>2.5149357318878174</v>
      </c>
      <c r="M132" s="80">
        <v>2.5282330513000488</v>
      </c>
      <c r="N132" s="80">
        <v>2.4558761119842529</v>
      </c>
      <c r="O132" s="80">
        <v>2.4540483951568604</v>
      </c>
      <c r="P132" s="80">
        <v>2.4259557723999023</v>
      </c>
      <c r="Q132" s="80">
        <v>2.4639401435852051</v>
      </c>
      <c r="R132" s="80">
        <v>2.4011201858520508</v>
      </c>
    </row>
    <row r="133" spans="1:18" s="76" customFormat="1" x14ac:dyDescent="0.2">
      <c r="A133" s="320"/>
      <c r="B133" s="320"/>
      <c r="C133" s="67" t="s">
        <v>121</v>
      </c>
      <c r="D133" s="79" t="s">
        <v>66</v>
      </c>
      <c r="E133" s="79" t="s">
        <v>66</v>
      </c>
      <c r="F133" s="79" t="s">
        <v>66</v>
      </c>
      <c r="G133" s="79" t="s">
        <v>66</v>
      </c>
      <c r="H133" s="79" t="s">
        <v>66</v>
      </c>
      <c r="I133" s="79" t="s">
        <v>66</v>
      </c>
      <c r="J133" s="207" t="s">
        <v>66</v>
      </c>
      <c r="K133" s="79" t="s">
        <v>66</v>
      </c>
      <c r="L133" s="79" t="s">
        <v>66</v>
      </c>
      <c r="M133" s="79" t="s">
        <v>66</v>
      </c>
      <c r="N133" s="79" t="s">
        <v>66</v>
      </c>
      <c r="O133" s="79">
        <v>2.732508659362793</v>
      </c>
      <c r="P133" s="79">
        <v>2.7279284000396729</v>
      </c>
      <c r="Q133" s="79">
        <v>2.6885721683502197</v>
      </c>
      <c r="R133" s="79">
        <v>2.6719412803649902</v>
      </c>
    </row>
    <row r="134" spans="1:18" s="77" customFormat="1" x14ac:dyDescent="0.2">
      <c r="A134" s="323"/>
      <c r="B134" s="323"/>
      <c r="C134" s="71" t="s">
        <v>65</v>
      </c>
      <c r="D134" s="80" t="s">
        <v>66</v>
      </c>
      <c r="E134" s="80" t="s">
        <v>66</v>
      </c>
      <c r="F134" s="80" t="s">
        <v>66</v>
      </c>
      <c r="G134" s="80" t="s">
        <v>66</v>
      </c>
      <c r="H134" s="80" t="s">
        <v>66</v>
      </c>
      <c r="I134" s="80" t="s">
        <v>66</v>
      </c>
      <c r="J134" s="209" t="s">
        <v>66</v>
      </c>
      <c r="K134" s="80" t="s">
        <v>66</v>
      </c>
      <c r="L134" s="80" t="s">
        <v>66</v>
      </c>
      <c r="M134" s="80" t="s">
        <v>66</v>
      </c>
      <c r="N134" s="80" t="s">
        <v>66</v>
      </c>
      <c r="O134" s="80" t="s">
        <v>66</v>
      </c>
      <c r="P134" s="80" t="s">
        <v>66</v>
      </c>
      <c r="Q134" s="80" t="s">
        <v>66</v>
      </c>
      <c r="R134" s="80" t="s">
        <v>66</v>
      </c>
    </row>
    <row r="135" spans="1:18" s="77" customFormat="1" x14ac:dyDescent="0.2">
      <c r="A135" s="319" t="s">
        <v>55</v>
      </c>
      <c r="B135" s="72"/>
      <c r="C135" s="73" t="s">
        <v>0</v>
      </c>
      <c r="D135" s="78" t="s">
        <v>66</v>
      </c>
      <c r="E135" s="78" t="s">
        <v>66</v>
      </c>
      <c r="F135" s="78" t="s">
        <v>66</v>
      </c>
      <c r="G135" s="78" t="s">
        <v>66</v>
      </c>
      <c r="H135" s="78" t="s">
        <v>66</v>
      </c>
      <c r="I135" s="78" t="s">
        <v>66</v>
      </c>
      <c r="J135" s="78" t="s">
        <v>66</v>
      </c>
      <c r="K135" s="78" t="s">
        <v>66</v>
      </c>
      <c r="L135" s="78" t="s">
        <v>66</v>
      </c>
      <c r="M135" s="78" t="s">
        <v>66</v>
      </c>
      <c r="N135" s="78" t="s">
        <v>66</v>
      </c>
      <c r="O135" s="78" t="s">
        <v>66</v>
      </c>
      <c r="P135" s="78" t="s">
        <v>66</v>
      </c>
      <c r="Q135" s="78" t="s">
        <v>66</v>
      </c>
      <c r="R135" s="78" t="s">
        <v>66</v>
      </c>
    </row>
    <row r="136" spans="1:18" s="76" customFormat="1" x14ac:dyDescent="0.2">
      <c r="A136" s="320"/>
      <c r="B136" s="320"/>
      <c r="C136" s="67" t="s">
        <v>1</v>
      </c>
      <c r="D136" s="79" t="s">
        <v>66</v>
      </c>
      <c r="E136" s="79" t="s">
        <v>66</v>
      </c>
      <c r="F136" s="79" t="s">
        <v>66</v>
      </c>
      <c r="G136" s="79" t="s">
        <v>66</v>
      </c>
      <c r="H136" s="79" t="s">
        <v>66</v>
      </c>
      <c r="I136" s="79" t="s">
        <v>66</v>
      </c>
      <c r="J136" s="79" t="s">
        <v>66</v>
      </c>
      <c r="K136" s="79" t="s">
        <v>66</v>
      </c>
      <c r="L136" s="79" t="s">
        <v>66</v>
      </c>
      <c r="M136" s="79" t="s">
        <v>66</v>
      </c>
      <c r="N136" s="79" t="s">
        <v>66</v>
      </c>
      <c r="O136" s="79" t="s">
        <v>66</v>
      </c>
      <c r="P136" s="79" t="s">
        <v>66</v>
      </c>
      <c r="Q136" s="79" t="s">
        <v>66</v>
      </c>
      <c r="R136" s="79" t="s">
        <v>66</v>
      </c>
    </row>
    <row r="137" spans="1:18" s="76" customFormat="1" x14ac:dyDescent="0.2">
      <c r="A137" s="320"/>
      <c r="B137" s="320"/>
      <c r="C137" s="69" t="s">
        <v>2</v>
      </c>
      <c r="D137" s="80" t="s">
        <v>66</v>
      </c>
      <c r="E137" s="80" t="s">
        <v>66</v>
      </c>
      <c r="F137" s="80" t="s">
        <v>66</v>
      </c>
      <c r="G137" s="80" t="s">
        <v>66</v>
      </c>
      <c r="H137" s="80" t="s">
        <v>66</v>
      </c>
      <c r="I137" s="80" t="s">
        <v>66</v>
      </c>
      <c r="J137" s="80" t="s">
        <v>66</v>
      </c>
      <c r="K137" s="80" t="s">
        <v>66</v>
      </c>
      <c r="L137" s="80" t="s">
        <v>66</v>
      </c>
      <c r="M137" s="80" t="s">
        <v>66</v>
      </c>
      <c r="N137" s="80" t="s">
        <v>66</v>
      </c>
      <c r="O137" s="80" t="s">
        <v>66</v>
      </c>
      <c r="P137" s="80" t="s">
        <v>66</v>
      </c>
      <c r="Q137" s="80" t="s">
        <v>66</v>
      </c>
      <c r="R137" s="80" t="s">
        <v>66</v>
      </c>
    </row>
    <row r="138" spans="1:18" s="76" customFormat="1" x14ac:dyDescent="0.2">
      <c r="A138" s="320"/>
      <c r="B138" s="320"/>
      <c r="C138" s="67" t="s">
        <v>121</v>
      </c>
      <c r="D138" s="79" t="s">
        <v>66</v>
      </c>
      <c r="E138" s="79" t="s">
        <v>66</v>
      </c>
      <c r="F138" s="79" t="s">
        <v>66</v>
      </c>
      <c r="G138" s="79" t="s">
        <v>66</v>
      </c>
      <c r="H138" s="79" t="s">
        <v>66</v>
      </c>
      <c r="I138" s="79" t="s">
        <v>66</v>
      </c>
      <c r="J138" s="79" t="s">
        <v>66</v>
      </c>
      <c r="K138" s="79" t="s">
        <v>66</v>
      </c>
      <c r="L138" s="79" t="s">
        <v>66</v>
      </c>
      <c r="M138" s="79" t="s">
        <v>66</v>
      </c>
      <c r="N138" s="79" t="s">
        <v>66</v>
      </c>
      <c r="O138" s="79" t="s">
        <v>66</v>
      </c>
      <c r="P138" s="79" t="s">
        <v>66</v>
      </c>
      <c r="Q138" s="79" t="s">
        <v>66</v>
      </c>
      <c r="R138" s="79" t="s">
        <v>66</v>
      </c>
    </row>
    <row r="139" spans="1:18" s="77" customFormat="1" x14ac:dyDescent="0.2">
      <c r="A139" s="323"/>
      <c r="B139" s="323"/>
      <c r="C139" s="71" t="s">
        <v>65</v>
      </c>
      <c r="D139" s="80" t="s">
        <v>66</v>
      </c>
      <c r="E139" s="80" t="s">
        <v>66</v>
      </c>
      <c r="F139" s="80" t="s">
        <v>66</v>
      </c>
      <c r="G139" s="80" t="s">
        <v>66</v>
      </c>
      <c r="H139" s="80" t="s">
        <v>66</v>
      </c>
      <c r="I139" s="80" t="s">
        <v>66</v>
      </c>
      <c r="J139" s="80" t="s">
        <v>66</v>
      </c>
      <c r="K139" s="80" t="s">
        <v>66</v>
      </c>
      <c r="L139" s="80" t="s">
        <v>66</v>
      </c>
      <c r="M139" s="80" t="s">
        <v>66</v>
      </c>
      <c r="N139" s="80" t="s">
        <v>66</v>
      </c>
      <c r="O139" s="80" t="s">
        <v>66</v>
      </c>
      <c r="P139" s="80" t="s">
        <v>66</v>
      </c>
      <c r="Q139" s="80" t="s">
        <v>66</v>
      </c>
      <c r="R139" s="80" t="s">
        <v>66</v>
      </c>
    </row>
    <row r="140" spans="1:18" s="77" customFormat="1" x14ac:dyDescent="0.2">
      <c r="A140" s="319" t="s">
        <v>39</v>
      </c>
      <c r="B140" s="72"/>
      <c r="C140" s="73" t="s">
        <v>0</v>
      </c>
      <c r="D140" s="78">
        <v>2.8006651401519775</v>
      </c>
      <c r="E140" s="78">
        <v>2.8463687896728516</v>
      </c>
      <c r="F140" s="78">
        <v>2.887244701385498</v>
      </c>
      <c r="G140" s="78">
        <v>2.8493936061859131</v>
      </c>
      <c r="H140" s="78">
        <v>2.835787296295166</v>
      </c>
      <c r="I140" s="78">
        <v>2.8570272922515869</v>
      </c>
      <c r="J140" s="78">
        <v>2.8699893951416016</v>
      </c>
      <c r="K140" s="78">
        <v>2.9365243911743164</v>
      </c>
      <c r="L140" s="78">
        <v>2.8153626918792725</v>
      </c>
      <c r="M140" s="78">
        <v>2.8672943115234375</v>
      </c>
      <c r="N140" s="78">
        <v>2.9345190525054932</v>
      </c>
      <c r="O140" s="78" t="s">
        <v>66</v>
      </c>
      <c r="P140" s="78">
        <v>2.9398367404937744</v>
      </c>
      <c r="Q140" s="78">
        <v>2.9282422065734863</v>
      </c>
      <c r="R140" s="78">
        <v>3.023561954498291</v>
      </c>
    </row>
    <row r="141" spans="1:18" x14ac:dyDescent="0.2">
      <c r="A141" s="320"/>
      <c r="B141" s="320"/>
      <c r="C141" s="67" t="s">
        <v>1</v>
      </c>
      <c r="D141" s="79">
        <v>2.2290549278259277</v>
      </c>
      <c r="E141" s="79">
        <v>2.2116494178771973</v>
      </c>
      <c r="F141" s="79">
        <v>2.1845118999481201</v>
      </c>
      <c r="G141" s="79">
        <v>2.2097902297973633</v>
      </c>
      <c r="H141" s="79">
        <v>2.2239265441894531</v>
      </c>
      <c r="I141" s="79">
        <v>2.3394715785980225</v>
      </c>
      <c r="J141" s="79">
        <v>2.3702986240386963</v>
      </c>
      <c r="K141" s="79">
        <v>2.3691601753234863</v>
      </c>
      <c r="L141" s="79">
        <v>2.3109874725341797</v>
      </c>
      <c r="M141" s="79">
        <v>2.3514633178710938</v>
      </c>
      <c r="N141" s="79">
        <v>2.3615281581878662</v>
      </c>
      <c r="O141" s="79" t="s">
        <v>66</v>
      </c>
      <c r="P141" s="79">
        <v>2.3755636215209961</v>
      </c>
      <c r="Q141" s="79">
        <v>2.3980429172515869</v>
      </c>
      <c r="R141" s="79">
        <v>2.362548828125</v>
      </c>
    </row>
    <row r="142" spans="1:18" x14ac:dyDescent="0.2">
      <c r="A142" s="320"/>
      <c r="B142" s="320"/>
      <c r="C142" s="69" t="s">
        <v>2</v>
      </c>
      <c r="D142" s="80">
        <v>1.8515936136245728</v>
      </c>
      <c r="E142" s="80">
        <v>1.8584359884262085</v>
      </c>
      <c r="F142" s="80">
        <v>1.8718260526657104</v>
      </c>
      <c r="G142" s="80">
        <v>1.7503798007965088</v>
      </c>
      <c r="H142" s="80">
        <v>1.9847148656845093</v>
      </c>
      <c r="I142" s="80">
        <v>1.9273853302001953</v>
      </c>
      <c r="J142" s="80">
        <v>1.9670271873474121</v>
      </c>
      <c r="K142" s="80">
        <v>1.8456721305847168</v>
      </c>
      <c r="L142" s="80">
        <v>1.9640816450119019</v>
      </c>
      <c r="M142" s="80">
        <v>1.9111528396606445</v>
      </c>
      <c r="N142" s="80">
        <v>1.92139732837677</v>
      </c>
      <c r="O142" s="80" t="s">
        <v>66</v>
      </c>
      <c r="P142" s="80">
        <v>2.2565271854400635</v>
      </c>
      <c r="Q142" s="80">
        <v>2.2441771030426025</v>
      </c>
      <c r="R142" s="80">
        <v>2.1000602245330811</v>
      </c>
    </row>
    <row r="143" spans="1:18" x14ac:dyDescent="0.2">
      <c r="A143" s="320"/>
      <c r="B143" s="320"/>
      <c r="C143" s="67" t="s">
        <v>121</v>
      </c>
      <c r="D143" s="79" t="s">
        <v>66</v>
      </c>
      <c r="E143" s="79" t="s">
        <v>66</v>
      </c>
      <c r="F143" s="79">
        <v>2.0795755386352539</v>
      </c>
      <c r="G143" s="79" t="s">
        <v>66</v>
      </c>
      <c r="H143" s="79" t="s">
        <v>66</v>
      </c>
      <c r="I143" s="79" t="s">
        <v>66</v>
      </c>
      <c r="J143" s="79" t="s">
        <v>66</v>
      </c>
      <c r="K143" s="79">
        <v>2.0995943546295166</v>
      </c>
      <c r="L143" s="79" t="s">
        <v>66</v>
      </c>
      <c r="M143" s="79" t="s">
        <v>66</v>
      </c>
      <c r="N143" s="79" t="s">
        <v>66</v>
      </c>
      <c r="O143" s="79" t="s">
        <v>66</v>
      </c>
      <c r="P143" s="79" t="s">
        <v>66</v>
      </c>
      <c r="Q143" s="79" t="s">
        <v>66</v>
      </c>
      <c r="R143" s="79" t="s">
        <v>66</v>
      </c>
    </row>
    <row r="144" spans="1:18" x14ac:dyDescent="0.2">
      <c r="A144" s="323"/>
      <c r="B144" s="323"/>
      <c r="C144" s="71" t="s">
        <v>65</v>
      </c>
      <c r="D144" s="80">
        <v>2.0938770771026611</v>
      </c>
      <c r="E144" s="80">
        <v>2.1344530582427979</v>
      </c>
      <c r="F144" s="80">
        <v>2.2374217510223389</v>
      </c>
      <c r="G144" s="80">
        <v>2.2055032253265381</v>
      </c>
      <c r="H144" s="80">
        <v>2.249157190322876</v>
      </c>
      <c r="I144" s="80">
        <v>2.3037664890289307</v>
      </c>
      <c r="J144" s="80">
        <v>2.18904709815979</v>
      </c>
      <c r="K144" s="80">
        <v>2.6456091403961182</v>
      </c>
      <c r="L144" s="80">
        <v>2.6718869209289551</v>
      </c>
      <c r="M144" s="80">
        <v>2.3771858215332031</v>
      </c>
      <c r="N144" s="80">
        <v>2.4639167785644531</v>
      </c>
      <c r="O144" s="80" t="s">
        <v>66</v>
      </c>
      <c r="P144" s="80" t="s">
        <v>66</v>
      </c>
      <c r="Q144" s="80" t="s">
        <v>66</v>
      </c>
      <c r="R144" s="80" t="s">
        <v>66</v>
      </c>
    </row>
    <row r="145" spans="1:18" x14ac:dyDescent="0.2">
      <c r="A145" s="319" t="s">
        <v>6</v>
      </c>
      <c r="B145" s="72"/>
      <c r="C145" s="73" t="s">
        <v>0</v>
      </c>
      <c r="D145" s="78">
        <v>1.3507964611053467</v>
      </c>
      <c r="E145" s="78">
        <v>1.3533781766891479</v>
      </c>
      <c r="F145" s="78">
        <v>1.386600136756897</v>
      </c>
      <c r="G145" s="78">
        <v>1.3919535875320435</v>
      </c>
      <c r="H145" s="78">
        <v>1.4098156690597534</v>
      </c>
      <c r="I145" s="78">
        <v>1.4669166803359985</v>
      </c>
      <c r="J145" s="78">
        <v>1.4752457141876221</v>
      </c>
      <c r="K145" s="78">
        <v>1.4788281917572021</v>
      </c>
      <c r="L145" s="78">
        <v>1.4954369068145752</v>
      </c>
      <c r="M145" s="78">
        <v>1.5172109603881836</v>
      </c>
      <c r="N145" s="210">
        <v>1.5495941638946533</v>
      </c>
      <c r="O145" s="78">
        <v>1.5399494171142578</v>
      </c>
      <c r="P145" s="78">
        <v>1.5115315914154053</v>
      </c>
      <c r="Q145" s="78">
        <v>1.5244176387786865</v>
      </c>
      <c r="R145" s="78">
        <v>1.5356805324554443</v>
      </c>
    </row>
    <row r="146" spans="1:18" s="76" customFormat="1" x14ac:dyDescent="0.2">
      <c r="A146" s="320"/>
      <c r="B146" s="320"/>
      <c r="C146" s="67" t="s">
        <v>1</v>
      </c>
      <c r="D146" s="79">
        <v>1.1650518178939819</v>
      </c>
      <c r="E146" s="79">
        <v>1.1363186836242676</v>
      </c>
      <c r="F146" s="79">
        <v>1.145450234413147</v>
      </c>
      <c r="G146" s="79">
        <v>1.1662626266479492</v>
      </c>
      <c r="H146" s="79">
        <v>1.1996055841445923</v>
      </c>
      <c r="I146" s="79">
        <v>1.2277250289916992</v>
      </c>
      <c r="J146" s="79">
        <v>1.2445472478866577</v>
      </c>
      <c r="K146" s="79">
        <v>1.2486344575881958</v>
      </c>
      <c r="L146" s="79">
        <v>1.2468776702880859</v>
      </c>
      <c r="M146" s="79">
        <v>1.2471729516983032</v>
      </c>
      <c r="N146" s="207">
        <v>1.2558969259262085</v>
      </c>
      <c r="O146" s="79">
        <v>1.279762864112854</v>
      </c>
      <c r="P146" s="79">
        <v>1.2835055589675903</v>
      </c>
      <c r="Q146" s="79">
        <v>1.3046644926071167</v>
      </c>
      <c r="R146" s="79">
        <v>1.330735445022583</v>
      </c>
    </row>
    <row r="147" spans="1:18" s="76" customFormat="1" x14ac:dyDescent="0.2">
      <c r="A147" s="320"/>
      <c r="B147" s="320"/>
      <c r="C147" s="69" t="s">
        <v>2</v>
      </c>
      <c r="D147" s="80">
        <v>1.0511577129364014</v>
      </c>
      <c r="E147" s="80">
        <v>0.94775652885437012</v>
      </c>
      <c r="F147" s="80">
        <v>0.96133142709732056</v>
      </c>
      <c r="G147" s="80">
        <v>0.97902578115463257</v>
      </c>
      <c r="H147" s="80">
        <v>0.99034136533737183</v>
      </c>
      <c r="I147" s="80">
        <v>1.0370348691940308</v>
      </c>
      <c r="J147" s="80">
        <v>1.0693773031234741</v>
      </c>
      <c r="K147" s="80">
        <v>1.0484046936035156</v>
      </c>
      <c r="L147" s="80">
        <v>1.0685703754425049</v>
      </c>
      <c r="M147" s="80">
        <v>1.0771849155426025</v>
      </c>
      <c r="N147" s="208">
        <v>1.0910670757293701</v>
      </c>
      <c r="O147" s="80">
        <v>1.1562607288360596</v>
      </c>
      <c r="P147" s="80">
        <v>1.152243971824646</v>
      </c>
      <c r="Q147" s="80">
        <v>1.0799602270126343</v>
      </c>
      <c r="R147" s="80">
        <v>1.0732885599136353</v>
      </c>
    </row>
    <row r="148" spans="1:18" s="76" customFormat="1" x14ac:dyDescent="0.2">
      <c r="A148" s="320"/>
      <c r="B148" s="320"/>
      <c r="C148" s="67" t="s">
        <v>121</v>
      </c>
      <c r="D148" s="79">
        <v>0.95805138349533081</v>
      </c>
      <c r="E148" s="79">
        <v>0.9952470064163208</v>
      </c>
      <c r="F148" s="79">
        <v>0.91866302490234375</v>
      </c>
      <c r="G148" s="79">
        <v>1.0111438035964966</v>
      </c>
      <c r="H148" s="79">
        <v>1.0363419055938721</v>
      </c>
      <c r="I148" s="79">
        <v>1.145289421081543</v>
      </c>
      <c r="J148" s="79">
        <v>1.0971543788909912</v>
      </c>
      <c r="K148" s="79">
        <v>1.0230762958526611</v>
      </c>
      <c r="L148" s="79">
        <v>1.1355137825012207</v>
      </c>
      <c r="M148" s="79">
        <v>1.0992138385772705</v>
      </c>
      <c r="N148" s="207">
        <v>1.1951111555099487</v>
      </c>
      <c r="O148" s="79">
        <v>1.1958680152893066</v>
      </c>
      <c r="P148" s="79">
        <v>1.1117786169052124</v>
      </c>
      <c r="Q148" s="79">
        <v>1.1810891628265381</v>
      </c>
      <c r="R148" s="79">
        <v>1.1633714437484741</v>
      </c>
    </row>
    <row r="149" spans="1:18" s="77" customFormat="1" x14ac:dyDescent="0.2">
      <c r="A149" s="323"/>
      <c r="B149" s="323"/>
      <c r="C149" s="71" t="s">
        <v>65</v>
      </c>
      <c r="D149" s="80">
        <v>1.0987503528594971</v>
      </c>
      <c r="E149" s="80">
        <v>1.139555811882019</v>
      </c>
      <c r="F149" s="80">
        <v>1.1435948610305786</v>
      </c>
      <c r="G149" s="80">
        <v>1.1520653963088989</v>
      </c>
      <c r="H149" s="80">
        <v>1.1402337551116943</v>
      </c>
      <c r="I149" s="80">
        <v>1.2146517038345337</v>
      </c>
      <c r="J149" s="80">
        <v>1.2494475841522217</v>
      </c>
      <c r="K149" s="80">
        <v>1.2458728551864624</v>
      </c>
      <c r="L149" s="80">
        <v>1.2011841535568237</v>
      </c>
      <c r="M149" s="80">
        <v>1.2294964790344238</v>
      </c>
      <c r="N149" s="209">
        <v>1.3118835687637329</v>
      </c>
      <c r="O149" s="80">
        <v>1.2906597852706909</v>
      </c>
      <c r="P149" s="80">
        <v>1.2769111394882202</v>
      </c>
      <c r="Q149" s="80">
        <v>1.2431809902191162</v>
      </c>
      <c r="R149" s="80">
        <v>1.2552958726882935</v>
      </c>
    </row>
    <row r="150" spans="1:18" s="77" customFormat="1" x14ac:dyDescent="0.2">
      <c r="A150" s="319" t="s">
        <v>23</v>
      </c>
      <c r="B150" s="72"/>
      <c r="C150" s="73" t="s">
        <v>0</v>
      </c>
      <c r="D150" s="78">
        <v>2.0149326324462891</v>
      </c>
      <c r="E150" s="78">
        <v>2.2229428291320801</v>
      </c>
      <c r="F150" s="78">
        <v>2.2497618198394775</v>
      </c>
      <c r="G150" s="78">
        <v>2.2777013778686523</v>
      </c>
      <c r="H150" s="78">
        <v>2.3525378704071045</v>
      </c>
      <c r="I150" s="78">
        <v>2.4101078510284424</v>
      </c>
      <c r="J150" s="78">
        <v>2.3676342964172363</v>
      </c>
      <c r="K150" s="78">
        <v>2.3922333717346191</v>
      </c>
      <c r="L150" s="78">
        <v>2.3982279300689697</v>
      </c>
      <c r="M150" s="78">
        <v>2.4223423004150391</v>
      </c>
      <c r="N150" s="78">
        <v>2.373441219329834</v>
      </c>
      <c r="O150" s="78">
        <v>2.3891749382019043</v>
      </c>
      <c r="P150" s="78">
        <v>2.4643361568450928</v>
      </c>
      <c r="Q150" s="78">
        <v>2.4547433853149414</v>
      </c>
      <c r="R150" s="78">
        <v>2.5022373199462891</v>
      </c>
    </row>
    <row r="151" spans="1:18" s="76" customFormat="1" x14ac:dyDescent="0.2">
      <c r="A151" s="320"/>
      <c r="B151" s="320"/>
      <c r="C151" s="67" t="s">
        <v>1</v>
      </c>
      <c r="D151" s="79">
        <v>1.439068078994751</v>
      </c>
      <c r="E151" s="79">
        <v>1.5928977727890015</v>
      </c>
      <c r="F151" s="79">
        <v>1.5965300798416138</v>
      </c>
      <c r="G151" s="79">
        <v>1.6458355188369751</v>
      </c>
      <c r="H151" s="79">
        <v>1.6765905618667603</v>
      </c>
      <c r="I151" s="79">
        <v>1.668486475944519</v>
      </c>
      <c r="J151" s="79">
        <v>1.6498337984085083</v>
      </c>
      <c r="K151" s="79">
        <v>1.6419415473937988</v>
      </c>
      <c r="L151" s="79">
        <v>1.6442818641662598</v>
      </c>
      <c r="M151" s="79">
        <v>1.6744515895843506</v>
      </c>
      <c r="N151" s="79">
        <v>1.6416242122650146</v>
      </c>
      <c r="O151" s="79">
        <v>1.7289000749588013</v>
      </c>
      <c r="P151" s="79">
        <v>1.8044115304946899</v>
      </c>
      <c r="Q151" s="79">
        <v>1.7396045923233032</v>
      </c>
      <c r="R151" s="79">
        <v>1.7098767757415771</v>
      </c>
    </row>
    <row r="152" spans="1:18" s="76" customFormat="1" x14ac:dyDescent="0.2">
      <c r="A152" s="320"/>
      <c r="B152" s="320"/>
      <c r="C152" s="69" t="s">
        <v>2</v>
      </c>
      <c r="D152" s="80">
        <v>1.5819141864776611</v>
      </c>
      <c r="E152" s="80">
        <v>1.7411240339279175</v>
      </c>
      <c r="F152" s="80">
        <v>1.7488312721252441</v>
      </c>
      <c r="G152" s="80">
        <v>1.820159912109375</v>
      </c>
      <c r="H152" s="80">
        <v>1.8458116054534912</v>
      </c>
      <c r="I152" s="80">
        <v>1.8644813299179077</v>
      </c>
      <c r="J152" s="80">
        <v>1.8577985763549805</v>
      </c>
      <c r="K152" s="80">
        <v>1.9185782670974731</v>
      </c>
      <c r="L152" s="80">
        <v>1.9028282165527344</v>
      </c>
      <c r="M152" s="80">
        <v>1.9074708223342896</v>
      </c>
      <c r="N152" s="80">
        <v>1.8920631408691406</v>
      </c>
      <c r="O152" s="80">
        <v>1.9022105932235718</v>
      </c>
      <c r="P152" s="80">
        <v>2.0028331279754639</v>
      </c>
      <c r="Q152" s="80">
        <v>1.9352253675460815</v>
      </c>
      <c r="R152" s="80">
        <v>1.8461241722106934</v>
      </c>
    </row>
    <row r="153" spans="1:18" s="76" customFormat="1" x14ac:dyDescent="0.2">
      <c r="A153" s="320"/>
      <c r="B153" s="320"/>
      <c r="C153" s="67" t="s">
        <v>121</v>
      </c>
      <c r="D153" s="79">
        <v>1.9377623796463013</v>
      </c>
      <c r="E153" s="79">
        <v>2.0320374965667725</v>
      </c>
      <c r="F153" s="79">
        <v>1.9841032028198242</v>
      </c>
      <c r="G153" s="79">
        <v>1.9150236845016479</v>
      </c>
      <c r="H153" s="79">
        <v>1.8234057426452637</v>
      </c>
      <c r="I153" s="79">
        <v>1.8781449794769287</v>
      </c>
      <c r="J153" s="79">
        <v>1.9351958036422729</v>
      </c>
      <c r="K153" s="79">
        <v>1.8581676483154297</v>
      </c>
      <c r="L153" s="79">
        <v>2.0356314182281494</v>
      </c>
      <c r="M153" s="79">
        <v>2.001624584197998</v>
      </c>
      <c r="N153" s="79">
        <v>1.9412885904312134</v>
      </c>
      <c r="O153" s="79">
        <v>1.9430198669433594</v>
      </c>
      <c r="P153" s="79">
        <v>2.0667715072631836</v>
      </c>
      <c r="Q153" s="79">
        <v>1.937741756439209</v>
      </c>
      <c r="R153" s="79">
        <v>2.0210154056549072</v>
      </c>
    </row>
    <row r="154" spans="1:18" s="77" customFormat="1" x14ac:dyDescent="0.2">
      <c r="A154" s="323"/>
      <c r="B154" s="323"/>
      <c r="C154" s="71" t="s">
        <v>65</v>
      </c>
      <c r="D154" s="80">
        <v>1.6475405693054199</v>
      </c>
      <c r="E154" s="80">
        <v>1.8269832134246826</v>
      </c>
      <c r="F154" s="80">
        <v>1.9123531579971313</v>
      </c>
      <c r="G154" s="80">
        <v>2.0780773162841797</v>
      </c>
      <c r="H154" s="80">
        <v>2.2215061187744141</v>
      </c>
      <c r="I154" s="80">
        <v>2.2086341381072998</v>
      </c>
      <c r="J154" s="80">
        <v>2.2765097618103027</v>
      </c>
      <c r="K154" s="80">
        <v>2.18387770652771</v>
      </c>
      <c r="L154" s="80">
        <v>2.219569206237793</v>
      </c>
      <c r="M154" s="80">
        <v>2.2549223899841309</v>
      </c>
      <c r="N154" s="80">
        <v>2.1938097476959229</v>
      </c>
      <c r="O154" s="80">
        <v>2.3821675777435303</v>
      </c>
      <c r="P154" s="80">
        <v>2.4906396865844727</v>
      </c>
      <c r="Q154" s="80">
        <v>2.4756662845611572</v>
      </c>
      <c r="R154" s="80">
        <v>2.3114063739776611</v>
      </c>
    </row>
    <row r="155" spans="1:18" s="77" customFormat="1" x14ac:dyDescent="0.2">
      <c r="A155" s="319" t="s">
        <v>8</v>
      </c>
      <c r="B155" s="72"/>
      <c r="C155" s="73" t="s">
        <v>0</v>
      </c>
      <c r="D155" s="78">
        <v>1.4940298795700073</v>
      </c>
      <c r="E155" s="78">
        <v>1.5383419990539551</v>
      </c>
      <c r="F155" s="78">
        <v>1.5489970445632935</v>
      </c>
      <c r="G155" s="78">
        <v>1.5106853246688843</v>
      </c>
      <c r="H155" s="78">
        <v>1.550871729850769</v>
      </c>
      <c r="I155" s="78">
        <v>1.5465277433395386</v>
      </c>
      <c r="J155" s="78">
        <v>1.5432559251785278</v>
      </c>
      <c r="K155" s="78">
        <v>1.5762476921081543</v>
      </c>
      <c r="L155" s="78">
        <v>1.5484881401062012</v>
      </c>
      <c r="M155" s="78">
        <v>1.5676025152206421</v>
      </c>
      <c r="N155" s="78">
        <v>1.5689268112182617</v>
      </c>
      <c r="O155" s="78">
        <v>1.584984302520752</v>
      </c>
      <c r="P155" s="78">
        <v>1.5028221607208252</v>
      </c>
      <c r="Q155" s="78">
        <v>1.545221209526062</v>
      </c>
      <c r="R155" s="78">
        <v>1.4984654188156128</v>
      </c>
    </row>
    <row r="156" spans="1:18" s="76" customFormat="1" x14ac:dyDescent="0.2">
      <c r="A156" s="320"/>
      <c r="B156" s="320"/>
      <c r="C156" s="67" t="s">
        <v>1</v>
      </c>
      <c r="D156" s="79">
        <v>1.1663496494293213</v>
      </c>
      <c r="E156" s="79">
        <v>1.1822720766067505</v>
      </c>
      <c r="F156" s="79">
        <v>1.1795991659164429</v>
      </c>
      <c r="G156" s="79">
        <v>1.0875554084777832</v>
      </c>
      <c r="H156" s="79">
        <v>1.1500952243804932</v>
      </c>
      <c r="I156" s="79">
        <v>1.2089838981628418</v>
      </c>
      <c r="J156" s="79">
        <v>1.2055277824401855</v>
      </c>
      <c r="K156" s="79">
        <v>1.2136354446411133</v>
      </c>
      <c r="L156" s="79">
        <v>1.1890605688095093</v>
      </c>
      <c r="M156" s="79">
        <v>1.1843680143356323</v>
      </c>
      <c r="N156" s="79">
        <v>1.1488944292068481</v>
      </c>
      <c r="O156" s="79">
        <v>1.1365261077880859</v>
      </c>
      <c r="P156" s="79">
        <v>1.141053318977356</v>
      </c>
      <c r="Q156" s="79">
        <v>1.1799598932266235</v>
      </c>
      <c r="R156" s="79">
        <v>1.1285485029220581</v>
      </c>
    </row>
    <row r="157" spans="1:18" s="76" customFormat="1" x14ac:dyDescent="0.2">
      <c r="A157" s="320"/>
      <c r="B157" s="320"/>
      <c r="C157" s="69" t="s">
        <v>2</v>
      </c>
      <c r="D157" s="80">
        <v>1.0336086750030518</v>
      </c>
      <c r="E157" s="80">
        <v>1.0948669910430908</v>
      </c>
      <c r="F157" s="80">
        <v>1.0564858913421631</v>
      </c>
      <c r="G157" s="80">
        <v>0.99983227252960205</v>
      </c>
      <c r="H157" s="80">
        <v>1.0530838966369629</v>
      </c>
      <c r="I157" s="80">
        <v>1.0245838165283203</v>
      </c>
      <c r="J157" s="80">
        <v>1.0402940511703491</v>
      </c>
      <c r="K157" s="80">
        <v>1.0523048639297485</v>
      </c>
      <c r="L157" s="80">
        <v>1.0312647819519043</v>
      </c>
      <c r="M157" s="80">
        <v>1.0386911630630493</v>
      </c>
      <c r="N157" s="80">
        <v>1.0559908151626587</v>
      </c>
      <c r="O157" s="80">
        <v>1.0280458927154541</v>
      </c>
      <c r="P157" s="80">
        <v>1.0199497938156128</v>
      </c>
      <c r="Q157" s="80">
        <v>0.96906536817550659</v>
      </c>
      <c r="R157" s="80">
        <v>0.92470788955688477</v>
      </c>
    </row>
    <row r="158" spans="1:18" s="76" customFormat="1" x14ac:dyDescent="0.2">
      <c r="A158" s="320"/>
      <c r="B158" s="320"/>
      <c r="C158" s="67" t="s">
        <v>121</v>
      </c>
      <c r="D158" s="79" t="s">
        <v>66</v>
      </c>
      <c r="E158" s="79" t="s">
        <v>66</v>
      </c>
      <c r="F158" s="79" t="s">
        <v>66</v>
      </c>
      <c r="G158" s="79" t="s">
        <v>66</v>
      </c>
      <c r="H158" s="79" t="s">
        <v>66</v>
      </c>
      <c r="I158" s="79" t="s">
        <v>66</v>
      </c>
      <c r="J158" s="79" t="s">
        <v>66</v>
      </c>
      <c r="K158" s="79" t="s">
        <v>66</v>
      </c>
      <c r="L158" s="79" t="s">
        <v>66</v>
      </c>
      <c r="M158" s="79" t="s">
        <v>66</v>
      </c>
      <c r="N158" s="79" t="s">
        <v>66</v>
      </c>
      <c r="O158" s="79" t="s">
        <v>66</v>
      </c>
      <c r="P158" s="79" t="s">
        <v>66</v>
      </c>
      <c r="Q158" s="79" t="s">
        <v>66</v>
      </c>
      <c r="R158" s="79" t="s">
        <v>66</v>
      </c>
    </row>
    <row r="159" spans="1:18" s="77" customFormat="1" x14ac:dyDescent="0.2">
      <c r="A159" s="323"/>
      <c r="B159" s="323"/>
      <c r="C159" s="71" t="s">
        <v>65</v>
      </c>
      <c r="D159" s="80" t="s">
        <v>66</v>
      </c>
      <c r="E159" s="80" t="s">
        <v>66</v>
      </c>
      <c r="F159" s="80" t="s">
        <v>66</v>
      </c>
      <c r="G159" s="80" t="s">
        <v>66</v>
      </c>
      <c r="H159" s="80" t="s">
        <v>66</v>
      </c>
      <c r="I159" s="80" t="s">
        <v>66</v>
      </c>
      <c r="J159" s="80" t="s">
        <v>66</v>
      </c>
      <c r="K159" s="80" t="s">
        <v>66</v>
      </c>
      <c r="L159" s="80" t="s">
        <v>66</v>
      </c>
      <c r="M159" s="80" t="s">
        <v>66</v>
      </c>
      <c r="N159" s="80" t="s">
        <v>66</v>
      </c>
      <c r="O159" s="80" t="s">
        <v>66</v>
      </c>
      <c r="P159" s="80">
        <v>1.4115703105926514</v>
      </c>
      <c r="Q159" s="80">
        <v>1.5914000272750854</v>
      </c>
      <c r="R159" s="80">
        <v>1.4846608638763428</v>
      </c>
    </row>
    <row r="160" spans="1:18" s="77" customFormat="1" x14ac:dyDescent="0.2">
      <c r="A160" s="319" t="s">
        <v>18</v>
      </c>
      <c r="B160" s="72"/>
      <c r="C160" s="73" t="s">
        <v>0</v>
      </c>
      <c r="D160" s="78">
        <v>1.4568872451782227</v>
      </c>
      <c r="E160" s="210">
        <v>1.8428256511688232</v>
      </c>
      <c r="F160" s="78">
        <v>1.8701121807098389</v>
      </c>
      <c r="G160" s="78">
        <v>1.9256496429443359</v>
      </c>
      <c r="H160" s="78">
        <v>1.9686203002929688</v>
      </c>
      <c r="I160" s="78">
        <v>1.9968944787979126</v>
      </c>
      <c r="J160" s="78">
        <v>2.0408644676208496</v>
      </c>
      <c r="K160" s="78">
        <v>2.0553562641143799</v>
      </c>
      <c r="L160" s="78">
        <v>2.085392951965332</v>
      </c>
      <c r="M160" s="78">
        <v>2.1068267822265625</v>
      </c>
      <c r="N160" s="78">
        <v>2.0999255180358887</v>
      </c>
      <c r="O160" s="78">
        <v>2.120781421661377</v>
      </c>
      <c r="P160" s="78">
        <v>2.1825993061065674</v>
      </c>
      <c r="Q160" s="78">
        <v>2.1639673709869385</v>
      </c>
      <c r="R160" s="78">
        <v>2.1526863574981689</v>
      </c>
    </row>
    <row r="161" spans="1:18" s="76" customFormat="1" x14ac:dyDescent="0.2">
      <c r="A161" s="320"/>
      <c r="B161" s="320"/>
      <c r="C161" s="67" t="s">
        <v>1</v>
      </c>
      <c r="D161" s="79">
        <v>1.2209790945053101</v>
      </c>
      <c r="E161" s="207">
        <v>1.4963294267654419</v>
      </c>
      <c r="F161" s="79">
        <v>1.4886987209320068</v>
      </c>
      <c r="G161" s="79">
        <v>1.5252363681793213</v>
      </c>
      <c r="H161" s="79">
        <v>1.4747443199157715</v>
      </c>
      <c r="I161" s="79">
        <v>1.5238291025161743</v>
      </c>
      <c r="J161" s="79">
        <v>1.5401451587677002</v>
      </c>
      <c r="K161" s="79">
        <v>1.4649487733840942</v>
      </c>
      <c r="L161" s="79">
        <v>1.4864267110824585</v>
      </c>
      <c r="M161" s="79">
        <v>1.5330283641815186</v>
      </c>
      <c r="N161" s="79">
        <v>1.5277212858200073</v>
      </c>
      <c r="O161" s="79">
        <v>1.5599370002746582</v>
      </c>
      <c r="P161" s="79">
        <v>1.6810696125030518</v>
      </c>
      <c r="Q161" s="79">
        <v>1.7368806600570679</v>
      </c>
      <c r="R161" s="79">
        <v>1.663143515586853</v>
      </c>
    </row>
    <row r="162" spans="1:18" s="76" customFormat="1" x14ac:dyDescent="0.2">
      <c r="A162" s="320"/>
      <c r="B162" s="320"/>
      <c r="C162" s="69" t="s">
        <v>2</v>
      </c>
      <c r="D162" s="80">
        <v>1.0032485723495483</v>
      </c>
      <c r="E162" s="208">
        <v>1.3645637035369873</v>
      </c>
      <c r="F162" s="80">
        <v>1.3745900392532349</v>
      </c>
      <c r="G162" s="80">
        <v>1.330962061882019</v>
      </c>
      <c r="H162" s="80">
        <v>1.3719639778137207</v>
      </c>
      <c r="I162" s="80">
        <v>1.2937494516372681</v>
      </c>
      <c r="J162" s="80">
        <v>1.3743834495544434</v>
      </c>
      <c r="K162" s="80">
        <v>1.3438208103179932</v>
      </c>
      <c r="L162" s="80">
        <v>1.3171486854553223</v>
      </c>
      <c r="M162" s="80">
        <v>1.4277360439300537</v>
      </c>
      <c r="N162" s="80">
        <v>1.4082592725753784</v>
      </c>
      <c r="O162" s="80">
        <v>1.4545495510101318</v>
      </c>
      <c r="P162" s="80">
        <v>1.4782462120056152</v>
      </c>
      <c r="Q162" s="80">
        <v>1.5395519733428955</v>
      </c>
      <c r="R162" s="80">
        <v>1.4654052257537842</v>
      </c>
    </row>
    <row r="163" spans="1:18" s="76" customFormat="1" x14ac:dyDescent="0.2">
      <c r="A163" s="320"/>
      <c r="B163" s="320"/>
      <c r="C163" s="67" t="s">
        <v>121</v>
      </c>
      <c r="D163" s="79">
        <v>0.95801407098770142</v>
      </c>
      <c r="E163" s="207">
        <v>1.444360613822937</v>
      </c>
      <c r="F163" s="79">
        <v>1.4911864995956421</v>
      </c>
      <c r="G163" s="79">
        <v>1.5601094961166382</v>
      </c>
      <c r="H163" s="79">
        <v>1.569562554359436</v>
      </c>
      <c r="I163" s="79">
        <v>1.6141462326049805</v>
      </c>
      <c r="J163" s="79">
        <v>1.5312782526016235</v>
      </c>
      <c r="K163" s="79">
        <v>1.5150051116943359</v>
      </c>
      <c r="L163" s="79">
        <v>1.5366599559783936</v>
      </c>
      <c r="M163" s="79">
        <v>1.6743457317352295</v>
      </c>
      <c r="N163" s="79">
        <v>1.6870602369308472</v>
      </c>
      <c r="O163" s="79">
        <v>1.6510555744171143</v>
      </c>
      <c r="P163" s="79">
        <v>1.5699466466903687</v>
      </c>
      <c r="Q163" s="79">
        <v>1.5580916404724121</v>
      </c>
      <c r="R163" s="79">
        <v>1.6009808778762817</v>
      </c>
    </row>
    <row r="164" spans="1:18" s="77" customFormat="1" x14ac:dyDescent="0.2">
      <c r="A164" s="323"/>
      <c r="B164" s="323"/>
      <c r="C164" s="71" t="s">
        <v>65</v>
      </c>
      <c r="D164" s="80">
        <v>1.3370716571807861</v>
      </c>
      <c r="E164" s="209">
        <v>1.7512294054031372</v>
      </c>
      <c r="F164" s="80">
        <v>1.7761411666870117</v>
      </c>
      <c r="G164" s="80">
        <v>1.7984416484832764</v>
      </c>
      <c r="H164" s="80">
        <v>1.8025087118148804</v>
      </c>
      <c r="I164" s="80">
        <v>1.8421704769134521</v>
      </c>
      <c r="J164" s="80">
        <v>1.9320640563964844</v>
      </c>
      <c r="K164" s="80">
        <v>1.9325051307678223</v>
      </c>
      <c r="L164" s="80">
        <v>1.9441711902618408</v>
      </c>
      <c r="M164" s="80">
        <v>1.9139199256896973</v>
      </c>
      <c r="N164" s="80">
        <v>1.8891568183898926</v>
      </c>
      <c r="O164" s="80">
        <v>1.8440394401550293</v>
      </c>
      <c r="P164" s="80">
        <v>1.9458829164505005</v>
      </c>
      <c r="Q164" s="80">
        <v>2.0302810668945313</v>
      </c>
      <c r="R164" s="80">
        <v>2.0171306133270264</v>
      </c>
    </row>
    <row r="165" spans="1:18" s="77" customFormat="1" x14ac:dyDescent="0.2">
      <c r="A165" s="319" t="s">
        <v>29</v>
      </c>
      <c r="B165" s="72"/>
      <c r="C165" s="73" t="s">
        <v>0</v>
      </c>
      <c r="D165" s="218">
        <v>2.5977418422698975</v>
      </c>
      <c r="E165" s="210">
        <v>2.5133557319641113</v>
      </c>
      <c r="F165" s="78">
        <v>2.5901923179626465</v>
      </c>
      <c r="G165" s="78">
        <v>2.5931112766265869</v>
      </c>
      <c r="H165" s="78">
        <v>2.6318035125732422</v>
      </c>
      <c r="I165" s="78">
        <v>2.6844065189361572</v>
      </c>
      <c r="J165" s="78">
        <v>2.6924819946289063</v>
      </c>
      <c r="K165" s="78">
        <v>2.7142939567565918</v>
      </c>
      <c r="L165" s="78">
        <v>2.7224245071411133</v>
      </c>
      <c r="M165" s="78">
        <v>2.7238318920135498</v>
      </c>
      <c r="N165" s="78">
        <v>2.6893417835235596</v>
      </c>
      <c r="O165" s="78">
        <v>2.7807693481445313</v>
      </c>
      <c r="P165" s="78">
        <v>2.7865393161773682</v>
      </c>
      <c r="Q165" s="78">
        <v>2.7821197509765625</v>
      </c>
      <c r="R165" s="78">
        <v>2.7700371742248535</v>
      </c>
    </row>
    <row r="166" spans="1:18" x14ac:dyDescent="0.2">
      <c r="A166" s="320"/>
      <c r="B166" s="320"/>
      <c r="C166" s="67" t="s">
        <v>1</v>
      </c>
      <c r="D166" s="219">
        <v>2.1066093444824219</v>
      </c>
      <c r="E166" s="207">
        <v>2.0361120700836182</v>
      </c>
      <c r="F166" s="79">
        <v>2.0479967594146729</v>
      </c>
      <c r="G166" s="79">
        <v>2.0480120182037354</v>
      </c>
      <c r="H166" s="79">
        <v>2.0288138389587402</v>
      </c>
      <c r="I166" s="79">
        <v>2.0861554145812988</v>
      </c>
      <c r="J166" s="79">
        <v>2.0623576641082764</v>
      </c>
      <c r="K166" s="79">
        <v>2.0789303779602051</v>
      </c>
      <c r="L166" s="79">
        <v>2.0642228126525879</v>
      </c>
      <c r="M166" s="79">
        <v>2.0928816795349121</v>
      </c>
      <c r="N166" s="79">
        <v>2.1410276889801025</v>
      </c>
      <c r="O166" s="79">
        <v>2.1593132019042969</v>
      </c>
      <c r="P166" s="79">
        <v>2.1413121223449707</v>
      </c>
      <c r="Q166" s="79">
        <v>2.1602354049682617</v>
      </c>
      <c r="R166" s="79">
        <v>2.1393594741821289</v>
      </c>
    </row>
    <row r="167" spans="1:18" x14ac:dyDescent="0.2">
      <c r="A167" s="320"/>
      <c r="B167" s="320"/>
      <c r="C167" s="69" t="s">
        <v>2</v>
      </c>
      <c r="D167" s="220">
        <v>2.1176865100860596</v>
      </c>
      <c r="E167" s="208">
        <v>2.044548511505127</v>
      </c>
      <c r="F167" s="80">
        <v>2.0237736701965332</v>
      </c>
      <c r="G167" s="80">
        <v>2.0034999847412109</v>
      </c>
      <c r="H167" s="80">
        <v>2.1073956489562988</v>
      </c>
      <c r="I167" s="80">
        <v>2.1874890327453613</v>
      </c>
      <c r="J167" s="80">
        <v>2.1781899929046631</v>
      </c>
      <c r="K167" s="80">
        <v>2.1788017749786377</v>
      </c>
      <c r="L167" s="80">
        <v>2.1027927398681641</v>
      </c>
      <c r="M167" s="80">
        <v>2.128558874130249</v>
      </c>
      <c r="N167" s="80">
        <v>2.1082868576049805</v>
      </c>
      <c r="O167" s="80">
        <v>2.2244694232940674</v>
      </c>
      <c r="P167" s="80">
        <v>2.1851446628570557</v>
      </c>
      <c r="Q167" s="80">
        <v>2.1460225582122803</v>
      </c>
      <c r="R167" s="80">
        <v>2.1908390522003174</v>
      </c>
    </row>
    <row r="168" spans="1:18" x14ac:dyDescent="0.2">
      <c r="A168" s="320"/>
      <c r="B168" s="320"/>
      <c r="C168" s="67" t="s">
        <v>121</v>
      </c>
      <c r="D168" s="219">
        <v>2.564044713973999</v>
      </c>
      <c r="E168" s="207">
        <v>2.3102543354034424</v>
      </c>
      <c r="F168" s="79">
        <v>2.3364553451538086</v>
      </c>
      <c r="G168" s="79">
        <v>2.0489444732666016</v>
      </c>
      <c r="H168" s="79">
        <v>2.1374049186706543</v>
      </c>
      <c r="I168" s="79">
        <v>2.1288492679595947</v>
      </c>
      <c r="J168" s="79">
        <v>2.1092498302459717</v>
      </c>
      <c r="K168" s="79">
        <v>2.3452534675598145</v>
      </c>
      <c r="L168" s="79">
        <v>2.6187264919281006</v>
      </c>
      <c r="M168" s="79">
        <v>2.1733379364013672</v>
      </c>
      <c r="N168" s="79">
        <v>2.0878314971923828</v>
      </c>
      <c r="O168" s="79">
        <v>2.2146599292755127</v>
      </c>
      <c r="P168" s="79">
        <v>2.2128932476043701</v>
      </c>
      <c r="Q168" s="79">
        <v>2.3129708766937256</v>
      </c>
      <c r="R168" s="79">
        <v>2.259958028793335</v>
      </c>
    </row>
    <row r="169" spans="1:18" x14ac:dyDescent="0.2">
      <c r="A169" s="323"/>
      <c r="B169" s="323"/>
      <c r="C169" s="71" t="s">
        <v>65</v>
      </c>
      <c r="D169" s="221">
        <v>2.7493932247161865</v>
      </c>
      <c r="E169" s="209">
        <v>2.5087490081787109</v>
      </c>
      <c r="F169" s="80">
        <v>2.5778121948242188</v>
      </c>
      <c r="G169" s="80">
        <v>2.6255214214324951</v>
      </c>
      <c r="H169" s="80">
        <v>2.6506049633026123</v>
      </c>
      <c r="I169" s="80">
        <v>2.7986633777618408</v>
      </c>
      <c r="J169" s="80">
        <v>2.7905960083007813</v>
      </c>
      <c r="K169" s="80">
        <v>2.7426497936248779</v>
      </c>
      <c r="L169" s="80">
        <v>2.648465633392334</v>
      </c>
      <c r="M169" s="80">
        <v>2.7090680599212646</v>
      </c>
      <c r="N169" s="80">
        <v>2.6850066184997559</v>
      </c>
      <c r="O169" s="80">
        <v>2.7713332176208496</v>
      </c>
      <c r="P169" s="80">
        <v>2.8136179447174072</v>
      </c>
      <c r="Q169" s="80">
        <v>2.892559289932251</v>
      </c>
      <c r="R169" s="80">
        <v>2.9034805297851563</v>
      </c>
    </row>
    <row r="170" spans="1:18" x14ac:dyDescent="0.2">
      <c r="A170" s="319" t="s">
        <v>28</v>
      </c>
      <c r="B170" s="327"/>
      <c r="C170" s="73" t="s">
        <v>0</v>
      </c>
      <c r="D170" s="78">
        <v>2.6430323123931885</v>
      </c>
      <c r="E170" s="78">
        <v>2.6309616565704346</v>
      </c>
      <c r="F170" s="78">
        <v>2.6303956508636475</v>
      </c>
      <c r="G170" s="78">
        <v>2.5981988906860352</v>
      </c>
      <c r="H170" s="78">
        <v>2.5371232032775879</v>
      </c>
      <c r="I170" s="78">
        <v>2.7186341285705566</v>
      </c>
      <c r="J170" s="78">
        <v>2.643608570098877</v>
      </c>
      <c r="K170" s="78">
        <v>2.5645637512207031</v>
      </c>
      <c r="L170" s="78">
        <v>2.5725846290588379</v>
      </c>
      <c r="M170" s="78">
        <v>2.6749663352966309</v>
      </c>
      <c r="N170" s="78">
        <v>2.5963137149810791</v>
      </c>
      <c r="O170" s="78">
        <v>2.5687263011932373</v>
      </c>
      <c r="P170" s="78">
        <v>2.6838808059692383</v>
      </c>
      <c r="Q170" s="78">
        <v>2.6582322120666504</v>
      </c>
      <c r="R170" s="78">
        <v>2.5913326740264893</v>
      </c>
    </row>
    <row r="171" spans="1:18" s="76" customFormat="1" x14ac:dyDescent="0.2">
      <c r="A171" s="320"/>
      <c r="B171" s="325"/>
      <c r="C171" s="67" t="s">
        <v>1</v>
      </c>
      <c r="D171" s="79">
        <v>2.0939245223999023</v>
      </c>
      <c r="E171" s="79">
        <v>2.0950078964233398</v>
      </c>
      <c r="F171" s="79">
        <v>2.0080127716064453</v>
      </c>
      <c r="G171" s="79">
        <v>2.0362377166748047</v>
      </c>
      <c r="H171" s="79">
        <v>2.0837290287017822</v>
      </c>
      <c r="I171" s="79">
        <v>2.1087534427642822</v>
      </c>
      <c r="J171" s="79">
        <v>2.1066498756408691</v>
      </c>
      <c r="K171" s="79">
        <v>2.0343191623687744</v>
      </c>
      <c r="L171" s="79">
        <v>2.0524656772613525</v>
      </c>
      <c r="M171" s="79">
        <v>2.215442419052124</v>
      </c>
      <c r="N171" s="79">
        <v>2.14164137840271</v>
      </c>
      <c r="O171" s="79">
        <v>2.1358573436737061</v>
      </c>
      <c r="P171" s="79">
        <v>2.1564161777496338</v>
      </c>
      <c r="Q171" s="79">
        <v>2.1545746326446533</v>
      </c>
      <c r="R171" s="79">
        <v>2.0955488681793213</v>
      </c>
    </row>
    <row r="172" spans="1:18" s="76" customFormat="1" x14ac:dyDescent="0.2">
      <c r="A172" s="320"/>
      <c r="B172" s="325"/>
      <c r="C172" s="69" t="s">
        <v>2</v>
      </c>
      <c r="D172" s="80">
        <v>1.7292399406433105</v>
      </c>
      <c r="E172" s="80">
        <v>1.74092698097229</v>
      </c>
      <c r="F172" s="80">
        <v>1.7029682397842407</v>
      </c>
      <c r="G172" s="80">
        <v>1.7046729326248169</v>
      </c>
      <c r="H172" s="80">
        <v>1.6981418132781982</v>
      </c>
      <c r="I172" s="80">
        <v>1.6874172687530518</v>
      </c>
      <c r="J172" s="80">
        <v>1.6736359596252441</v>
      </c>
      <c r="K172" s="80">
        <v>1.7266250848770142</v>
      </c>
      <c r="L172" s="80">
        <v>1.7319668531417847</v>
      </c>
      <c r="M172" s="80">
        <v>1.7834511995315552</v>
      </c>
      <c r="N172" s="80">
        <v>1.7428778409957886</v>
      </c>
      <c r="O172" s="80">
        <v>1.7458592653274536</v>
      </c>
      <c r="P172" s="80">
        <v>1.7019976377487183</v>
      </c>
      <c r="Q172" s="80">
        <v>1.7126182317733765</v>
      </c>
      <c r="R172" s="80">
        <v>1.6717876195907593</v>
      </c>
    </row>
    <row r="173" spans="1:18" s="76" customFormat="1" x14ac:dyDescent="0.2">
      <c r="A173" s="320"/>
      <c r="B173" s="325"/>
      <c r="C173" s="67" t="s">
        <v>121</v>
      </c>
      <c r="D173" s="79" t="s">
        <v>66</v>
      </c>
      <c r="E173" s="79" t="s">
        <v>66</v>
      </c>
      <c r="F173" s="79" t="s">
        <v>66</v>
      </c>
      <c r="G173" s="79" t="s">
        <v>66</v>
      </c>
      <c r="H173" s="79" t="s">
        <v>66</v>
      </c>
      <c r="I173" s="79" t="s">
        <v>66</v>
      </c>
      <c r="J173" s="79" t="s">
        <v>66</v>
      </c>
      <c r="K173" s="79" t="s">
        <v>66</v>
      </c>
      <c r="L173" s="79" t="s">
        <v>66</v>
      </c>
      <c r="M173" s="79" t="s">
        <v>66</v>
      </c>
      <c r="N173" s="79" t="s">
        <v>66</v>
      </c>
      <c r="O173" s="79" t="s">
        <v>66</v>
      </c>
      <c r="P173" s="79" t="s">
        <v>66</v>
      </c>
      <c r="Q173" s="79" t="s">
        <v>66</v>
      </c>
      <c r="R173" s="79" t="s">
        <v>66</v>
      </c>
    </row>
    <row r="174" spans="1:18" s="77" customFormat="1" x14ac:dyDescent="0.2">
      <c r="A174" s="323"/>
      <c r="B174" s="326"/>
      <c r="C174" s="71" t="s">
        <v>65</v>
      </c>
      <c r="D174" s="80" t="s">
        <v>66</v>
      </c>
      <c r="E174" s="80" t="s">
        <v>66</v>
      </c>
      <c r="F174" s="80" t="s">
        <v>66</v>
      </c>
      <c r="G174" s="80" t="s">
        <v>66</v>
      </c>
      <c r="H174" s="80" t="s">
        <v>66</v>
      </c>
      <c r="I174" s="80" t="s">
        <v>66</v>
      </c>
      <c r="J174" s="80" t="s">
        <v>66</v>
      </c>
      <c r="K174" s="80">
        <v>2.0539977550506592</v>
      </c>
      <c r="L174" s="80">
        <v>1.8547559976577759</v>
      </c>
      <c r="M174" s="80">
        <v>2.1088080406188965</v>
      </c>
      <c r="N174" s="80">
        <v>2.2431252002716064</v>
      </c>
      <c r="O174" s="80">
        <v>2.3936567306518555</v>
      </c>
      <c r="P174" s="80">
        <v>2.5100154876708984</v>
      </c>
      <c r="Q174" s="80">
        <v>2.6060428619384766</v>
      </c>
      <c r="R174" s="80">
        <v>2.207951545715332</v>
      </c>
    </row>
    <row r="175" spans="1:18" s="77" customFormat="1" x14ac:dyDescent="0.2">
      <c r="A175" s="319" t="s">
        <v>32</v>
      </c>
      <c r="B175" s="72"/>
      <c r="C175" s="73" t="s">
        <v>0</v>
      </c>
      <c r="D175" s="78">
        <v>2.7399959564208984</v>
      </c>
      <c r="E175" s="78">
        <v>2.7505440711975098</v>
      </c>
      <c r="F175" s="78">
        <v>2.9873814582824707</v>
      </c>
      <c r="G175" s="78">
        <v>2.9732816219329834</v>
      </c>
      <c r="H175" s="210">
        <v>3.0947847366333008</v>
      </c>
      <c r="I175" s="78">
        <v>3.0002145767211914</v>
      </c>
      <c r="J175" s="78">
        <v>2.9809887409210205</v>
      </c>
      <c r="K175" s="78" t="s">
        <v>66</v>
      </c>
      <c r="L175" s="78">
        <v>2.8469431400299072</v>
      </c>
      <c r="M175" s="78">
        <v>2.8839559555053711</v>
      </c>
      <c r="N175" s="78">
        <v>2.8337774276733398</v>
      </c>
      <c r="O175" s="78">
        <v>2.8930182456970215</v>
      </c>
      <c r="P175" s="78">
        <v>2.9837524890899658</v>
      </c>
      <c r="Q175" s="78">
        <v>2.9865117073059082</v>
      </c>
      <c r="R175" s="78" t="s">
        <v>66</v>
      </c>
    </row>
    <row r="176" spans="1:18" s="76" customFormat="1" x14ac:dyDescent="0.2">
      <c r="A176" s="320"/>
      <c r="B176" s="320"/>
      <c r="C176" s="67" t="s">
        <v>1</v>
      </c>
      <c r="D176" s="79">
        <v>2.222172737121582</v>
      </c>
      <c r="E176" s="79">
        <v>2.2469067573547363</v>
      </c>
      <c r="F176" s="79">
        <v>2.292590856552124</v>
      </c>
      <c r="G176" s="79">
        <v>2.2785806655883789</v>
      </c>
      <c r="H176" s="207">
        <v>2.3731698989868164</v>
      </c>
      <c r="I176" s="79">
        <v>2.4142453670501709</v>
      </c>
      <c r="J176" s="79">
        <v>2.4121942520141602</v>
      </c>
      <c r="K176" s="79" t="s">
        <v>66</v>
      </c>
      <c r="L176" s="79">
        <v>2.404780387878418</v>
      </c>
      <c r="M176" s="79">
        <v>2.4061310291290283</v>
      </c>
      <c r="N176" s="79">
        <v>2.415947437286377</v>
      </c>
      <c r="O176" s="79">
        <v>2.406111478805542</v>
      </c>
      <c r="P176" s="79">
        <v>2.4254205226898193</v>
      </c>
      <c r="Q176" s="79">
        <v>2.3771593570709229</v>
      </c>
      <c r="R176" s="79" t="s">
        <v>66</v>
      </c>
    </row>
    <row r="177" spans="1:18" s="76" customFormat="1" x14ac:dyDescent="0.2">
      <c r="A177" s="320"/>
      <c r="B177" s="320"/>
      <c r="C177" s="69" t="s">
        <v>2</v>
      </c>
      <c r="D177" s="80">
        <v>1.9818978309631348</v>
      </c>
      <c r="E177" s="80">
        <v>2.0254621505737305</v>
      </c>
      <c r="F177" s="80">
        <v>2.0382874011993408</v>
      </c>
      <c r="G177" s="80">
        <v>2.0151064395904541</v>
      </c>
      <c r="H177" s="208">
        <v>2.0415313243865967</v>
      </c>
      <c r="I177" s="80">
        <v>2.0668694972991943</v>
      </c>
      <c r="J177" s="80">
        <v>2.0874929428100586</v>
      </c>
      <c r="K177" s="80" t="s">
        <v>66</v>
      </c>
      <c r="L177" s="80">
        <v>2.0537183284759521</v>
      </c>
      <c r="M177" s="80">
        <v>2.0334475040435791</v>
      </c>
      <c r="N177" s="80">
        <v>2.0372133255004883</v>
      </c>
      <c r="O177" s="80">
        <v>2.0439407825469971</v>
      </c>
      <c r="P177" s="80">
        <v>2.0519373416900635</v>
      </c>
      <c r="Q177" s="80">
        <v>2.0208477973937988</v>
      </c>
      <c r="R177" s="80" t="s">
        <v>66</v>
      </c>
    </row>
    <row r="178" spans="1:18" s="76" customFormat="1" x14ac:dyDescent="0.2">
      <c r="A178" s="320"/>
      <c r="B178" s="320"/>
      <c r="C178" s="67" t="s">
        <v>121</v>
      </c>
      <c r="D178" s="79">
        <v>1.9554671049118042</v>
      </c>
      <c r="E178" s="79">
        <v>2.1975810527801514</v>
      </c>
      <c r="F178" s="79">
        <v>2.2313973903656006</v>
      </c>
      <c r="G178" s="79">
        <v>2.1693382263183594</v>
      </c>
      <c r="H178" s="207">
        <v>2.3418850898742676</v>
      </c>
      <c r="I178" s="79">
        <v>2.2528188228607178</v>
      </c>
      <c r="J178" s="79">
        <v>2.1967523097991943</v>
      </c>
      <c r="K178" s="79" t="s">
        <v>66</v>
      </c>
      <c r="L178" s="79">
        <v>2.191084623336792</v>
      </c>
      <c r="M178" s="79">
        <v>2.2200899124145508</v>
      </c>
      <c r="N178" s="79">
        <v>2.0603315830230713</v>
      </c>
      <c r="O178" s="79">
        <v>2.0503182411193848</v>
      </c>
      <c r="P178" s="79">
        <v>2.1855204105377197</v>
      </c>
      <c r="Q178" s="79">
        <v>2.2255699634552002</v>
      </c>
      <c r="R178" s="79" t="s">
        <v>66</v>
      </c>
    </row>
    <row r="179" spans="1:18" s="77" customFormat="1" x14ac:dyDescent="0.2">
      <c r="A179" s="323"/>
      <c r="B179" s="323"/>
      <c r="C179" s="71" t="s">
        <v>65</v>
      </c>
      <c r="D179" s="80">
        <v>2.6939358711242676</v>
      </c>
      <c r="E179" s="80">
        <v>2.7172739505767822</v>
      </c>
      <c r="F179" s="80">
        <v>2.5559325218200684</v>
      </c>
      <c r="G179" s="80">
        <v>2.8412702083587646</v>
      </c>
      <c r="H179" s="209" t="s">
        <v>66</v>
      </c>
      <c r="I179" s="80">
        <v>2.8766720294952393</v>
      </c>
      <c r="J179" s="80">
        <v>3.0696771144866943</v>
      </c>
      <c r="K179" s="80" t="s">
        <v>66</v>
      </c>
      <c r="L179" s="80" t="s">
        <v>66</v>
      </c>
      <c r="M179" s="80">
        <v>3.0288844108581543</v>
      </c>
      <c r="N179" s="80" t="s">
        <v>66</v>
      </c>
      <c r="O179" s="80" t="s">
        <v>66</v>
      </c>
      <c r="P179" s="80" t="s">
        <v>66</v>
      </c>
      <c r="Q179" s="80" t="s">
        <v>66</v>
      </c>
      <c r="R179" s="80" t="s">
        <v>66</v>
      </c>
    </row>
    <row r="180" spans="1:18" s="77" customFormat="1" x14ac:dyDescent="0.2">
      <c r="A180" s="319" t="s">
        <v>4</v>
      </c>
      <c r="B180" s="72"/>
      <c r="C180" s="73" t="s">
        <v>0</v>
      </c>
      <c r="D180" s="78">
        <v>1.2277103662490845</v>
      </c>
      <c r="E180" s="78">
        <v>1.2209128141403198</v>
      </c>
      <c r="F180" s="78">
        <v>1.2408945560455322</v>
      </c>
      <c r="G180" s="78">
        <v>1.2605087757110596</v>
      </c>
      <c r="H180" s="78">
        <v>1.3422472476959229</v>
      </c>
      <c r="I180" s="78">
        <v>1.3507454395294189</v>
      </c>
      <c r="J180" s="78">
        <v>1.3798152208328247</v>
      </c>
      <c r="K180" s="78">
        <v>1.3921115398406982</v>
      </c>
      <c r="L180" s="78">
        <v>1.4154714345932007</v>
      </c>
      <c r="M180" s="78">
        <v>1.4478234052658081</v>
      </c>
      <c r="N180" s="78">
        <v>1.4660842418670654</v>
      </c>
      <c r="O180" s="78" t="s">
        <v>66</v>
      </c>
      <c r="P180" s="78" t="s">
        <v>66</v>
      </c>
      <c r="Q180" s="78" t="s">
        <v>66</v>
      </c>
      <c r="R180" s="78" t="s">
        <v>66</v>
      </c>
    </row>
    <row r="181" spans="1:18" s="76" customFormat="1" x14ac:dyDescent="0.2">
      <c r="A181" s="320"/>
      <c r="B181" s="320"/>
      <c r="C181" s="67" t="s">
        <v>1</v>
      </c>
      <c r="D181" s="79" t="s">
        <v>66</v>
      </c>
      <c r="E181" s="79" t="s">
        <v>66</v>
      </c>
      <c r="F181" s="79" t="s">
        <v>66</v>
      </c>
      <c r="G181" s="79" t="s">
        <v>66</v>
      </c>
      <c r="H181" s="79" t="s">
        <v>66</v>
      </c>
      <c r="I181" s="79" t="s">
        <v>66</v>
      </c>
      <c r="J181" s="79" t="s">
        <v>66</v>
      </c>
      <c r="K181" s="79" t="s">
        <v>66</v>
      </c>
      <c r="L181" s="79" t="s">
        <v>66</v>
      </c>
      <c r="M181" s="79" t="s">
        <v>66</v>
      </c>
      <c r="N181" s="79" t="s">
        <v>66</v>
      </c>
      <c r="O181" s="79" t="s">
        <v>66</v>
      </c>
      <c r="P181" s="79" t="s">
        <v>66</v>
      </c>
      <c r="Q181" s="79" t="s">
        <v>66</v>
      </c>
      <c r="R181" s="79" t="s">
        <v>66</v>
      </c>
    </row>
    <row r="182" spans="1:18" s="76" customFormat="1" x14ac:dyDescent="0.2">
      <c r="A182" s="320"/>
      <c r="B182" s="320"/>
      <c r="C182" s="69" t="s">
        <v>2</v>
      </c>
      <c r="D182" s="80">
        <v>1.1477317810058594</v>
      </c>
      <c r="E182" s="80">
        <v>1.1933301687240601</v>
      </c>
      <c r="F182" s="80">
        <v>1.2206500768661499</v>
      </c>
      <c r="G182" s="80">
        <v>1.2273030281066895</v>
      </c>
      <c r="H182" s="80">
        <v>1.3365192413330078</v>
      </c>
      <c r="I182" s="80">
        <v>1.366796612739563</v>
      </c>
      <c r="J182" s="80">
        <v>1.3898793458938599</v>
      </c>
      <c r="K182" s="80">
        <v>1.3913718461990356</v>
      </c>
      <c r="L182" s="80">
        <v>1.4399747848510742</v>
      </c>
      <c r="M182" s="80">
        <v>1.4480152130126953</v>
      </c>
      <c r="N182" s="80">
        <v>1.4710515737533569</v>
      </c>
      <c r="O182" s="80" t="s">
        <v>66</v>
      </c>
      <c r="P182" s="80" t="s">
        <v>66</v>
      </c>
      <c r="Q182" s="80" t="s">
        <v>66</v>
      </c>
      <c r="R182" s="80" t="s">
        <v>66</v>
      </c>
    </row>
    <row r="183" spans="1:18" s="76" customFormat="1" x14ac:dyDescent="0.2">
      <c r="A183" s="320"/>
      <c r="B183" s="320"/>
      <c r="C183" s="67" t="s">
        <v>121</v>
      </c>
      <c r="D183" s="79" t="s">
        <v>66</v>
      </c>
      <c r="E183" s="79" t="s">
        <v>66</v>
      </c>
      <c r="F183" s="79" t="s">
        <v>66</v>
      </c>
      <c r="G183" s="79" t="s">
        <v>66</v>
      </c>
      <c r="H183" s="79" t="s">
        <v>66</v>
      </c>
      <c r="I183" s="79" t="s">
        <v>66</v>
      </c>
      <c r="J183" s="79" t="s">
        <v>66</v>
      </c>
      <c r="K183" s="79" t="s">
        <v>66</v>
      </c>
      <c r="L183" s="79" t="s">
        <v>66</v>
      </c>
      <c r="M183" s="79" t="s">
        <v>66</v>
      </c>
      <c r="N183" s="79" t="s">
        <v>66</v>
      </c>
      <c r="O183" s="79" t="s">
        <v>66</v>
      </c>
      <c r="P183" s="79" t="s">
        <v>66</v>
      </c>
      <c r="Q183" s="79" t="s">
        <v>66</v>
      </c>
      <c r="R183" s="79" t="s">
        <v>66</v>
      </c>
    </row>
    <row r="184" spans="1:18" s="77" customFormat="1" x14ac:dyDescent="0.2">
      <c r="A184" s="323"/>
      <c r="B184" s="323"/>
      <c r="C184" s="71" t="s">
        <v>65</v>
      </c>
      <c r="D184" s="80">
        <v>1.1082776784896851</v>
      </c>
      <c r="E184" s="80">
        <v>1.1202946901321411</v>
      </c>
      <c r="F184" s="80">
        <v>1.1630289554595947</v>
      </c>
      <c r="G184" s="80">
        <v>1.1920654773712158</v>
      </c>
      <c r="H184" s="80">
        <v>1.3151465654373169</v>
      </c>
      <c r="I184" s="80">
        <v>1.3721874952316284</v>
      </c>
      <c r="J184" s="80">
        <v>1.3675106763839722</v>
      </c>
      <c r="K184" s="80">
        <v>1.4201297760009766</v>
      </c>
      <c r="L184" s="80">
        <v>1.4795879125595093</v>
      </c>
      <c r="M184" s="80">
        <v>1.5213528871536255</v>
      </c>
      <c r="N184" s="80">
        <v>1.5484646558761597</v>
      </c>
      <c r="O184" s="80" t="s">
        <v>66</v>
      </c>
      <c r="P184" s="80" t="s">
        <v>66</v>
      </c>
      <c r="Q184" s="80" t="s">
        <v>66</v>
      </c>
      <c r="R184" s="80" t="s">
        <v>66</v>
      </c>
    </row>
    <row r="185" spans="1:18" s="77" customFormat="1" x14ac:dyDescent="0.2">
      <c r="A185" s="319" t="s">
        <v>45</v>
      </c>
      <c r="B185" s="72"/>
      <c r="C185" s="73" t="s">
        <v>0</v>
      </c>
      <c r="D185" s="78">
        <v>3.5781805515289307</v>
      </c>
      <c r="E185" s="78">
        <v>3.6370334625244141</v>
      </c>
      <c r="F185" s="78">
        <v>3.6900105476379395</v>
      </c>
      <c r="G185" s="78">
        <v>3.7112853527069092</v>
      </c>
      <c r="H185" s="78">
        <v>3.7215614318847656</v>
      </c>
      <c r="I185" s="78">
        <v>3.7186071872711182</v>
      </c>
      <c r="J185" s="78">
        <v>3.7325921058654785</v>
      </c>
      <c r="K185" s="78">
        <v>3.7767114639282227</v>
      </c>
      <c r="L185" s="78">
        <v>3.7881789207458496</v>
      </c>
      <c r="M185" s="78">
        <v>3.8052678108215332</v>
      </c>
      <c r="N185" s="78">
        <v>3.8400633335113525</v>
      </c>
      <c r="O185" s="78">
        <v>3.8742637634277344</v>
      </c>
      <c r="P185" s="78">
        <v>3.8718042373657227</v>
      </c>
      <c r="Q185" s="78" t="s">
        <v>66</v>
      </c>
      <c r="R185" s="78" t="s">
        <v>66</v>
      </c>
    </row>
    <row r="186" spans="1:18" s="76" customFormat="1" x14ac:dyDescent="0.2">
      <c r="A186" s="320"/>
      <c r="B186" s="320"/>
      <c r="C186" s="67" t="s">
        <v>1</v>
      </c>
      <c r="D186" s="79">
        <v>2.5428576469421387</v>
      </c>
      <c r="E186" s="79">
        <v>2.5728929042816162</v>
      </c>
      <c r="F186" s="79">
        <v>2.5831434726715088</v>
      </c>
      <c r="G186" s="79">
        <v>2.598522424697876</v>
      </c>
      <c r="H186" s="79">
        <v>2.5823793411254883</v>
      </c>
      <c r="I186" s="79">
        <v>2.6151626110076904</v>
      </c>
      <c r="J186" s="79">
        <v>2.6476898193359375</v>
      </c>
      <c r="K186" s="79">
        <v>2.6635506153106689</v>
      </c>
      <c r="L186" s="79">
        <v>2.6991591453552246</v>
      </c>
      <c r="M186" s="79">
        <v>2.7113263607025146</v>
      </c>
      <c r="N186" s="79">
        <v>2.7182681560516357</v>
      </c>
      <c r="O186" s="79">
        <v>2.8402230739593506</v>
      </c>
      <c r="P186" s="79">
        <v>2.897197961807251</v>
      </c>
      <c r="Q186" s="79" t="s">
        <v>66</v>
      </c>
      <c r="R186" s="79" t="s">
        <v>66</v>
      </c>
    </row>
    <row r="187" spans="1:18" s="76" customFormat="1" x14ac:dyDescent="0.2">
      <c r="A187" s="320"/>
      <c r="B187" s="320"/>
      <c r="C187" s="69" t="s">
        <v>2</v>
      </c>
      <c r="D187" s="80">
        <v>2.3575780391693115</v>
      </c>
      <c r="E187" s="80">
        <v>2.4068787097930908</v>
      </c>
      <c r="F187" s="80">
        <v>2.4816005229949951</v>
      </c>
      <c r="G187" s="80">
        <v>2.4899060726165771</v>
      </c>
      <c r="H187" s="80">
        <v>2.5532205104827881</v>
      </c>
      <c r="I187" s="80">
        <v>2.6219775676727295</v>
      </c>
      <c r="J187" s="80">
        <v>2.6017792224884033</v>
      </c>
      <c r="K187" s="80">
        <v>2.7067358493804932</v>
      </c>
      <c r="L187" s="80">
        <v>2.7596981525421143</v>
      </c>
      <c r="M187" s="80">
        <v>2.8242673873901367</v>
      </c>
      <c r="N187" s="80">
        <v>2.8220040798187256</v>
      </c>
      <c r="O187" s="80">
        <v>2.8079509735107422</v>
      </c>
      <c r="P187" s="80">
        <v>2.9419922828674316</v>
      </c>
      <c r="Q187" s="80" t="s">
        <v>66</v>
      </c>
      <c r="R187" s="80" t="s">
        <v>66</v>
      </c>
    </row>
    <row r="188" spans="1:18" s="76" customFormat="1" x14ac:dyDescent="0.2">
      <c r="A188" s="320"/>
      <c r="B188" s="320"/>
      <c r="C188" s="67" t="s">
        <v>121</v>
      </c>
      <c r="D188" s="79" t="s">
        <v>66</v>
      </c>
      <c r="E188" s="79" t="s">
        <v>66</v>
      </c>
      <c r="F188" s="79" t="s">
        <v>66</v>
      </c>
      <c r="G188" s="79" t="s">
        <v>66</v>
      </c>
      <c r="H188" s="79" t="s">
        <v>66</v>
      </c>
      <c r="I188" s="79" t="s">
        <v>66</v>
      </c>
      <c r="J188" s="79" t="s">
        <v>66</v>
      </c>
      <c r="K188" s="79" t="s">
        <v>66</v>
      </c>
      <c r="L188" s="79" t="s">
        <v>66</v>
      </c>
      <c r="M188" s="79">
        <v>2.5129523277282715</v>
      </c>
      <c r="N188" s="79">
        <v>2.5619227886199951</v>
      </c>
      <c r="O188" s="79">
        <v>2.5682857036590576</v>
      </c>
      <c r="P188" s="79">
        <v>2.5924057960510254</v>
      </c>
      <c r="Q188" s="79" t="s">
        <v>66</v>
      </c>
      <c r="R188" s="79" t="s">
        <v>66</v>
      </c>
    </row>
    <row r="189" spans="1:18" s="77" customFormat="1" x14ac:dyDescent="0.2">
      <c r="A189" s="323"/>
      <c r="B189" s="323"/>
      <c r="C189" s="71" t="s">
        <v>65</v>
      </c>
      <c r="D189" s="80" t="s">
        <v>66</v>
      </c>
      <c r="E189" s="80" t="s">
        <v>66</v>
      </c>
      <c r="F189" s="80" t="s">
        <v>66</v>
      </c>
      <c r="G189" s="80" t="s">
        <v>66</v>
      </c>
      <c r="H189" s="80" t="s">
        <v>66</v>
      </c>
      <c r="I189" s="80" t="s">
        <v>66</v>
      </c>
      <c r="J189" s="80" t="s">
        <v>66</v>
      </c>
      <c r="K189" s="80" t="s">
        <v>66</v>
      </c>
      <c r="L189" s="80" t="s">
        <v>66</v>
      </c>
      <c r="M189" s="80">
        <v>4.7483124732971191</v>
      </c>
      <c r="N189" s="80">
        <v>3.5069105625152588</v>
      </c>
      <c r="O189" s="80">
        <v>3.2431783676147461</v>
      </c>
      <c r="P189" s="80">
        <v>3.9065010547637939</v>
      </c>
      <c r="Q189" s="80" t="s">
        <v>66</v>
      </c>
      <c r="R189" s="80" t="s">
        <v>66</v>
      </c>
    </row>
    <row r="190" spans="1:18" s="77" customFormat="1" ht="12.75" customHeight="1" x14ac:dyDescent="0.2">
      <c r="A190" s="319" t="s">
        <v>44</v>
      </c>
      <c r="B190" s="327"/>
      <c r="C190" s="73" t="s">
        <v>0</v>
      </c>
      <c r="D190" s="78">
        <v>3.7606441974639893</v>
      </c>
      <c r="E190" s="78">
        <v>3.7668633460998535</v>
      </c>
      <c r="F190" s="78">
        <v>3.772324800491333</v>
      </c>
      <c r="G190" s="78">
        <v>3.7636733055114746</v>
      </c>
      <c r="H190" s="78">
        <v>3.7592957019805908</v>
      </c>
      <c r="I190" s="78">
        <v>3.7554056644439697</v>
      </c>
      <c r="J190" s="78">
        <v>3.7586700916290283</v>
      </c>
      <c r="K190" s="78">
        <v>3.7575907707214355</v>
      </c>
      <c r="L190" s="78">
        <v>3.7596981525421143</v>
      </c>
      <c r="M190" s="78">
        <v>3.7797291278839111</v>
      </c>
      <c r="N190" s="210">
        <v>3.7757768630981445</v>
      </c>
      <c r="O190" s="78">
        <v>3.7484984397888184</v>
      </c>
      <c r="P190" s="78">
        <v>3.734238862991333</v>
      </c>
      <c r="Q190" s="78">
        <v>3.7371485233306885</v>
      </c>
      <c r="R190" s="78" t="s">
        <v>66</v>
      </c>
    </row>
    <row r="191" spans="1:18" ht="12.75" customHeight="1" x14ac:dyDescent="0.2">
      <c r="A191" s="320"/>
      <c r="B191" s="325"/>
      <c r="C191" s="67" t="s">
        <v>1</v>
      </c>
      <c r="D191" s="79">
        <v>3.0514428615570068</v>
      </c>
      <c r="E191" s="79">
        <v>3.0646553039550781</v>
      </c>
      <c r="F191" s="79">
        <v>3.0882039070129395</v>
      </c>
      <c r="G191" s="79">
        <v>3.1183271408081055</v>
      </c>
      <c r="H191" s="79">
        <v>3.1274800300598145</v>
      </c>
      <c r="I191" s="79">
        <v>3.1300885677337646</v>
      </c>
      <c r="J191" s="79">
        <v>3.1331665515899658</v>
      </c>
      <c r="K191" s="79">
        <v>3.1331229209899902</v>
      </c>
      <c r="L191" s="79">
        <v>3.1366491317749023</v>
      </c>
      <c r="M191" s="79">
        <v>3.1330440044403076</v>
      </c>
      <c r="N191" s="207">
        <v>3.1326651573181152</v>
      </c>
      <c r="O191" s="79">
        <v>3.1434061527252197</v>
      </c>
      <c r="P191" s="79">
        <v>3.1440079212188721</v>
      </c>
      <c r="Q191" s="79">
        <v>3.1300959587097168</v>
      </c>
      <c r="R191" s="79" t="s">
        <v>66</v>
      </c>
    </row>
    <row r="192" spans="1:18" ht="12.75" customHeight="1" x14ac:dyDescent="0.2">
      <c r="A192" s="320"/>
      <c r="B192" s="325"/>
      <c r="C192" s="69" t="s">
        <v>2</v>
      </c>
      <c r="D192" s="80">
        <v>2.3778812885284424</v>
      </c>
      <c r="E192" s="80">
        <v>2.379624605178833</v>
      </c>
      <c r="F192" s="80">
        <v>2.3871078491210938</v>
      </c>
      <c r="G192" s="80">
        <v>2.3838763236999512</v>
      </c>
      <c r="H192" s="80">
        <v>2.3861403465270996</v>
      </c>
      <c r="I192" s="80">
        <v>2.362368106842041</v>
      </c>
      <c r="J192" s="80">
        <v>2.3660876750946045</v>
      </c>
      <c r="K192" s="80">
        <v>2.3739612102508545</v>
      </c>
      <c r="L192" s="80">
        <v>2.3773787021636963</v>
      </c>
      <c r="M192" s="80">
        <v>2.3839552402496338</v>
      </c>
      <c r="N192" s="208">
        <v>2.4760346412658691</v>
      </c>
      <c r="O192" s="80">
        <v>2.4178657531738281</v>
      </c>
      <c r="P192" s="80">
        <v>2.4234108924865723</v>
      </c>
      <c r="Q192" s="80">
        <v>2.422093391418457</v>
      </c>
      <c r="R192" s="80" t="s">
        <v>66</v>
      </c>
    </row>
    <row r="193" spans="1:18" ht="12.75" customHeight="1" x14ac:dyDescent="0.2">
      <c r="A193" s="320"/>
      <c r="B193" s="325"/>
      <c r="C193" s="67" t="s">
        <v>121</v>
      </c>
      <c r="D193" s="79" t="s">
        <v>66</v>
      </c>
      <c r="E193" s="79" t="s">
        <v>66</v>
      </c>
      <c r="F193" s="79" t="s">
        <v>66</v>
      </c>
      <c r="G193" s="79" t="s">
        <v>66</v>
      </c>
      <c r="H193" s="79" t="s">
        <v>66</v>
      </c>
      <c r="I193" s="79" t="s">
        <v>66</v>
      </c>
      <c r="J193" s="79" t="s">
        <v>66</v>
      </c>
      <c r="K193" s="79" t="s">
        <v>66</v>
      </c>
      <c r="L193" s="79" t="s">
        <v>66</v>
      </c>
      <c r="M193" s="79" t="s">
        <v>66</v>
      </c>
      <c r="N193" s="207" t="s">
        <v>66</v>
      </c>
      <c r="O193" s="79" t="s">
        <v>66</v>
      </c>
      <c r="P193" s="79" t="s">
        <v>66</v>
      </c>
      <c r="Q193" s="79" t="s">
        <v>66</v>
      </c>
      <c r="R193" s="79" t="s">
        <v>66</v>
      </c>
    </row>
    <row r="194" spans="1:18" ht="12.75" customHeight="1" x14ac:dyDescent="0.2">
      <c r="A194" s="329"/>
      <c r="B194" s="330"/>
      <c r="C194" s="87" t="s">
        <v>65</v>
      </c>
      <c r="D194" s="88">
        <v>3.4005053043365479</v>
      </c>
      <c r="E194" s="88">
        <v>3.4171509742736816</v>
      </c>
      <c r="F194" s="88">
        <v>3.3950710296630859</v>
      </c>
      <c r="G194" s="88">
        <v>3.3885898590087891</v>
      </c>
      <c r="H194" s="88">
        <v>3.3560628890991211</v>
      </c>
      <c r="I194" s="88">
        <v>3.3803408145904541</v>
      </c>
      <c r="J194" s="88">
        <v>3.3521652221679688</v>
      </c>
      <c r="K194" s="88">
        <v>3.428652286529541</v>
      </c>
      <c r="L194" s="88">
        <v>3.4575378894805908</v>
      </c>
      <c r="M194" s="88">
        <v>3.4295120239257813</v>
      </c>
      <c r="N194" s="222">
        <v>3.5445132255554199</v>
      </c>
      <c r="O194" s="88">
        <v>3.4581902027130127</v>
      </c>
      <c r="P194" s="88">
        <v>3.5214486122131348</v>
      </c>
      <c r="Q194" s="88">
        <v>3.4784853458404541</v>
      </c>
      <c r="R194" s="88" t="s">
        <v>66</v>
      </c>
    </row>
    <row r="195" spans="1:18" s="77" customFormat="1" x14ac:dyDescent="0.2">
      <c r="A195" s="320" t="s">
        <v>12</v>
      </c>
      <c r="B195" s="84"/>
      <c r="C195" s="83" t="s">
        <v>0</v>
      </c>
      <c r="D195" s="80">
        <v>1.3828582763671875</v>
      </c>
      <c r="E195" s="80">
        <v>1.3750498294830322</v>
      </c>
      <c r="F195" s="80">
        <v>1.4279601573944092</v>
      </c>
      <c r="G195" s="80">
        <v>1.4529794454574585</v>
      </c>
      <c r="H195" s="80">
        <v>1.4834846258163452</v>
      </c>
      <c r="I195" s="80">
        <v>1.6122884750366211</v>
      </c>
      <c r="J195" s="206">
        <v>1.6594005823135376</v>
      </c>
      <c r="K195" s="80">
        <v>1.6685947179794312</v>
      </c>
      <c r="L195" s="80">
        <v>1.6998770236968994</v>
      </c>
      <c r="M195" s="80">
        <v>1.73429274559021</v>
      </c>
      <c r="N195" s="80">
        <v>1.7715768814086914</v>
      </c>
      <c r="O195" s="80">
        <v>1.7781227827072144</v>
      </c>
      <c r="P195" s="80">
        <v>1.8349806070327759</v>
      </c>
      <c r="Q195" s="80">
        <v>1.8847606182098389</v>
      </c>
      <c r="R195" s="80">
        <v>1.885897159576416</v>
      </c>
    </row>
    <row r="196" spans="1:18" s="76" customFormat="1" x14ac:dyDescent="0.2">
      <c r="A196" s="320"/>
      <c r="B196" s="320"/>
      <c r="C196" s="67" t="s">
        <v>1</v>
      </c>
      <c r="D196" s="79" t="s">
        <v>66</v>
      </c>
      <c r="E196" s="79" t="s">
        <v>66</v>
      </c>
      <c r="F196" s="79" t="s">
        <v>66</v>
      </c>
      <c r="G196" s="79" t="s">
        <v>66</v>
      </c>
      <c r="H196" s="79" t="s">
        <v>66</v>
      </c>
      <c r="I196" s="79" t="s">
        <v>66</v>
      </c>
      <c r="J196" s="207" t="s">
        <v>66</v>
      </c>
      <c r="K196" s="79" t="s">
        <v>66</v>
      </c>
      <c r="L196" s="79" t="s">
        <v>66</v>
      </c>
      <c r="M196" s="79" t="s">
        <v>66</v>
      </c>
      <c r="N196" s="79" t="s">
        <v>66</v>
      </c>
      <c r="O196" s="79" t="s">
        <v>66</v>
      </c>
      <c r="P196" s="79" t="s">
        <v>66</v>
      </c>
      <c r="Q196" s="79" t="s">
        <v>66</v>
      </c>
      <c r="R196" s="79" t="s">
        <v>66</v>
      </c>
    </row>
    <row r="197" spans="1:18" s="76" customFormat="1" x14ac:dyDescent="0.2">
      <c r="A197" s="320"/>
      <c r="B197" s="320"/>
      <c r="C197" s="69" t="s">
        <v>2</v>
      </c>
      <c r="D197" s="80">
        <v>0.87620973587036133</v>
      </c>
      <c r="E197" s="80" t="s">
        <v>66</v>
      </c>
      <c r="F197" s="80" t="s">
        <v>66</v>
      </c>
      <c r="G197" s="80" t="s">
        <v>66</v>
      </c>
      <c r="H197" s="80" t="s">
        <v>66</v>
      </c>
      <c r="I197" s="80" t="s">
        <v>66</v>
      </c>
      <c r="J197" s="208">
        <v>1.0761947631835938</v>
      </c>
      <c r="K197" s="80">
        <v>1.1597578525543213</v>
      </c>
      <c r="L197" s="80">
        <v>1.1384021043777466</v>
      </c>
      <c r="M197" s="80">
        <v>1.2433888912200928</v>
      </c>
      <c r="N197" s="80" t="s">
        <v>66</v>
      </c>
      <c r="O197" s="80" t="s">
        <v>66</v>
      </c>
      <c r="P197" s="80" t="s">
        <v>66</v>
      </c>
      <c r="Q197" s="80" t="s">
        <v>66</v>
      </c>
      <c r="R197" s="80">
        <v>1.3334383964538574</v>
      </c>
    </row>
    <row r="198" spans="1:18" s="76" customFormat="1" x14ac:dyDescent="0.2">
      <c r="A198" s="320"/>
      <c r="B198" s="320"/>
      <c r="C198" s="67" t="s">
        <v>121</v>
      </c>
      <c r="D198" s="79" t="s">
        <v>66</v>
      </c>
      <c r="E198" s="79">
        <v>0.7292485237121582</v>
      </c>
      <c r="F198" s="79" t="s">
        <v>66</v>
      </c>
      <c r="G198" s="79" t="s">
        <v>66</v>
      </c>
      <c r="H198" s="79" t="s">
        <v>66</v>
      </c>
      <c r="I198" s="79" t="s">
        <v>66</v>
      </c>
      <c r="J198" s="207" t="s">
        <v>66</v>
      </c>
      <c r="K198" s="79" t="s">
        <v>66</v>
      </c>
      <c r="L198" s="79" t="s">
        <v>66</v>
      </c>
      <c r="M198" s="79" t="s">
        <v>66</v>
      </c>
      <c r="N198" s="79" t="s">
        <v>66</v>
      </c>
      <c r="O198" s="79" t="s">
        <v>66</v>
      </c>
      <c r="P198" s="79" t="s">
        <v>66</v>
      </c>
      <c r="Q198" s="79" t="s">
        <v>66</v>
      </c>
      <c r="R198" s="79" t="s">
        <v>66</v>
      </c>
    </row>
    <row r="199" spans="1:18" s="77" customFormat="1" x14ac:dyDescent="0.2">
      <c r="A199" s="323"/>
      <c r="B199" s="323"/>
      <c r="C199" s="71" t="s">
        <v>65</v>
      </c>
      <c r="D199" s="80">
        <v>1.281369686126709</v>
      </c>
      <c r="E199" s="80">
        <v>1.3077536821365356</v>
      </c>
      <c r="F199" s="80">
        <v>1.3826981782913208</v>
      </c>
      <c r="G199" s="80">
        <v>1.4223611354827881</v>
      </c>
      <c r="H199" s="80">
        <v>1.4411095380783081</v>
      </c>
      <c r="I199" s="80">
        <v>1.5177541971206665</v>
      </c>
      <c r="J199" s="209">
        <v>1.558204174041748</v>
      </c>
      <c r="K199" s="80">
        <v>1.5756142139434814</v>
      </c>
      <c r="L199" s="80">
        <v>1.6808071136474609</v>
      </c>
      <c r="M199" s="80">
        <v>1.6599752902984619</v>
      </c>
      <c r="N199" s="80">
        <v>1.6665467023849487</v>
      </c>
      <c r="O199" s="80">
        <v>1.6797950267791748</v>
      </c>
      <c r="P199" s="80">
        <v>1.6839321851730347</v>
      </c>
      <c r="Q199" s="80">
        <v>1.7911888360977173</v>
      </c>
      <c r="R199" s="80">
        <v>1.7801309823989868</v>
      </c>
    </row>
    <row r="200" spans="1:18" s="77" customFormat="1" x14ac:dyDescent="0.2">
      <c r="A200" s="319" t="s">
        <v>7</v>
      </c>
      <c r="B200" s="72"/>
      <c r="C200" s="73" t="s">
        <v>0</v>
      </c>
      <c r="D200" s="78" t="s">
        <v>66</v>
      </c>
      <c r="E200" s="78" t="s">
        <v>66</v>
      </c>
      <c r="F200" s="78" t="s">
        <v>66</v>
      </c>
      <c r="G200" s="78" t="s">
        <v>66</v>
      </c>
      <c r="H200" s="78" t="s">
        <v>66</v>
      </c>
      <c r="I200" s="78" t="s">
        <v>66</v>
      </c>
      <c r="J200" s="78">
        <v>1.5003925561904907</v>
      </c>
      <c r="K200" s="78">
        <v>1.5044475793838501</v>
      </c>
      <c r="L200" s="78">
        <v>1.5176494121551514</v>
      </c>
      <c r="M200" s="78">
        <v>1.5269737243652344</v>
      </c>
      <c r="N200" s="78">
        <v>1.5609649419784546</v>
      </c>
      <c r="O200" s="78">
        <v>1.5987832546234131</v>
      </c>
      <c r="P200" s="78">
        <v>1.6411365270614624</v>
      </c>
      <c r="Q200" s="78">
        <v>1.6618430614471436</v>
      </c>
      <c r="R200" s="78">
        <v>1.6752395629882813</v>
      </c>
    </row>
    <row r="201" spans="1:18" s="76" customFormat="1" x14ac:dyDescent="0.2">
      <c r="A201" s="320"/>
      <c r="B201" s="320"/>
      <c r="C201" s="67" t="s">
        <v>1</v>
      </c>
      <c r="D201" s="79" t="s">
        <v>66</v>
      </c>
      <c r="E201" s="79" t="s">
        <v>66</v>
      </c>
      <c r="F201" s="79" t="s">
        <v>66</v>
      </c>
      <c r="G201" s="79" t="s">
        <v>66</v>
      </c>
      <c r="H201" s="79" t="s">
        <v>66</v>
      </c>
      <c r="I201" s="79" t="s">
        <v>66</v>
      </c>
      <c r="J201" s="79">
        <v>1.051706075668335</v>
      </c>
      <c r="K201" s="79">
        <v>1.0848895311355591</v>
      </c>
      <c r="L201" s="79">
        <v>1.105648398399353</v>
      </c>
      <c r="M201" s="79">
        <v>1.0867501497268677</v>
      </c>
      <c r="N201" s="79">
        <v>1.1417695283889771</v>
      </c>
      <c r="O201" s="79">
        <v>1.1185297966003418</v>
      </c>
      <c r="P201" s="79">
        <v>1.0714519023895264</v>
      </c>
      <c r="Q201" s="79">
        <v>1.0993839502334595</v>
      </c>
      <c r="R201" s="79">
        <v>1.1854846477508545</v>
      </c>
    </row>
    <row r="202" spans="1:18" s="76" customFormat="1" x14ac:dyDescent="0.2">
      <c r="A202" s="320"/>
      <c r="B202" s="320"/>
      <c r="C202" s="69" t="s">
        <v>2</v>
      </c>
      <c r="D202" s="80" t="s">
        <v>66</v>
      </c>
      <c r="E202" s="80" t="s">
        <v>66</v>
      </c>
      <c r="F202" s="80" t="s">
        <v>66</v>
      </c>
      <c r="G202" s="80" t="s">
        <v>66</v>
      </c>
      <c r="H202" s="80" t="s">
        <v>66</v>
      </c>
      <c r="I202" s="80" t="s">
        <v>66</v>
      </c>
      <c r="J202" s="80" t="s">
        <v>66</v>
      </c>
      <c r="K202" s="80" t="s">
        <v>66</v>
      </c>
      <c r="L202" s="80" t="s">
        <v>66</v>
      </c>
      <c r="M202" s="80" t="s">
        <v>66</v>
      </c>
      <c r="N202" s="80" t="s">
        <v>66</v>
      </c>
      <c r="O202" s="80" t="s">
        <v>66</v>
      </c>
      <c r="P202" s="80" t="s">
        <v>66</v>
      </c>
      <c r="Q202" s="80" t="s">
        <v>66</v>
      </c>
      <c r="R202" s="80">
        <v>1.2261433601379395</v>
      </c>
    </row>
    <row r="203" spans="1:18" s="76" customFormat="1" x14ac:dyDescent="0.2">
      <c r="A203" s="320"/>
      <c r="B203" s="320"/>
      <c r="C203" s="67" t="s">
        <v>121</v>
      </c>
      <c r="D203" s="79" t="s">
        <v>66</v>
      </c>
      <c r="E203" s="79" t="s">
        <v>66</v>
      </c>
      <c r="F203" s="79" t="s">
        <v>66</v>
      </c>
      <c r="G203" s="79" t="s">
        <v>66</v>
      </c>
      <c r="H203" s="79" t="s">
        <v>66</v>
      </c>
      <c r="I203" s="79" t="s">
        <v>66</v>
      </c>
      <c r="J203" s="79">
        <v>1.0386996269226074</v>
      </c>
      <c r="K203" s="79">
        <v>1.0710600614547729</v>
      </c>
      <c r="L203" s="79">
        <v>1.0990846157073975</v>
      </c>
      <c r="M203" s="79">
        <v>1.0260711908340454</v>
      </c>
      <c r="N203" s="79" t="s">
        <v>66</v>
      </c>
      <c r="O203" s="79" t="s">
        <v>66</v>
      </c>
      <c r="P203" s="79" t="s">
        <v>66</v>
      </c>
      <c r="Q203" s="79" t="s">
        <v>66</v>
      </c>
      <c r="R203" s="79" t="s">
        <v>66</v>
      </c>
    </row>
    <row r="204" spans="1:18" s="77" customFormat="1" x14ac:dyDescent="0.2">
      <c r="A204" s="323"/>
      <c r="B204" s="323"/>
      <c r="C204" s="71" t="s">
        <v>65</v>
      </c>
      <c r="D204" s="80" t="s">
        <v>66</v>
      </c>
      <c r="E204" s="80" t="s">
        <v>66</v>
      </c>
      <c r="F204" s="80" t="s">
        <v>66</v>
      </c>
      <c r="G204" s="80" t="s">
        <v>66</v>
      </c>
      <c r="H204" s="80" t="s">
        <v>66</v>
      </c>
      <c r="I204" s="80" t="s">
        <v>66</v>
      </c>
      <c r="J204" s="80">
        <v>1.2345563173294067</v>
      </c>
      <c r="K204" s="80">
        <v>1.2929898500442505</v>
      </c>
      <c r="L204" s="80">
        <v>1.3330748081207275</v>
      </c>
      <c r="M204" s="80">
        <v>1.3327014446258545</v>
      </c>
      <c r="N204" s="80">
        <v>1.3602694272994995</v>
      </c>
      <c r="O204" s="80">
        <v>1.4029090404510498</v>
      </c>
      <c r="P204" s="80">
        <v>1.4621973037719727</v>
      </c>
      <c r="Q204" s="80">
        <v>1.5577762126922607</v>
      </c>
      <c r="R204" s="80">
        <v>1.5163372755050659</v>
      </c>
    </row>
    <row r="205" spans="1:18" x14ac:dyDescent="0.2">
      <c r="A205" s="319" t="s">
        <v>25</v>
      </c>
      <c r="B205" s="327"/>
      <c r="C205" s="73" t="s">
        <v>0</v>
      </c>
      <c r="D205" s="78">
        <v>2.2536442279815674</v>
      </c>
      <c r="E205" s="78">
        <v>2.3097963333129883</v>
      </c>
      <c r="F205" s="78">
        <v>2.2733328342437744</v>
      </c>
      <c r="G205" s="78">
        <v>2.2980771064758301</v>
      </c>
      <c r="H205" s="78">
        <v>2.3330016136169434</v>
      </c>
      <c r="I205" s="78">
        <v>2.3547625541687012</v>
      </c>
      <c r="J205" s="78">
        <v>2.3956241607666016</v>
      </c>
      <c r="K205" s="78">
        <v>2.4285130500793457</v>
      </c>
      <c r="L205" s="78">
        <v>2.4216969013214111</v>
      </c>
      <c r="M205" s="78">
        <v>2.4474058151245117</v>
      </c>
      <c r="N205" s="78">
        <v>2.4221339225769043</v>
      </c>
      <c r="O205" s="78">
        <v>2.445387601852417</v>
      </c>
      <c r="P205" s="78">
        <v>2.4468839168548584</v>
      </c>
      <c r="Q205" s="78">
        <v>2.439875602722168</v>
      </c>
      <c r="R205" s="78">
        <v>2.5254185199737549</v>
      </c>
    </row>
    <row r="206" spans="1:18" s="76" customFormat="1" x14ac:dyDescent="0.2">
      <c r="A206" s="320"/>
      <c r="B206" s="325"/>
      <c r="C206" s="67" t="s">
        <v>1</v>
      </c>
      <c r="D206" s="79">
        <v>2.0346717834472656</v>
      </c>
      <c r="E206" s="79">
        <v>1.9999715089797974</v>
      </c>
      <c r="F206" s="79">
        <v>2.0187733173370361</v>
      </c>
      <c r="G206" s="79">
        <v>2.0170872211456299</v>
      </c>
      <c r="H206" s="79">
        <v>1.9958138465881348</v>
      </c>
      <c r="I206" s="79">
        <v>2.045828104019165</v>
      </c>
      <c r="J206" s="79">
        <v>1.9809895753860474</v>
      </c>
      <c r="K206" s="79">
        <v>2.0178308486938477</v>
      </c>
      <c r="L206" s="79">
        <v>2.040541410446167</v>
      </c>
      <c r="M206" s="79">
        <v>1.9784209728240967</v>
      </c>
      <c r="N206" s="79">
        <v>1.9631155729293823</v>
      </c>
      <c r="O206" s="79">
        <v>1.9483801126480103</v>
      </c>
      <c r="P206" s="79">
        <v>1.9078906774520874</v>
      </c>
      <c r="Q206" s="79">
        <v>1.8728557825088501</v>
      </c>
      <c r="R206" s="79">
        <v>2.0032227039337158</v>
      </c>
    </row>
    <row r="207" spans="1:18" s="76" customFormat="1" x14ac:dyDescent="0.2">
      <c r="A207" s="320"/>
      <c r="B207" s="325"/>
      <c r="C207" s="69" t="s">
        <v>2</v>
      </c>
      <c r="D207" s="80">
        <v>2.3293957710266113</v>
      </c>
      <c r="E207" s="80">
        <v>2.2732481956481934</v>
      </c>
      <c r="F207" s="80">
        <v>2.299497127532959</v>
      </c>
      <c r="G207" s="80">
        <v>2.3410673141479492</v>
      </c>
      <c r="H207" s="80">
        <v>2.3271579742431641</v>
      </c>
      <c r="I207" s="80">
        <v>2.2924020290374756</v>
      </c>
      <c r="J207" s="80">
        <v>2.280663013458252</v>
      </c>
      <c r="K207" s="80">
        <v>2.2517664432525635</v>
      </c>
      <c r="L207" s="80">
        <v>2.2514693737030029</v>
      </c>
      <c r="M207" s="80">
        <v>2.2200372219085693</v>
      </c>
      <c r="N207" s="80">
        <v>2.2901287078857422</v>
      </c>
      <c r="O207" s="80">
        <v>2.3403563499450684</v>
      </c>
      <c r="P207" s="80">
        <v>2.2880737781524658</v>
      </c>
      <c r="Q207" s="80">
        <v>2.3570096492767334</v>
      </c>
      <c r="R207" s="80">
        <v>2.3828847408294678</v>
      </c>
    </row>
    <row r="208" spans="1:18" s="76" customFormat="1" x14ac:dyDescent="0.2">
      <c r="A208" s="320"/>
      <c r="B208" s="325"/>
      <c r="C208" s="67" t="s">
        <v>121</v>
      </c>
      <c r="D208" s="79" t="s">
        <v>66</v>
      </c>
      <c r="E208" s="79" t="s">
        <v>66</v>
      </c>
      <c r="F208" s="79" t="s">
        <v>66</v>
      </c>
      <c r="G208" s="79" t="s">
        <v>66</v>
      </c>
      <c r="H208" s="79" t="s">
        <v>66</v>
      </c>
      <c r="I208" s="79" t="s">
        <v>66</v>
      </c>
      <c r="J208" s="79" t="s">
        <v>66</v>
      </c>
      <c r="K208" s="79" t="s">
        <v>66</v>
      </c>
      <c r="L208" s="79" t="s">
        <v>66</v>
      </c>
      <c r="M208" s="79" t="s">
        <v>66</v>
      </c>
      <c r="N208" s="79" t="s">
        <v>66</v>
      </c>
      <c r="O208" s="79" t="s">
        <v>66</v>
      </c>
      <c r="P208" s="79" t="s">
        <v>66</v>
      </c>
      <c r="Q208" s="79" t="s">
        <v>66</v>
      </c>
      <c r="R208" s="79" t="s">
        <v>66</v>
      </c>
    </row>
    <row r="209" spans="1:18" s="77" customFormat="1" x14ac:dyDescent="0.2">
      <c r="A209" s="323"/>
      <c r="B209" s="326"/>
      <c r="C209" s="71" t="s">
        <v>65</v>
      </c>
      <c r="D209" s="80">
        <v>2.7317643165588379</v>
      </c>
      <c r="E209" s="80">
        <v>2.726900577545166</v>
      </c>
      <c r="F209" s="80">
        <v>2.7595570087432861</v>
      </c>
      <c r="G209" s="80">
        <v>2.8118574619293213</v>
      </c>
      <c r="H209" s="80">
        <v>2.7277405261993408</v>
      </c>
      <c r="I209" s="80">
        <v>2.7360749244689941</v>
      </c>
      <c r="J209" s="80">
        <v>2.7130980491638184</v>
      </c>
      <c r="K209" s="80">
        <v>2.6947445869445801</v>
      </c>
      <c r="L209" s="80">
        <v>2.767615795135498</v>
      </c>
      <c r="M209" s="80">
        <v>2.7171850204467773</v>
      </c>
      <c r="N209" s="80">
        <v>2.7771222591400146</v>
      </c>
      <c r="O209" s="80">
        <v>2.7910523414611816</v>
      </c>
      <c r="P209" s="80">
        <v>2.8296463489532471</v>
      </c>
      <c r="Q209" s="80">
        <v>2.7553479671478271</v>
      </c>
      <c r="R209" s="80">
        <v>2.8900454044342041</v>
      </c>
    </row>
    <row r="210" spans="1:18" s="77" customFormat="1" x14ac:dyDescent="0.2">
      <c r="A210" s="319" t="s">
        <v>36</v>
      </c>
      <c r="B210" s="72"/>
      <c r="C210" s="73" t="s">
        <v>0</v>
      </c>
      <c r="D210" s="78">
        <v>2.4248931407928467</v>
      </c>
      <c r="E210" s="78">
        <v>2.4545948505401611</v>
      </c>
      <c r="F210" s="78">
        <v>2.4513757228851318</v>
      </c>
      <c r="G210" s="78">
        <v>2.4805450439453125</v>
      </c>
      <c r="H210" s="78">
        <v>2.510063648223877</v>
      </c>
      <c r="I210" s="78">
        <v>2.6049497127532959</v>
      </c>
      <c r="J210" s="78">
        <v>2.6689088344573975</v>
      </c>
      <c r="K210" s="78">
        <v>2.8123505115509033</v>
      </c>
      <c r="L210" s="78">
        <v>2.8855752944946289</v>
      </c>
      <c r="M210" s="78">
        <v>2.8685929775238037</v>
      </c>
      <c r="N210" s="78">
        <v>2.8582503795623779</v>
      </c>
      <c r="O210" s="78">
        <v>2.8639578819274902</v>
      </c>
      <c r="P210" s="78">
        <v>2.8523674011230469</v>
      </c>
      <c r="Q210" s="78">
        <v>2.7902612686157227</v>
      </c>
      <c r="R210" s="78">
        <v>3.0118269920349121</v>
      </c>
    </row>
    <row r="211" spans="1:18" s="76" customFormat="1" x14ac:dyDescent="0.2">
      <c r="A211" s="320"/>
      <c r="B211" s="320"/>
      <c r="C211" s="67" t="s">
        <v>1</v>
      </c>
      <c r="D211" s="79">
        <v>2.2360305786132813</v>
      </c>
      <c r="E211" s="79">
        <v>2.2280027866363525</v>
      </c>
      <c r="F211" s="79">
        <v>2.1703536510467529</v>
      </c>
      <c r="G211" s="79">
        <v>2.1284587383270264</v>
      </c>
      <c r="H211" s="79">
        <v>2.1124107837677002</v>
      </c>
      <c r="I211" s="79">
        <v>2.1034719944000244</v>
      </c>
      <c r="J211" s="79">
        <v>2.1695594787597656</v>
      </c>
      <c r="K211" s="79">
        <v>2.2937531471252441</v>
      </c>
      <c r="L211" s="79">
        <v>2.3919370174407959</v>
      </c>
      <c r="M211" s="79">
        <v>2.4068818092346191</v>
      </c>
      <c r="N211" s="79">
        <v>2.4993653297424316</v>
      </c>
      <c r="O211" s="79">
        <v>2.5043027400970459</v>
      </c>
      <c r="P211" s="79">
        <v>2.5139141082763672</v>
      </c>
      <c r="Q211" s="79">
        <v>2.6608023643493652</v>
      </c>
      <c r="R211" s="79">
        <v>2.7045068740844727</v>
      </c>
    </row>
    <row r="212" spans="1:18" s="76" customFormat="1" x14ac:dyDescent="0.2">
      <c r="A212" s="320"/>
      <c r="B212" s="320"/>
      <c r="C212" s="69" t="s">
        <v>2</v>
      </c>
      <c r="D212" s="80" t="s">
        <v>66</v>
      </c>
      <c r="E212" s="80" t="s">
        <v>66</v>
      </c>
      <c r="F212" s="80">
        <v>2.6049346923828125</v>
      </c>
      <c r="G212" s="80" t="s">
        <v>66</v>
      </c>
      <c r="H212" s="80">
        <v>2.7829265594482422</v>
      </c>
      <c r="I212" s="80">
        <v>2.75101637840271</v>
      </c>
      <c r="J212" s="80">
        <v>2.6983661651611328</v>
      </c>
      <c r="K212" s="80">
        <v>2.9863090515136719</v>
      </c>
      <c r="L212" s="80">
        <v>3.0092892646789551</v>
      </c>
      <c r="M212" s="80">
        <v>2.9100651741027832</v>
      </c>
      <c r="N212" s="80">
        <v>3.0676596164703369</v>
      </c>
      <c r="O212" s="80">
        <v>2.8905041217803955</v>
      </c>
      <c r="P212" s="80">
        <v>3.1486365795135498</v>
      </c>
      <c r="Q212" s="80">
        <v>2.7007138729095459</v>
      </c>
      <c r="R212" s="80">
        <v>2.8445093631744385</v>
      </c>
    </row>
    <row r="213" spans="1:18" s="76" customFormat="1" x14ac:dyDescent="0.2">
      <c r="A213" s="320"/>
      <c r="B213" s="320"/>
      <c r="C213" s="67" t="s">
        <v>121</v>
      </c>
      <c r="D213" s="79">
        <v>2.449939489364624</v>
      </c>
      <c r="E213" s="79">
        <v>2.5313906669616699</v>
      </c>
      <c r="F213" s="79">
        <v>2.5841240882873535</v>
      </c>
      <c r="G213" s="79">
        <v>2.5758829116821289</v>
      </c>
      <c r="H213" s="79">
        <v>2.6524417400360107</v>
      </c>
      <c r="I213" s="79">
        <v>2.7544682025909424</v>
      </c>
      <c r="J213" s="79">
        <v>2.7414250373840332</v>
      </c>
      <c r="K213" s="79">
        <v>2.8489868640899658</v>
      </c>
      <c r="L213" s="79">
        <v>2.7011094093322754</v>
      </c>
      <c r="M213" s="79">
        <v>2.7663478851318359</v>
      </c>
      <c r="N213" s="79">
        <v>2.8494491577148438</v>
      </c>
      <c r="O213" s="79">
        <v>2.8376410007476807</v>
      </c>
      <c r="P213" s="79">
        <v>2.7398600578308105</v>
      </c>
      <c r="Q213" s="79">
        <v>2.7040977478027344</v>
      </c>
      <c r="R213" s="79">
        <v>2.5416762828826904</v>
      </c>
    </row>
    <row r="214" spans="1:18" s="76" customFormat="1" ht="12.75" customHeight="1" x14ac:dyDescent="0.2">
      <c r="A214" s="323"/>
      <c r="B214" s="323"/>
      <c r="C214" s="71" t="s">
        <v>65</v>
      </c>
      <c r="D214" s="80">
        <v>3.0856540203094482</v>
      </c>
      <c r="E214" s="80">
        <v>3.1442816257476807</v>
      </c>
      <c r="F214" s="80">
        <v>3.3436717987060547</v>
      </c>
      <c r="G214" s="80">
        <v>2.9750494956970215</v>
      </c>
      <c r="H214" s="80">
        <v>3.0594091415405273</v>
      </c>
      <c r="I214" s="80">
        <v>3.3640561103820801</v>
      </c>
      <c r="J214" s="80">
        <v>3.4946355819702148</v>
      </c>
      <c r="K214" s="80">
        <v>3.494520902633667</v>
      </c>
      <c r="L214" s="80">
        <v>3.1920771598815918</v>
      </c>
      <c r="M214" s="80">
        <v>3.2196433544158936</v>
      </c>
      <c r="N214" s="80">
        <v>3.11126708984375</v>
      </c>
      <c r="O214" s="80">
        <v>3.171419620513916</v>
      </c>
      <c r="P214" s="80">
        <v>3.2662820816040039</v>
      </c>
      <c r="Q214" s="80">
        <v>3.5164263248443604</v>
      </c>
      <c r="R214" s="80">
        <v>3.6358582973480225</v>
      </c>
    </row>
    <row r="215" spans="1:18" s="76" customFormat="1" x14ac:dyDescent="0.2">
      <c r="A215" s="319" t="s">
        <v>5</v>
      </c>
      <c r="B215" s="89"/>
      <c r="C215" s="73" t="s">
        <v>0</v>
      </c>
      <c r="D215" s="78">
        <v>1.2339683771133423</v>
      </c>
      <c r="E215" s="78">
        <v>1.2345952987670898</v>
      </c>
      <c r="F215" s="78">
        <v>1.304203987121582</v>
      </c>
      <c r="G215" s="78">
        <v>1.2532467842102051</v>
      </c>
      <c r="H215" s="78">
        <v>1.2651689052581787</v>
      </c>
      <c r="I215" s="78">
        <v>1.4005745649337769</v>
      </c>
      <c r="J215" s="78">
        <v>1.4586799144744873</v>
      </c>
      <c r="K215" s="78">
        <v>1.4810388088226318</v>
      </c>
      <c r="L215" s="78">
        <v>1.4934269189834595</v>
      </c>
      <c r="M215" s="78">
        <v>1.4994652271270752</v>
      </c>
      <c r="N215" s="78">
        <v>1.5299493074417114</v>
      </c>
      <c r="O215" s="78">
        <v>1.5482583045959473</v>
      </c>
      <c r="P215" s="78">
        <v>1.5594356060028076</v>
      </c>
      <c r="Q215" s="78">
        <v>1.5604487657546997</v>
      </c>
      <c r="R215" s="78">
        <v>1.5540220737457275</v>
      </c>
    </row>
    <row r="216" spans="1:18" s="76" customFormat="1" x14ac:dyDescent="0.2">
      <c r="A216" s="320"/>
      <c r="B216" s="320"/>
      <c r="C216" s="67" t="s">
        <v>1</v>
      </c>
      <c r="D216" s="79" t="s">
        <v>66</v>
      </c>
      <c r="E216" s="79" t="s">
        <v>66</v>
      </c>
      <c r="F216" s="79" t="s">
        <v>66</v>
      </c>
      <c r="G216" s="79" t="s">
        <v>66</v>
      </c>
      <c r="H216" s="79" t="s">
        <v>66</v>
      </c>
      <c r="I216" s="79" t="s">
        <v>66</v>
      </c>
      <c r="J216" s="79" t="s">
        <v>66</v>
      </c>
      <c r="K216" s="79" t="s">
        <v>66</v>
      </c>
      <c r="L216" s="79" t="s">
        <v>66</v>
      </c>
      <c r="M216" s="79" t="s">
        <v>66</v>
      </c>
      <c r="N216" s="79" t="s">
        <v>66</v>
      </c>
      <c r="O216" s="79" t="s">
        <v>66</v>
      </c>
      <c r="P216" s="79" t="s">
        <v>66</v>
      </c>
      <c r="Q216" s="79" t="s">
        <v>66</v>
      </c>
      <c r="R216" s="79" t="s">
        <v>66</v>
      </c>
    </row>
    <row r="217" spans="1:18" s="76" customFormat="1" ht="12.95" customHeight="1" x14ac:dyDescent="0.2">
      <c r="A217" s="320"/>
      <c r="B217" s="320"/>
      <c r="C217" s="69" t="s">
        <v>2</v>
      </c>
      <c r="D217" s="80" t="s">
        <v>66</v>
      </c>
      <c r="E217" s="80" t="s">
        <v>66</v>
      </c>
      <c r="F217" s="80" t="s">
        <v>66</v>
      </c>
      <c r="G217" s="80" t="s">
        <v>66</v>
      </c>
      <c r="H217" s="80" t="s">
        <v>66</v>
      </c>
      <c r="I217" s="80" t="s">
        <v>66</v>
      </c>
      <c r="J217" s="80" t="s">
        <v>66</v>
      </c>
      <c r="K217" s="80" t="s">
        <v>66</v>
      </c>
      <c r="L217" s="80" t="s">
        <v>66</v>
      </c>
      <c r="M217" s="80" t="s">
        <v>66</v>
      </c>
      <c r="N217" s="80" t="s">
        <v>66</v>
      </c>
      <c r="O217" s="80" t="s">
        <v>66</v>
      </c>
      <c r="P217" s="80" t="s">
        <v>66</v>
      </c>
      <c r="Q217" s="80" t="s">
        <v>66</v>
      </c>
      <c r="R217" s="80">
        <v>1.2284743785858154</v>
      </c>
    </row>
    <row r="218" spans="1:18" s="76" customFormat="1" ht="12.75" customHeight="1" x14ac:dyDescent="0.2">
      <c r="A218" s="320"/>
      <c r="B218" s="320"/>
      <c r="C218" s="67" t="s">
        <v>121</v>
      </c>
      <c r="D218" s="79" t="s">
        <v>66</v>
      </c>
      <c r="E218" s="79" t="s">
        <v>66</v>
      </c>
      <c r="F218" s="79" t="s">
        <v>66</v>
      </c>
      <c r="G218" s="79" t="s">
        <v>66</v>
      </c>
      <c r="H218" s="79" t="s">
        <v>66</v>
      </c>
      <c r="I218" s="79" t="s">
        <v>66</v>
      </c>
      <c r="J218" s="79" t="s">
        <v>66</v>
      </c>
      <c r="K218" s="79" t="s">
        <v>66</v>
      </c>
      <c r="L218" s="79" t="s">
        <v>66</v>
      </c>
      <c r="M218" s="79" t="s">
        <v>66</v>
      </c>
      <c r="N218" s="79" t="s">
        <v>66</v>
      </c>
      <c r="O218" s="79" t="s">
        <v>66</v>
      </c>
      <c r="P218" s="79" t="s">
        <v>66</v>
      </c>
      <c r="Q218" s="79" t="s">
        <v>66</v>
      </c>
      <c r="R218" s="79" t="s">
        <v>66</v>
      </c>
    </row>
    <row r="219" spans="1:18" s="76" customFormat="1" ht="12.75" customHeight="1" x14ac:dyDescent="0.2">
      <c r="A219" s="332"/>
      <c r="B219" s="332"/>
      <c r="C219" s="90" t="s">
        <v>65</v>
      </c>
      <c r="D219" s="91" t="s">
        <v>66</v>
      </c>
      <c r="E219" s="91" t="s">
        <v>66</v>
      </c>
      <c r="F219" s="91" t="s">
        <v>66</v>
      </c>
      <c r="G219" s="91" t="s">
        <v>66</v>
      </c>
      <c r="H219" s="91">
        <v>1.0803060531616211</v>
      </c>
      <c r="I219" s="91">
        <v>1.2540779113769531</v>
      </c>
      <c r="J219" s="91">
        <v>1.2919124364852905</v>
      </c>
      <c r="K219" s="91" t="s">
        <v>66</v>
      </c>
      <c r="L219" s="91">
        <v>1.3885328769683838</v>
      </c>
      <c r="M219" s="91">
        <v>1.4020649194717407</v>
      </c>
      <c r="N219" s="91" t="s">
        <v>66</v>
      </c>
      <c r="O219" s="91">
        <v>1.7119834423065186</v>
      </c>
      <c r="P219" s="91">
        <v>1.6713783740997314</v>
      </c>
      <c r="Q219" s="91">
        <v>1.6149426698684692</v>
      </c>
      <c r="R219" s="91">
        <v>1.766222357749939</v>
      </c>
    </row>
    <row r="220" spans="1:18" s="76" customFormat="1" ht="12.95" customHeight="1" x14ac:dyDescent="0.2">
      <c r="A220" s="85"/>
      <c r="B220" s="67"/>
      <c r="C220" s="67"/>
      <c r="D220" s="67"/>
      <c r="E220" s="67"/>
      <c r="F220" s="67"/>
      <c r="G220" s="67"/>
      <c r="H220" s="67"/>
      <c r="I220" s="67"/>
      <c r="J220" s="67"/>
      <c r="K220" s="67"/>
      <c r="L220" s="67"/>
      <c r="M220" s="55"/>
      <c r="O220" s="67"/>
      <c r="P220" s="67"/>
      <c r="Q220" s="67"/>
      <c r="R220" s="67"/>
    </row>
    <row r="221" spans="1:18" s="76" customFormat="1" ht="12.75" customHeight="1" x14ac:dyDescent="0.2">
      <c r="A221" s="227" t="s">
        <v>101</v>
      </c>
      <c r="B221" s="67"/>
      <c r="C221" s="67"/>
      <c r="D221" s="67"/>
      <c r="E221" s="67"/>
      <c r="F221" s="67"/>
      <c r="G221" s="67"/>
      <c r="H221" s="67"/>
      <c r="I221" s="67"/>
      <c r="J221" s="67"/>
      <c r="K221" s="67"/>
      <c r="L221" s="67"/>
      <c r="M221" s="55"/>
    </row>
    <row r="222" spans="1:18" s="76" customFormat="1" ht="12.75" customHeight="1" x14ac:dyDescent="0.2">
      <c r="A222" s="227"/>
      <c r="B222" s="67"/>
      <c r="C222" s="67"/>
      <c r="D222" s="67"/>
      <c r="E222" s="67"/>
      <c r="F222" s="67"/>
      <c r="G222" s="67"/>
      <c r="H222" s="67"/>
      <c r="I222" s="67"/>
      <c r="J222" s="67"/>
      <c r="K222" s="67"/>
      <c r="L222" s="67"/>
      <c r="M222" s="55"/>
    </row>
    <row r="223" spans="1:18" s="76" customFormat="1" ht="12.75" customHeight="1" x14ac:dyDescent="0.25">
      <c r="A223" s="260" t="s">
        <v>34</v>
      </c>
      <c r="B223" s="180"/>
      <c r="C223" s="180"/>
      <c r="D223" s="180"/>
      <c r="E223" s="180"/>
      <c r="F223" s="180"/>
      <c r="G223" s="180"/>
      <c r="H223" s="180"/>
      <c r="I223" s="180"/>
      <c r="J223" s="180"/>
      <c r="K223" s="180"/>
      <c r="L223" s="180"/>
      <c r="M223" s="185"/>
      <c r="N223" s="192"/>
      <c r="O223" s="192"/>
      <c r="P223" s="192"/>
      <c r="Q223" s="192"/>
      <c r="R223" s="192"/>
    </row>
    <row r="224" spans="1:18" s="2" customFormat="1" ht="13.5" customHeight="1" x14ac:dyDescent="0.25">
      <c r="A224" s="333" t="s">
        <v>100</v>
      </c>
      <c r="B224" s="333"/>
      <c r="C224" s="333"/>
      <c r="D224" s="333"/>
      <c r="E224" s="333"/>
      <c r="F224" s="333"/>
      <c r="G224" s="333"/>
      <c r="H224" s="333"/>
      <c r="I224" s="333"/>
      <c r="J224" s="333"/>
      <c r="K224" s="333"/>
      <c r="L224" s="333"/>
      <c r="M224" s="2" t="str">
        <f>IF(ISNUMBER(#REF!),#REF!, "")</f>
        <v/>
      </c>
      <c r="O224" s="2" t="str">
        <f>IF(ISNUMBER(#REF!),#REF!, "")</f>
        <v/>
      </c>
      <c r="P224" s="2" t="str">
        <f>IF(ISNUMBER(#REF!),#REF!, "")</f>
        <v/>
      </c>
    </row>
    <row r="225" spans="1:23" s="2" customFormat="1" ht="13.5" x14ac:dyDescent="0.25">
      <c r="A225" s="333"/>
      <c r="B225" s="333"/>
      <c r="C225" s="333"/>
      <c r="D225" s="333"/>
      <c r="E225" s="333"/>
      <c r="F225" s="333"/>
      <c r="G225" s="333"/>
      <c r="H225" s="333"/>
      <c r="I225" s="333"/>
      <c r="J225" s="333"/>
      <c r="K225" s="333"/>
      <c r="L225" s="333"/>
    </row>
    <row r="226" spans="1:23" s="2" customFormat="1" ht="13.5" x14ac:dyDescent="0.25">
      <c r="A226" s="333"/>
      <c r="B226" s="333"/>
      <c r="C226" s="333"/>
      <c r="D226" s="333"/>
      <c r="E226" s="333"/>
      <c r="F226" s="333"/>
      <c r="G226" s="333"/>
      <c r="H226" s="333"/>
      <c r="I226" s="333"/>
      <c r="J226" s="333"/>
      <c r="K226" s="333"/>
      <c r="L226" s="333"/>
    </row>
    <row r="227" spans="1:23" s="2" customFormat="1" ht="13.5" customHeight="1" x14ac:dyDescent="0.25">
      <c r="A227" s="333" t="s">
        <v>68</v>
      </c>
      <c r="B227" s="333"/>
      <c r="C227" s="333"/>
      <c r="D227" s="333"/>
      <c r="E227" s="333"/>
      <c r="F227" s="333"/>
      <c r="G227" s="333"/>
      <c r="H227" s="333"/>
      <c r="I227" s="333"/>
      <c r="J227" s="333"/>
      <c r="K227" s="333"/>
      <c r="L227" s="333"/>
    </row>
    <row r="228" spans="1:23" s="2" customFormat="1" ht="13.5" customHeight="1" x14ac:dyDescent="0.25">
      <c r="A228" s="333" t="s">
        <v>41</v>
      </c>
      <c r="B228" s="333"/>
      <c r="C228" s="333"/>
      <c r="D228" s="333"/>
      <c r="E228" s="333"/>
      <c r="F228" s="333"/>
      <c r="G228" s="333"/>
      <c r="H228" s="333"/>
      <c r="I228" s="333"/>
      <c r="J228" s="333"/>
      <c r="K228" s="333"/>
      <c r="L228" s="333"/>
    </row>
    <row r="229" spans="1:23" s="2" customFormat="1" ht="13.5" x14ac:dyDescent="0.25">
      <c r="A229" s="328" t="s">
        <v>136</v>
      </c>
      <c r="B229" s="328"/>
      <c r="C229" s="328"/>
      <c r="D229" s="328"/>
      <c r="E229" s="328"/>
      <c r="F229" s="328"/>
      <c r="G229" s="328"/>
      <c r="H229" s="328"/>
      <c r="I229" s="328"/>
      <c r="J229" s="328"/>
      <c r="K229" s="328"/>
      <c r="L229" s="328"/>
    </row>
    <row r="230" spans="1:23" s="2" customFormat="1" ht="13.5" customHeight="1" x14ac:dyDescent="0.25">
      <c r="A230" s="333" t="s">
        <v>124</v>
      </c>
      <c r="B230" s="333"/>
      <c r="C230" s="333"/>
      <c r="D230" s="333"/>
      <c r="E230" s="333"/>
      <c r="F230" s="333"/>
      <c r="G230" s="333"/>
      <c r="H230" s="333"/>
      <c r="I230" s="333"/>
      <c r="J230" s="333"/>
      <c r="K230" s="333"/>
      <c r="L230" s="333"/>
      <c r="M230" s="333"/>
      <c r="N230" s="333"/>
      <c r="O230" s="333"/>
      <c r="P230" s="333"/>
      <c r="Q230" s="174"/>
      <c r="R230" s="174"/>
      <c r="S230" s="174"/>
      <c r="T230" s="174"/>
      <c r="U230" s="174"/>
      <c r="V230" s="174"/>
      <c r="W230" s="174"/>
    </row>
    <row r="231" spans="1:23" s="2" customFormat="1" ht="13.5" x14ac:dyDescent="0.25">
      <c r="A231" s="333"/>
      <c r="B231" s="333"/>
      <c r="C231" s="333"/>
      <c r="D231" s="333"/>
      <c r="E231" s="333"/>
      <c r="F231" s="333"/>
      <c r="G231" s="333"/>
      <c r="H231" s="333"/>
      <c r="I231" s="333"/>
      <c r="J231" s="333"/>
      <c r="K231" s="333"/>
      <c r="L231" s="333"/>
      <c r="M231" s="333"/>
      <c r="N231" s="333"/>
      <c r="O231" s="333"/>
      <c r="P231" s="333"/>
      <c r="Q231" s="174"/>
      <c r="R231" s="174"/>
      <c r="S231" s="174"/>
      <c r="T231" s="174"/>
      <c r="U231" s="174"/>
      <c r="V231" s="174"/>
      <c r="W231" s="174"/>
    </row>
    <row r="232" spans="1:23" s="2" customFormat="1" ht="13.5" x14ac:dyDescent="0.25">
      <c r="A232" s="333"/>
      <c r="B232" s="333"/>
      <c r="C232" s="333"/>
      <c r="D232" s="333"/>
      <c r="E232" s="333"/>
      <c r="F232" s="333"/>
      <c r="G232" s="333"/>
      <c r="H232" s="333"/>
      <c r="I232" s="333"/>
      <c r="J232" s="333"/>
      <c r="K232" s="333"/>
      <c r="L232" s="333"/>
      <c r="M232" s="333"/>
      <c r="N232" s="333"/>
      <c r="O232" s="333"/>
      <c r="P232" s="333"/>
      <c r="Q232" s="174"/>
      <c r="R232" s="174"/>
      <c r="S232" s="174"/>
      <c r="T232" s="174"/>
      <c r="U232" s="174"/>
      <c r="V232" s="174"/>
      <c r="W232" s="174"/>
    </row>
    <row r="233" spans="1:23" s="2" customFormat="1" ht="13.5" customHeight="1" x14ac:dyDescent="0.25">
      <c r="A233" s="333"/>
      <c r="B233" s="333"/>
      <c r="C233" s="333"/>
      <c r="D233" s="333"/>
      <c r="E233" s="333"/>
      <c r="F233" s="333"/>
      <c r="G233" s="333"/>
      <c r="H233" s="333"/>
      <c r="I233" s="333"/>
      <c r="J233" s="333"/>
      <c r="K233" s="333"/>
      <c r="L233" s="333"/>
      <c r="M233" s="333"/>
      <c r="N233" s="333"/>
      <c r="O233" s="333"/>
      <c r="P233" s="333"/>
      <c r="Q233" s="174"/>
      <c r="R233" s="174"/>
      <c r="S233" s="174"/>
      <c r="T233" s="174"/>
      <c r="U233" s="174"/>
      <c r="V233" s="174"/>
      <c r="W233" s="174"/>
    </row>
    <row r="234" spans="1:23" s="2" customFormat="1" ht="13.5" x14ac:dyDescent="0.25">
      <c r="A234" s="333"/>
      <c r="B234" s="333"/>
      <c r="C234" s="333"/>
      <c r="D234" s="333"/>
      <c r="E234" s="333"/>
      <c r="F234" s="333"/>
      <c r="G234" s="333"/>
      <c r="H234" s="333"/>
      <c r="I234" s="333"/>
      <c r="J234" s="333"/>
      <c r="K234" s="333"/>
      <c r="L234" s="333"/>
      <c r="M234" s="333"/>
      <c r="N234" s="333"/>
      <c r="O234" s="333"/>
      <c r="P234" s="333"/>
      <c r="Q234" s="174"/>
      <c r="R234" s="174"/>
      <c r="S234" s="174"/>
      <c r="T234" s="174"/>
      <c r="U234" s="174"/>
      <c r="V234" s="174"/>
      <c r="W234" s="174"/>
    </row>
    <row r="235" spans="1:23" s="2" customFormat="1" ht="13.5" x14ac:dyDescent="0.25">
      <c r="A235" s="257"/>
      <c r="B235" s="257"/>
      <c r="C235" s="257"/>
      <c r="D235" s="257"/>
      <c r="E235" s="257"/>
      <c r="F235" s="257"/>
      <c r="G235" s="257"/>
      <c r="H235" s="257"/>
      <c r="I235" s="257"/>
      <c r="J235" s="257"/>
      <c r="K235" s="257"/>
      <c r="L235" s="257"/>
      <c r="M235" s="257"/>
      <c r="N235" s="257"/>
      <c r="O235" s="257"/>
      <c r="P235" s="257"/>
      <c r="Q235" s="273"/>
      <c r="R235" s="273"/>
      <c r="S235" s="174"/>
      <c r="T235" s="174"/>
      <c r="U235" s="174"/>
      <c r="V235" s="174"/>
      <c r="W235" s="174"/>
    </row>
    <row r="236" spans="1:23" s="2" customFormat="1" ht="13.5" customHeight="1" x14ac:dyDescent="0.25">
      <c r="A236" s="190" t="s">
        <v>46</v>
      </c>
      <c r="B236" s="257"/>
      <c r="C236" s="257"/>
      <c r="D236" s="257"/>
      <c r="E236" s="257"/>
      <c r="F236" s="257"/>
      <c r="G236" s="257"/>
      <c r="H236" s="257"/>
      <c r="I236" s="257"/>
      <c r="J236" s="257"/>
      <c r="K236" s="257"/>
      <c r="L236" s="257"/>
    </row>
    <row r="237" spans="1:23" ht="12.75" customHeight="1" x14ac:dyDescent="0.25">
      <c r="A237" s="2"/>
      <c r="B237" s="2"/>
      <c r="C237" s="2"/>
      <c r="D237" s="182"/>
      <c r="E237" s="182"/>
      <c r="F237" s="182"/>
      <c r="G237" s="182"/>
      <c r="H237" s="182"/>
      <c r="I237" s="182"/>
      <c r="J237" s="182"/>
      <c r="K237" s="182"/>
      <c r="L237" s="182"/>
      <c r="M237" s="2"/>
      <c r="N237" s="2"/>
      <c r="O237" s="2"/>
      <c r="P237" s="2"/>
      <c r="Q237" s="2"/>
      <c r="R237" s="2"/>
    </row>
    <row r="238" spans="1:23" ht="12.75" customHeight="1" x14ac:dyDescent="0.2">
      <c r="A238" s="331" t="s">
        <v>92</v>
      </c>
      <c r="B238" s="331"/>
      <c r="C238" s="331"/>
      <c r="D238" s="331"/>
      <c r="E238" s="331"/>
      <c r="F238" s="331"/>
      <c r="G238" s="331"/>
      <c r="H238" s="331"/>
      <c r="I238" s="331"/>
      <c r="J238" s="331"/>
      <c r="K238" s="331"/>
      <c r="L238" s="331"/>
      <c r="M238" s="331"/>
      <c r="N238" s="331"/>
      <c r="O238" s="331"/>
      <c r="P238" s="331"/>
    </row>
    <row r="239" spans="1:23" s="55" customFormat="1" ht="12.75" customHeight="1" x14ac:dyDescent="0.2">
      <c r="A239" s="331"/>
      <c r="B239" s="331"/>
      <c r="C239" s="331"/>
      <c r="D239" s="331"/>
      <c r="E239" s="331"/>
      <c r="F239" s="331"/>
      <c r="G239" s="331"/>
      <c r="H239" s="331"/>
      <c r="I239" s="331"/>
      <c r="J239" s="331"/>
      <c r="K239" s="331"/>
      <c r="L239" s="331"/>
      <c r="M239" s="331"/>
      <c r="N239" s="331"/>
      <c r="O239" s="331"/>
      <c r="P239" s="331"/>
    </row>
    <row r="240" spans="1:23" s="55" customFormat="1" ht="12.75" customHeight="1" x14ac:dyDescent="0.2">
      <c r="A240" s="331"/>
      <c r="B240" s="331"/>
      <c r="C240" s="331"/>
      <c r="D240" s="331"/>
      <c r="E240" s="331"/>
      <c r="F240" s="331"/>
      <c r="G240" s="331"/>
      <c r="H240" s="331"/>
      <c r="I240" s="331"/>
      <c r="J240" s="331"/>
      <c r="K240" s="331"/>
      <c r="L240" s="331"/>
      <c r="M240" s="331"/>
      <c r="N240" s="331"/>
      <c r="O240" s="331"/>
      <c r="P240" s="331"/>
    </row>
    <row r="241" spans="1:18" s="55" customFormat="1" ht="18.75" customHeight="1" x14ac:dyDescent="0.2">
      <c r="A241" s="331" t="s">
        <v>93</v>
      </c>
      <c r="B241" s="331"/>
      <c r="C241" s="331"/>
      <c r="D241" s="331"/>
      <c r="E241" s="331"/>
      <c r="F241" s="331"/>
      <c r="G241" s="331"/>
      <c r="H241" s="331"/>
      <c r="I241" s="331"/>
      <c r="J241" s="331"/>
      <c r="K241" s="331"/>
      <c r="L241" s="331"/>
      <c r="M241" s="331"/>
      <c r="N241" s="331"/>
      <c r="O241" s="331"/>
      <c r="P241" s="331"/>
    </row>
    <row r="242" spans="1:18" x14ac:dyDescent="0.2">
      <c r="A242" s="331"/>
      <c r="B242" s="331"/>
      <c r="C242" s="331"/>
      <c r="D242" s="331"/>
      <c r="E242" s="331"/>
      <c r="F242" s="331"/>
      <c r="G242" s="331"/>
      <c r="H242" s="331"/>
      <c r="I242" s="331"/>
      <c r="J242" s="331"/>
      <c r="K242" s="331"/>
      <c r="L242" s="331"/>
      <c r="M242" s="331"/>
      <c r="N242" s="331"/>
      <c r="O242" s="331"/>
      <c r="P242" s="331"/>
    </row>
    <row r="243" spans="1:18" ht="12.75" customHeight="1" x14ac:dyDescent="0.25">
      <c r="A243" s="318" t="s">
        <v>122</v>
      </c>
      <c r="B243" s="318"/>
      <c r="C243" s="318"/>
      <c r="D243" s="318"/>
      <c r="E243" s="318"/>
      <c r="F243" s="318"/>
      <c r="G243" s="318"/>
      <c r="H243" s="318"/>
      <c r="I243" s="318"/>
      <c r="J243" s="318"/>
      <c r="K243" s="318"/>
      <c r="L243" s="318"/>
      <c r="M243" s="318"/>
      <c r="N243" s="318"/>
      <c r="O243" s="318"/>
      <c r="P243" s="318"/>
      <c r="Q243" s="261"/>
      <c r="R243" s="261"/>
    </row>
    <row r="244" spans="1:18" ht="13.5" x14ac:dyDescent="0.25">
      <c r="A244" s="318"/>
      <c r="B244" s="318"/>
      <c r="C244" s="318"/>
      <c r="D244" s="318"/>
      <c r="E244" s="318"/>
      <c r="F244" s="318"/>
      <c r="G244" s="318"/>
      <c r="H244" s="318"/>
      <c r="I244" s="318"/>
      <c r="J244" s="318"/>
      <c r="K244" s="318"/>
      <c r="L244" s="318"/>
      <c r="M244" s="318"/>
      <c r="N244" s="318"/>
      <c r="O244" s="318"/>
      <c r="P244" s="318"/>
      <c r="Q244" s="261"/>
      <c r="R244" s="261"/>
    </row>
    <row r="245" spans="1:18" ht="13.5" x14ac:dyDescent="0.25">
      <c r="A245" s="280"/>
      <c r="B245" s="280"/>
      <c r="C245" s="280"/>
      <c r="D245" s="280"/>
      <c r="E245" s="280"/>
      <c r="F245" s="280"/>
      <c r="G245" s="280"/>
      <c r="H245" s="280"/>
      <c r="I245" s="280"/>
      <c r="J245" s="280"/>
      <c r="K245" s="280"/>
      <c r="L245" s="280"/>
      <c r="M245" s="280"/>
      <c r="N245" s="280"/>
      <c r="O245" s="280"/>
      <c r="P245" s="280"/>
      <c r="Q245" s="261"/>
      <c r="R245" s="261"/>
    </row>
    <row r="246" spans="1:18" ht="13.5" x14ac:dyDescent="0.25">
      <c r="A246" s="261" t="s">
        <v>112</v>
      </c>
      <c r="B246" s="186"/>
      <c r="C246" s="186"/>
      <c r="D246" s="186"/>
      <c r="E246" s="186"/>
      <c r="F246" s="186"/>
      <c r="G246" s="186"/>
      <c r="H246" s="186"/>
      <c r="I246" s="186"/>
      <c r="J246" s="186"/>
      <c r="K246" s="186"/>
      <c r="L246" s="186"/>
      <c r="M246" s="185"/>
      <c r="N246" s="261"/>
      <c r="O246" s="261"/>
      <c r="P246" s="261"/>
      <c r="Q246" s="261"/>
      <c r="R246" s="261"/>
    </row>
  </sheetData>
  <mergeCells count="93">
    <mergeCell ref="A241:P242"/>
    <mergeCell ref="A205:A209"/>
    <mergeCell ref="B205:B209"/>
    <mergeCell ref="A210:A214"/>
    <mergeCell ref="B211:B214"/>
    <mergeCell ref="A215:A219"/>
    <mergeCell ref="B216:B219"/>
    <mergeCell ref="A224:L226"/>
    <mergeCell ref="A227:L227"/>
    <mergeCell ref="A228:L228"/>
    <mergeCell ref="A230:P234"/>
    <mergeCell ref="A238:P240"/>
    <mergeCell ref="A229:L229"/>
    <mergeCell ref="A180:A184"/>
    <mergeCell ref="B181:B184"/>
    <mergeCell ref="A185:A189"/>
    <mergeCell ref="B186:B189"/>
    <mergeCell ref="A190:A194"/>
    <mergeCell ref="B190:B194"/>
    <mergeCell ref="A195:A199"/>
    <mergeCell ref="B196:B199"/>
    <mergeCell ref="A200:A204"/>
    <mergeCell ref="B201:B204"/>
    <mergeCell ref="A165:A169"/>
    <mergeCell ref="B166:B169"/>
    <mergeCell ref="A170:A174"/>
    <mergeCell ref="B170:B174"/>
    <mergeCell ref="A175:A179"/>
    <mergeCell ref="B176:B179"/>
    <mergeCell ref="A150:A154"/>
    <mergeCell ref="B151:B154"/>
    <mergeCell ref="A155:A159"/>
    <mergeCell ref="B156:B159"/>
    <mergeCell ref="A160:A164"/>
    <mergeCell ref="B161:B164"/>
    <mergeCell ref="A135:A139"/>
    <mergeCell ref="B136:B139"/>
    <mergeCell ref="A140:A144"/>
    <mergeCell ref="B141:B144"/>
    <mergeCell ref="A145:A149"/>
    <mergeCell ref="B146:B149"/>
    <mergeCell ref="A120:A124"/>
    <mergeCell ref="B121:B124"/>
    <mergeCell ref="A125:A129"/>
    <mergeCell ref="B125:B129"/>
    <mergeCell ref="A130:A134"/>
    <mergeCell ref="B131:B134"/>
    <mergeCell ref="A105:A109"/>
    <mergeCell ref="B106:B109"/>
    <mergeCell ref="A110:A114"/>
    <mergeCell ref="B111:B114"/>
    <mergeCell ref="A115:A119"/>
    <mergeCell ref="B116:B119"/>
    <mergeCell ref="A90:A94"/>
    <mergeCell ref="B90:B94"/>
    <mergeCell ref="A95:A99"/>
    <mergeCell ref="B96:B99"/>
    <mergeCell ref="A100:A104"/>
    <mergeCell ref="B100:B104"/>
    <mergeCell ref="A75:A79"/>
    <mergeCell ref="B76:B79"/>
    <mergeCell ref="A80:A84"/>
    <mergeCell ref="B80:B84"/>
    <mergeCell ref="A85:A89"/>
    <mergeCell ref="B86:B89"/>
    <mergeCell ref="A60:A64"/>
    <mergeCell ref="B61:B64"/>
    <mergeCell ref="A65:A69"/>
    <mergeCell ref="B66:B69"/>
    <mergeCell ref="A70:A74"/>
    <mergeCell ref="B71:B74"/>
    <mergeCell ref="A45:A49"/>
    <mergeCell ref="B46:B49"/>
    <mergeCell ref="A50:A54"/>
    <mergeCell ref="B51:B54"/>
    <mergeCell ref="A55:A59"/>
    <mergeCell ref="B56:B59"/>
    <mergeCell ref="A243:P244"/>
    <mergeCell ref="A35:A39"/>
    <mergeCell ref="A1:L1"/>
    <mergeCell ref="A5:A9"/>
    <mergeCell ref="B5:B9"/>
    <mergeCell ref="A10:A14"/>
    <mergeCell ref="B11:B14"/>
    <mergeCell ref="A15:A19"/>
    <mergeCell ref="B16:B19"/>
    <mergeCell ref="A20:A24"/>
    <mergeCell ref="B20:B24"/>
    <mergeCell ref="A25:A29"/>
    <mergeCell ref="B26:B29"/>
    <mergeCell ref="A30:A34"/>
    <mergeCell ref="A40:A44"/>
    <mergeCell ref="B41:B44"/>
  </mergeCells>
  <hyperlinks>
    <hyperlink ref="A236" r:id="rId1" xr:uid="{87EA6808-C40C-48B8-9A4B-43246078B439}"/>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D247"/>
  <sheetViews>
    <sheetView showGridLines="0" zoomScaleNormal="100" workbookViewId="0">
      <selection sqref="A1:L1"/>
    </sheetView>
  </sheetViews>
  <sheetFormatPr defaultColWidth="8.85546875" defaultRowHeight="12.75" x14ac:dyDescent="0.2"/>
  <cols>
    <col min="1" max="1" width="12.5703125" style="56" bestFit="1" customWidth="1"/>
    <col min="2" max="2" width="9.140625" style="94" customWidth="1"/>
    <col min="3" max="3" width="16.28515625" style="94" bestFit="1" customWidth="1"/>
    <col min="4" max="13" width="9.140625" style="94" customWidth="1"/>
    <col min="14" max="18" width="8.28515625" style="94" customWidth="1"/>
    <col min="19" max="19" width="5.7109375" style="94" customWidth="1"/>
    <col min="20" max="29" width="9.140625" style="94" customWidth="1"/>
    <col min="30" max="30" width="8.85546875" style="56"/>
    <col min="31" max="34" width="9.140625" style="94" customWidth="1"/>
    <col min="35" max="16384" width="8.85546875" style="56"/>
  </cols>
  <sheetData>
    <row r="1" spans="1:34" x14ac:dyDescent="0.2">
      <c r="A1" s="321" t="s">
        <v>69</v>
      </c>
      <c r="B1" s="321"/>
      <c r="C1" s="321"/>
      <c r="D1" s="321"/>
      <c r="E1" s="321"/>
      <c r="F1" s="321"/>
      <c r="G1" s="321"/>
      <c r="H1" s="321"/>
      <c r="I1" s="321"/>
      <c r="J1" s="321"/>
      <c r="K1" s="321"/>
      <c r="L1" s="321"/>
      <c r="M1" s="59"/>
      <c r="N1" s="59"/>
      <c r="O1" s="159"/>
      <c r="P1" s="159"/>
      <c r="Q1" s="271"/>
      <c r="R1" s="271"/>
      <c r="S1" s="59"/>
      <c r="T1" s="55"/>
      <c r="U1" s="56"/>
      <c r="V1" s="56"/>
      <c r="W1" s="56"/>
      <c r="X1" s="56"/>
      <c r="Y1" s="56"/>
      <c r="Z1" s="56"/>
      <c r="AA1" s="56"/>
      <c r="AB1" s="56"/>
      <c r="AC1" s="56"/>
      <c r="AE1" s="56"/>
      <c r="AF1" s="56"/>
      <c r="AG1" s="56"/>
      <c r="AH1" s="56"/>
    </row>
    <row r="2" spans="1:34" ht="13.5" thickBot="1" x14ac:dyDescent="0.25">
      <c r="A2" s="57"/>
      <c r="B2" s="57"/>
      <c r="C2" s="57"/>
      <c r="D2" s="57"/>
      <c r="E2" s="57"/>
      <c r="F2" s="57"/>
      <c r="G2" s="57"/>
      <c r="H2" s="57"/>
      <c r="I2" s="57"/>
      <c r="J2" s="57"/>
      <c r="K2" s="57"/>
      <c r="L2" s="57"/>
      <c r="M2" s="57"/>
      <c r="N2" s="57"/>
      <c r="O2" s="95"/>
      <c r="P2" s="95"/>
      <c r="Q2" s="95"/>
      <c r="R2" s="95"/>
      <c r="S2" s="95"/>
      <c r="T2" s="95"/>
      <c r="U2" s="95"/>
      <c r="V2" s="95"/>
      <c r="W2" s="95"/>
      <c r="X2" s="95"/>
      <c r="Y2" s="95"/>
      <c r="Z2" s="95"/>
      <c r="AA2" s="95"/>
      <c r="AB2" s="95"/>
      <c r="AC2" s="95"/>
      <c r="AE2" s="95"/>
      <c r="AF2" s="95"/>
      <c r="AG2" s="95"/>
      <c r="AH2" s="95"/>
    </row>
    <row r="3" spans="1:34" ht="12.75" customHeight="1" x14ac:dyDescent="0.2">
      <c r="A3" s="58"/>
      <c r="B3" s="59"/>
      <c r="C3" s="60"/>
      <c r="D3" s="334" t="s">
        <v>56</v>
      </c>
      <c r="E3" s="334"/>
      <c r="F3" s="334"/>
      <c r="G3" s="334"/>
      <c r="H3" s="334"/>
      <c r="I3" s="334"/>
      <c r="J3" s="334"/>
      <c r="K3" s="334"/>
      <c r="L3" s="334"/>
      <c r="M3" s="335"/>
      <c r="N3" s="335"/>
      <c r="O3" s="161"/>
      <c r="P3" s="161"/>
      <c r="Q3" s="274"/>
      <c r="R3" s="274"/>
      <c r="S3" s="61"/>
      <c r="T3" s="334" t="s">
        <v>96</v>
      </c>
      <c r="U3" s="334"/>
      <c r="V3" s="334"/>
      <c r="W3" s="334"/>
      <c r="X3" s="334"/>
      <c r="Y3" s="334"/>
      <c r="Z3" s="334"/>
      <c r="AA3" s="334"/>
      <c r="AB3" s="334"/>
      <c r="AC3" s="335"/>
      <c r="AD3" s="335"/>
      <c r="AE3" s="161"/>
      <c r="AF3" s="161"/>
      <c r="AG3" s="274"/>
      <c r="AH3" s="274"/>
    </row>
    <row r="4" spans="1:34" ht="12.75" customHeight="1" x14ac:dyDescent="0.2">
      <c r="A4" s="62" t="s">
        <v>63</v>
      </c>
      <c r="B4" s="63"/>
      <c r="C4" s="64"/>
      <c r="D4" s="63">
        <v>2010</v>
      </c>
      <c r="E4" s="63">
        <v>2011</v>
      </c>
      <c r="F4" s="63">
        <v>2012</v>
      </c>
      <c r="G4" s="63">
        <v>2013</v>
      </c>
      <c r="H4" s="63">
        <v>2014</v>
      </c>
      <c r="I4" s="63">
        <v>2015</v>
      </c>
      <c r="J4" s="63">
        <v>2016</v>
      </c>
      <c r="K4" s="63">
        <v>2017</v>
      </c>
      <c r="L4" s="63">
        <v>2018</v>
      </c>
      <c r="M4" s="63">
        <v>2019</v>
      </c>
      <c r="N4" s="63">
        <v>2020</v>
      </c>
      <c r="O4" s="63">
        <v>2021</v>
      </c>
      <c r="P4" s="63">
        <v>2022</v>
      </c>
      <c r="Q4" s="63">
        <v>2023</v>
      </c>
      <c r="R4" s="63">
        <v>2024</v>
      </c>
      <c r="S4" s="63"/>
      <c r="T4" s="63">
        <v>2010</v>
      </c>
      <c r="U4" s="63">
        <v>2011</v>
      </c>
      <c r="V4" s="63">
        <v>2012</v>
      </c>
      <c r="W4" s="63">
        <v>2013</v>
      </c>
      <c r="X4" s="63">
        <v>2014</v>
      </c>
      <c r="Y4" s="63">
        <v>2015</v>
      </c>
      <c r="Z4" s="63">
        <v>2016</v>
      </c>
      <c r="AA4" s="63">
        <v>2017</v>
      </c>
      <c r="AB4" s="63">
        <v>2018</v>
      </c>
      <c r="AC4" s="63">
        <v>2019</v>
      </c>
      <c r="AD4" s="63">
        <v>2020</v>
      </c>
      <c r="AE4" s="63">
        <v>2021</v>
      </c>
      <c r="AF4" s="63">
        <v>2022</v>
      </c>
      <c r="AG4" s="63">
        <v>2023</v>
      </c>
      <c r="AH4" s="63">
        <v>2024</v>
      </c>
    </row>
    <row r="5" spans="1:34" ht="12.75" customHeight="1" x14ac:dyDescent="0.2">
      <c r="A5" s="322" t="s">
        <v>64</v>
      </c>
      <c r="B5" s="324"/>
      <c r="C5" s="65" t="s">
        <v>70</v>
      </c>
      <c r="D5" s="66" t="s">
        <v>66</v>
      </c>
      <c r="E5" s="66" t="s">
        <v>66</v>
      </c>
      <c r="F5" s="66" t="s">
        <v>66</v>
      </c>
      <c r="G5" s="66" t="s">
        <v>66</v>
      </c>
      <c r="H5" s="66" t="s">
        <v>66</v>
      </c>
      <c r="I5" s="66" t="s">
        <v>66</v>
      </c>
      <c r="J5" s="66" t="s">
        <v>66</v>
      </c>
      <c r="K5" s="66" t="s">
        <v>66</v>
      </c>
      <c r="L5" s="66" t="s">
        <v>66</v>
      </c>
      <c r="M5" s="66" t="s">
        <v>66</v>
      </c>
      <c r="N5" s="66" t="s">
        <v>66</v>
      </c>
      <c r="O5" s="66" t="s">
        <v>66</v>
      </c>
      <c r="P5" s="66" t="s">
        <v>66</v>
      </c>
      <c r="Q5" s="66" t="s">
        <v>66</v>
      </c>
      <c r="R5" s="66" t="s">
        <v>66</v>
      </c>
      <c r="S5" s="66"/>
      <c r="T5" s="66" t="s">
        <v>66</v>
      </c>
      <c r="U5" s="66" t="s">
        <v>66</v>
      </c>
      <c r="V5" s="66" t="s">
        <v>66</v>
      </c>
      <c r="W5" s="66" t="s">
        <v>66</v>
      </c>
      <c r="X5" s="66" t="s">
        <v>66</v>
      </c>
      <c r="Y5" s="66" t="s">
        <v>66</v>
      </c>
      <c r="Z5" s="66" t="s">
        <v>66</v>
      </c>
      <c r="AA5" s="66" t="s">
        <v>66</v>
      </c>
      <c r="AB5" s="66" t="s">
        <v>66</v>
      </c>
      <c r="AC5" s="66" t="s">
        <v>66</v>
      </c>
      <c r="AD5" s="66" t="s">
        <v>66</v>
      </c>
      <c r="AE5" s="66" t="s">
        <v>66</v>
      </c>
      <c r="AF5" s="66" t="s">
        <v>66</v>
      </c>
      <c r="AG5" s="66" t="s">
        <v>66</v>
      </c>
      <c r="AH5" s="66" t="s">
        <v>66</v>
      </c>
    </row>
    <row r="6" spans="1:34" ht="12.75" customHeight="1" x14ac:dyDescent="0.2">
      <c r="A6" s="320"/>
      <c r="B6" s="325"/>
      <c r="C6" s="67" t="s">
        <v>71</v>
      </c>
      <c r="D6" s="68" t="s">
        <v>66</v>
      </c>
      <c r="E6" s="68" t="s">
        <v>66</v>
      </c>
      <c r="F6" s="68" t="s">
        <v>66</v>
      </c>
      <c r="G6" s="68" t="s">
        <v>66</v>
      </c>
      <c r="H6" s="68" t="s">
        <v>66</v>
      </c>
      <c r="I6" s="68" t="s">
        <v>66</v>
      </c>
      <c r="J6" s="68" t="s">
        <v>66</v>
      </c>
      <c r="K6" s="68" t="s">
        <v>66</v>
      </c>
      <c r="L6" s="68" t="s">
        <v>66</v>
      </c>
      <c r="M6" s="68" t="s">
        <v>66</v>
      </c>
      <c r="N6" s="68" t="s">
        <v>66</v>
      </c>
      <c r="O6" s="68" t="s">
        <v>66</v>
      </c>
      <c r="P6" s="68" t="s">
        <v>66</v>
      </c>
      <c r="Q6" s="68" t="s">
        <v>66</v>
      </c>
      <c r="R6" s="68" t="s">
        <v>66</v>
      </c>
      <c r="S6" s="68"/>
      <c r="T6" s="68" t="s">
        <v>66</v>
      </c>
      <c r="U6" s="68" t="s">
        <v>66</v>
      </c>
      <c r="V6" s="68" t="s">
        <v>66</v>
      </c>
      <c r="W6" s="68" t="s">
        <v>66</v>
      </c>
      <c r="X6" s="68" t="s">
        <v>66</v>
      </c>
      <c r="Y6" s="68" t="s">
        <v>66</v>
      </c>
      <c r="Z6" s="68" t="s">
        <v>66</v>
      </c>
      <c r="AA6" s="68" t="s">
        <v>66</v>
      </c>
      <c r="AB6" s="68" t="s">
        <v>66</v>
      </c>
      <c r="AC6" s="68" t="s">
        <v>66</v>
      </c>
      <c r="AD6" s="68" t="s">
        <v>66</v>
      </c>
      <c r="AE6" s="68" t="s">
        <v>66</v>
      </c>
      <c r="AF6" s="68" t="s">
        <v>66</v>
      </c>
      <c r="AG6" s="68" t="s">
        <v>66</v>
      </c>
      <c r="AH6" s="68" t="s">
        <v>66</v>
      </c>
    </row>
    <row r="7" spans="1:34" x14ac:dyDescent="0.2">
      <c r="A7" s="320"/>
      <c r="B7" s="325"/>
      <c r="C7" s="69" t="s">
        <v>72</v>
      </c>
      <c r="D7" s="70" t="s">
        <v>66</v>
      </c>
      <c r="E7" s="70" t="s">
        <v>66</v>
      </c>
      <c r="F7" s="70" t="s">
        <v>66</v>
      </c>
      <c r="G7" s="70" t="s">
        <v>66</v>
      </c>
      <c r="H7" s="70" t="s">
        <v>66</v>
      </c>
      <c r="I7" s="70" t="s">
        <v>66</v>
      </c>
      <c r="J7" s="70" t="s">
        <v>66</v>
      </c>
      <c r="K7" s="70" t="s">
        <v>66</v>
      </c>
      <c r="L7" s="70" t="s">
        <v>66</v>
      </c>
      <c r="M7" s="70" t="s">
        <v>66</v>
      </c>
      <c r="N7" s="70" t="s">
        <v>66</v>
      </c>
      <c r="O7" s="70" t="s">
        <v>66</v>
      </c>
      <c r="P7" s="70" t="s">
        <v>66</v>
      </c>
      <c r="Q7" s="70" t="s">
        <v>66</v>
      </c>
      <c r="R7" s="70" t="s">
        <v>66</v>
      </c>
      <c r="S7" s="80"/>
      <c r="T7" s="80" t="s">
        <v>66</v>
      </c>
      <c r="U7" s="80" t="s">
        <v>66</v>
      </c>
      <c r="V7" s="80" t="s">
        <v>66</v>
      </c>
      <c r="W7" s="80" t="s">
        <v>66</v>
      </c>
      <c r="X7" s="80" t="s">
        <v>66</v>
      </c>
      <c r="Y7" s="80" t="s">
        <v>66</v>
      </c>
      <c r="Z7" s="80" t="s">
        <v>66</v>
      </c>
      <c r="AA7" s="80" t="s">
        <v>66</v>
      </c>
      <c r="AB7" s="80" t="s">
        <v>66</v>
      </c>
      <c r="AC7" s="80" t="s">
        <v>66</v>
      </c>
      <c r="AD7" s="80" t="s">
        <v>66</v>
      </c>
      <c r="AE7" s="80" t="s">
        <v>66</v>
      </c>
      <c r="AF7" s="80" t="s">
        <v>66</v>
      </c>
      <c r="AG7" s="80" t="s">
        <v>66</v>
      </c>
      <c r="AH7" s="80" t="s">
        <v>66</v>
      </c>
    </row>
    <row r="8" spans="1:34" x14ac:dyDescent="0.2">
      <c r="A8" s="320"/>
      <c r="B8" s="325"/>
      <c r="C8" s="67" t="s">
        <v>73</v>
      </c>
      <c r="D8" s="68" t="s">
        <v>66</v>
      </c>
      <c r="E8" s="68" t="s">
        <v>66</v>
      </c>
      <c r="F8" s="68" t="s">
        <v>66</v>
      </c>
      <c r="G8" s="68" t="s">
        <v>66</v>
      </c>
      <c r="H8" s="68" t="s">
        <v>66</v>
      </c>
      <c r="I8" s="68" t="s">
        <v>66</v>
      </c>
      <c r="J8" s="68" t="s">
        <v>66</v>
      </c>
      <c r="K8" s="68" t="s">
        <v>66</v>
      </c>
      <c r="L8" s="68" t="s">
        <v>66</v>
      </c>
      <c r="M8" s="68" t="s">
        <v>66</v>
      </c>
      <c r="N8" s="68" t="s">
        <v>66</v>
      </c>
      <c r="O8" s="68" t="s">
        <v>66</v>
      </c>
      <c r="P8" s="68" t="s">
        <v>66</v>
      </c>
      <c r="Q8" s="68" t="s">
        <v>66</v>
      </c>
      <c r="R8" s="68" t="s">
        <v>66</v>
      </c>
      <c r="S8" s="79"/>
      <c r="T8" s="79" t="s">
        <v>66</v>
      </c>
      <c r="U8" s="79" t="s">
        <v>66</v>
      </c>
      <c r="V8" s="79" t="s">
        <v>66</v>
      </c>
      <c r="W8" s="79" t="s">
        <v>66</v>
      </c>
      <c r="X8" s="79" t="s">
        <v>66</v>
      </c>
      <c r="Y8" s="79" t="s">
        <v>66</v>
      </c>
      <c r="Z8" s="79" t="s">
        <v>66</v>
      </c>
      <c r="AA8" s="79" t="s">
        <v>66</v>
      </c>
      <c r="AB8" s="79" t="s">
        <v>66</v>
      </c>
      <c r="AC8" s="79" t="s">
        <v>66</v>
      </c>
      <c r="AD8" s="56" t="s">
        <v>66</v>
      </c>
      <c r="AE8" s="79" t="s">
        <v>66</v>
      </c>
      <c r="AF8" s="79" t="s">
        <v>66</v>
      </c>
      <c r="AG8" s="79" t="s">
        <v>66</v>
      </c>
      <c r="AH8" s="79" t="s">
        <v>66</v>
      </c>
    </row>
    <row r="9" spans="1:34" x14ac:dyDescent="0.2">
      <c r="A9" s="323"/>
      <c r="B9" s="326"/>
      <c r="C9" s="71" t="s">
        <v>74</v>
      </c>
      <c r="D9" s="70" t="s">
        <v>66</v>
      </c>
      <c r="E9" s="70" t="s">
        <v>66</v>
      </c>
      <c r="F9" s="70" t="s">
        <v>66</v>
      </c>
      <c r="G9" s="70" t="s">
        <v>66</v>
      </c>
      <c r="H9" s="70" t="s">
        <v>66</v>
      </c>
      <c r="I9" s="70" t="s">
        <v>66</v>
      </c>
      <c r="J9" s="70" t="s">
        <v>66</v>
      </c>
      <c r="K9" s="70" t="s">
        <v>66</v>
      </c>
      <c r="L9" s="70" t="s">
        <v>66</v>
      </c>
      <c r="M9" s="70" t="s">
        <v>66</v>
      </c>
      <c r="N9" s="70" t="s">
        <v>66</v>
      </c>
      <c r="O9" s="70" t="s">
        <v>66</v>
      </c>
      <c r="P9" s="70" t="s">
        <v>66</v>
      </c>
      <c r="Q9" s="70" t="s">
        <v>66</v>
      </c>
      <c r="R9" s="70" t="s">
        <v>66</v>
      </c>
      <c r="S9" s="80"/>
      <c r="T9" s="80" t="s">
        <v>66</v>
      </c>
      <c r="U9" s="80" t="s">
        <v>66</v>
      </c>
      <c r="V9" s="80" t="s">
        <v>66</v>
      </c>
      <c r="W9" s="80" t="s">
        <v>66</v>
      </c>
      <c r="X9" s="80" t="s">
        <v>66</v>
      </c>
      <c r="Y9" s="80" t="s">
        <v>66</v>
      </c>
      <c r="Z9" s="80" t="s">
        <v>66</v>
      </c>
      <c r="AA9" s="80" t="s">
        <v>66</v>
      </c>
      <c r="AB9" s="80" t="s">
        <v>66</v>
      </c>
      <c r="AC9" s="80" t="s">
        <v>66</v>
      </c>
      <c r="AD9" s="80" t="s">
        <v>66</v>
      </c>
      <c r="AE9" s="80" t="s">
        <v>66</v>
      </c>
      <c r="AF9" s="80" t="s">
        <v>66</v>
      </c>
      <c r="AG9" s="80" t="s">
        <v>66</v>
      </c>
      <c r="AH9" s="80" t="s">
        <v>66</v>
      </c>
    </row>
    <row r="10" spans="1:34" ht="12.75" customHeight="1" x14ac:dyDescent="0.2">
      <c r="A10" s="319" t="s">
        <v>20</v>
      </c>
      <c r="B10" s="72"/>
      <c r="C10" s="73" t="s">
        <v>70</v>
      </c>
      <c r="D10" s="74">
        <v>2.5166556835174561</v>
      </c>
      <c r="E10" s="74">
        <v>2.4522778987884521</v>
      </c>
      <c r="F10" s="74">
        <v>2.3279547691345215</v>
      </c>
      <c r="G10" s="74">
        <v>2.2711355686187744</v>
      </c>
      <c r="H10" s="74">
        <v>2.3046817779541016</v>
      </c>
      <c r="I10" s="74">
        <v>2.3999824523925781</v>
      </c>
      <c r="J10" s="74">
        <v>2.3631095886230469</v>
      </c>
      <c r="K10" s="74">
        <v>2.4594871997833252</v>
      </c>
      <c r="L10" s="74">
        <v>2.3113892078399658</v>
      </c>
      <c r="M10" s="74">
        <v>2.2947835922241211</v>
      </c>
      <c r="N10" s="74">
        <v>2.439117431640625</v>
      </c>
      <c r="O10" s="74">
        <v>2.4139297008514404</v>
      </c>
      <c r="P10" s="74">
        <v>2.5578463077545166</v>
      </c>
      <c r="Q10" s="74">
        <v>2.5788354873657227</v>
      </c>
      <c r="R10" s="74">
        <v>2.5170590877532959</v>
      </c>
      <c r="S10" s="74"/>
      <c r="T10" s="74">
        <v>1.6585028171539307</v>
      </c>
      <c r="U10" s="74">
        <v>1.6938568353652954</v>
      </c>
      <c r="V10" s="74">
        <v>1.6286036968231201</v>
      </c>
      <c r="W10" s="74">
        <v>1.566002368927002</v>
      </c>
      <c r="X10" s="74">
        <v>1.5492928028106689</v>
      </c>
      <c r="Y10" s="74">
        <v>1.5903850793838501</v>
      </c>
      <c r="Z10" s="74">
        <v>1.5965077877044678</v>
      </c>
      <c r="AA10" s="74">
        <v>1.5432041883468628</v>
      </c>
      <c r="AB10" s="74">
        <v>1.594754695892334</v>
      </c>
      <c r="AC10" s="74">
        <v>1.5548994541168213</v>
      </c>
      <c r="AD10" s="74">
        <v>1.6688783168792725</v>
      </c>
      <c r="AE10" s="74">
        <v>1.623304009437561</v>
      </c>
      <c r="AF10" s="74">
        <v>1.6194139719009399</v>
      </c>
      <c r="AG10" s="74">
        <v>1.5968873500823975</v>
      </c>
      <c r="AH10" s="74">
        <v>1.6485186815261841</v>
      </c>
    </row>
    <row r="11" spans="1:34" x14ac:dyDescent="0.2">
      <c r="A11" s="320"/>
      <c r="B11" s="320"/>
      <c r="C11" s="67" t="s">
        <v>71</v>
      </c>
      <c r="D11" s="68">
        <v>2.097266674041748</v>
      </c>
      <c r="E11" s="68">
        <v>2.1413044929504395</v>
      </c>
      <c r="F11" s="68">
        <v>2.1332411766052246</v>
      </c>
      <c r="G11" s="68">
        <v>2.0988190174102783</v>
      </c>
      <c r="H11" s="68">
        <v>2.0380246639251709</v>
      </c>
      <c r="I11" s="68">
        <v>2.1399810314178467</v>
      </c>
      <c r="J11" s="68">
        <v>2.1004917621612549</v>
      </c>
      <c r="K11" s="68">
        <v>2.12203049659729</v>
      </c>
      <c r="L11" s="68">
        <v>2.1834444999694824</v>
      </c>
      <c r="M11" s="68">
        <v>2.0881850719451904</v>
      </c>
      <c r="N11" s="68">
        <v>2.1728408336639404</v>
      </c>
      <c r="O11" s="68">
        <v>2.1749303340911865</v>
      </c>
      <c r="P11" s="68">
        <v>2.3232016563415527</v>
      </c>
      <c r="Q11" s="68">
        <v>2.3731625080108643</v>
      </c>
      <c r="R11" s="68">
        <v>2.3583362102508545</v>
      </c>
      <c r="S11" s="68"/>
      <c r="T11" s="68">
        <v>1.7428276538848877</v>
      </c>
      <c r="U11" s="68">
        <v>1.6568678617477417</v>
      </c>
      <c r="V11" s="68">
        <v>1.6182172298431396</v>
      </c>
      <c r="W11" s="68">
        <v>1.6115810871124268</v>
      </c>
      <c r="X11" s="68">
        <v>1.6353710889816284</v>
      </c>
      <c r="Y11" s="68">
        <v>1.6949489116668701</v>
      </c>
      <c r="Z11" s="68">
        <v>1.6663926839828491</v>
      </c>
      <c r="AA11" s="68">
        <v>1.6464318037033081</v>
      </c>
      <c r="AB11" s="68">
        <v>1.615079402923584</v>
      </c>
      <c r="AC11" s="68">
        <v>1.6141937971115112</v>
      </c>
      <c r="AD11" s="68">
        <v>1.6244649887084961</v>
      </c>
      <c r="AE11" s="68">
        <v>1.6171000003814697</v>
      </c>
      <c r="AF11" s="68">
        <v>1.6415169239044189</v>
      </c>
      <c r="AG11" s="68">
        <v>1.6547290086746216</v>
      </c>
      <c r="AH11" s="68">
        <v>1.6298764944076538</v>
      </c>
    </row>
    <row r="12" spans="1:34" x14ac:dyDescent="0.2">
      <c r="A12" s="320"/>
      <c r="B12" s="320"/>
      <c r="C12" s="69" t="s">
        <v>72</v>
      </c>
      <c r="D12" s="70">
        <v>2.0852644443511963</v>
      </c>
      <c r="E12" s="70">
        <v>2.038585901260376</v>
      </c>
      <c r="F12" s="70">
        <v>1.9451446533203125</v>
      </c>
      <c r="G12" s="70">
        <v>2.0739066600799561</v>
      </c>
      <c r="H12" s="70">
        <v>1.9406646490097046</v>
      </c>
      <c r="I12" s="70">
        <v>1.9943588972091675</v>
      </c>
      <c r="J12" s="70">
        <v>2.0553109645843506</v>
      </c>
      <c r="K12" s="70">
        <v>2.0197668075561523</v>
      </c>
      <c r="L12" s="70">
        <v>2.0523726940155029</v>
      </c>
      <c r="M12" s="70">
        <v>2.0794627666473389</v>
      </c>
      <c r="N12" s="70">
        <v>2.0641982555389404</v>
      </c>
      <c r="O12" s="70">
        <v>2.0602109432220459</v>
      </c>
      <c r="P12" s="70">
        <v>2.066500186920166</v>
      </c>
      <c r="Q12" s="70">
        <v>2.0546653270721436</v>
      </c>
      <c r="R12" s="70">
        <v>2.0245242118835449</v>
      </c>
      <c r="S12" s="70"/>
      <c r="T12" s="70">
        <v>1.7562801837921143</v>
      </c>
      <c r="U12" s="70">
        <v>1.8154271841049194</v>
      </c>
      <c r="V12" s="70">
        <v>1.7587690353393555</v>
      </c>
      <c r="W12" s="70">
        <v>1.7781304121017456</v>
      </c>
      <c r="X12" s="70">
        <v>1.752098560333252</v>
      </c>
      <c r="Y12" s="70">
        <v>1.6884901523590088</v>
      </c>
      <c r="Z12" s="70">
        <v>1.7354366779327393</v>
      </c>
      <c r="AA12" s="70">
        <v>1.6487765312194824</v>
      </c>
      <c r="AB12" s="70">
        <v>1.7937301397323608</v>
      </c>
      <c r="AC12" s="70">
        <v>1.6998435258865356</v>
      </c>
      <c r="AD12" s="70">
        <v>1.7152937650680542</v>
      </c>
      <c r="AE12" s="70">
        <v>1.7275351285934448</v>
      </c>
      <c r="AF12" s="70">
        <v>1.718049168586731</v>
      </c>
      <c r="AG12" s="70">
        <v>1.7611522674560547</v>
      </c>
      <c r="AH12" s="70">
        <v>1.6831567287445068</v>
      </c>
    </row>
    <row r="13" spans="1:34" x14ac:dyDescent="0.2">
      <c r="A13" s="320"/>
      <c r="B13" s="320"/>
      <c r="C13" s="67" t="s">
        <v>73</v>
      </c>
      <c r="D13" s="68">
        <v>1.99474036693573</v>
      </c>
      <c r="E13" s="68">
        <v>1.947063684463501</v>
      </c>
      <c r="F13" s="68">
        <v>1.9624156951904297</v>
      </c>
      <c r="G13" s="68">
        <v>1.9290535449981689</v>
      </c>
      <c r="H13" s="68">
        <v>1.9665687084197998</v>
      </c>
      <c r="I13" s="68">
        <v>2.0362794399261475</v>
      </c>
      <c r="J13" s="68">
        <v>1.9375510215759277</v>
      </c>
      <c r="K13" s="68">
        <v>1.944977879524231</v>
      </c>
      <c r="L13" s="68">
        <v>1.9888582229614258</v>
      </c>
      <c r="M13" s="68">
        <v>1.9704982042312622</v>
      </c>
      <c r="N13" s="68">
        <v>2.0006580352783203</v>
      </c>
      <c r="O13" s="68">
        <v>2.0097861289978027</v>
      </c>
      <c r="P13" s="68">
        <v>1.9414474964141846</v>
      </c>
      <c r="Q13" s="68">
        <v>1.9225273132324219</v>
      </c>
      <c r="R13" s="68">
        <v>2.0168912410736084</v>
      </c>
      <c r="S13" s="68"/>
      <c r="T13" s="68">
        <v>1.7908285856246948</v>
      </c>
      <c r="U13" s="68">
        <v>1.6961302757263184</v>
      </c>
      <c r="V13" s="68">
        <v>1.8091181516647339</v>
      </c>
      <c r="W13" s="68">
        <v>1.8846375942230225</v>
      </c>
      <c r="X13" s="68">
        <v>1.738211989402771</v>
      </c>
      <c r="Y13" s="68">
        <v>1.7698882818222046</v>
      </c>
      <c r="Z13" s="68">
        <v>1.7171947956085205</v>
      </c>
      <c r="AA13" s="68">
        <v>1.7820558547973633</v>
      </c>
      <c r="AB13" s="68">
        <v>1.7497928142547607</v>
      </c>
      <c r="AC13" s="68">
        <v>1.8283668756484985</v>
      </c>
      <c r="AD13" s="68">
        <v>1.7464931011199951</v>
      </c>
      <c r="AE13" s="68">
        <v>1.6644419431686401</v>
      </c>
      <c r="AF13" s="68">
        <v>1.7621872425079346</v>
      </c>
      <c r="AG13" s="68">
        <v>1.6985394954681396</v>
      </c>
      <c r="AH13" s="68">
        <v>1.7080121040344238</v>
      </c>
    </row>
    <row r="14" spans="1:34" x14ac:dyDescent="0.2">
      <c r="A14" s="323"/>
      <c r="B14" s="323"/>
      <c r="C14" s="71" t="s">
        <v>74</v>
      </c>
      <c r="D14" s="75">
        <v>2.0875141620635986</v>
      </c>
      <c r="E14" s="75">
        <v>1.9503358602523804</v>
      </c>
      <c r="F14" s="75">
        <v>2.0084514617919922</v>
      </c>
      <c r="G14" s="75">
        <v>1.9980188608169556</v>
      </c>
      <c r="H14" s="75">
        <v>2.0129680633544922</v>
      </c>
      <c r="I14" s="75">
        <v>2.1125905513763428</v>
      </c>
      <c r="J14" s="75">
        <v>2.0542140007019043</v>
      </c>
      <c r="K14" s="75">
        <v>2.019301176071167</v>
      </c>
      <c r="L14" s="75">
        <v>2.0350046157836914</v>
      </c>
      <c r="M14" s="75">
        <v>2.0788726806640625</v>
      </c>
      <c r="N14" s="75">
        <v>2.1199767589569092</v>
      </c>
      <c r="O14" s="75">
        <v>2.1004502773284912</v>
      </c>
      <c r="P14" s="75">
        <v>2.0492191314697266</v>
      </c>
      <c r="Q14" s="75">
        <v>2.0570049285888672</v>
      </c>
      <c r="R14" s="75">
        <v>2.0343356132507324</v>
      </c>
      <c r="S14" s="75"/>
      <c r="T14" s="75">
        <v>2.0039036273956299</v>
      </c>
      <c r="U14" s="75">
        <v>1.9770605564117432</v>
      </c>
      <c r="V14" s="75">
        <v>1.9512463808059692</v>
      </c>
      <c r="W14" s="75">
        <v>1.9256594181060791</v>
      </c>
      <c r="X14" s="75">
        <v>1.9020081758499146</v>
      </c>
      <c r="Y14" s="75">
        <v>1.9508130550384521</v>
      </c>
      <c r="Z14" s="75">
        <v>1.9550150632858276</v>
      </c>
      <c r="AA14" s="75">
        <v>1.8743726015090942</v>
      </c>
      <c r="AB14" s="75">
        <v>1.855552077293396</v>
      </c>
      <c r="AC14" s="75">
        <v>1.7944827079772949</v>
      </c>
      <c r="AD14" s="75">
        <v>1.89493727684021</v>
      </c>
      <c r="AE14" s="75">
        <v>2.0165438652038574</v>
      </c>
      <c r="AF14" s="75">
        <v>1.9585579633712769</v>
      </c>
      <c r="AG14" s="75">
        <v>1.8612579107284546</v>
      </c>
      <c r="AH14" s="75">
        <v>1.8317080736160278</v>
      </c>
    </row>
    <row r="15" spans="1:34" ht="12.75" customHeight="1" x14ac:dyDescent="0.2">
      <c r="A15" s="319" t="s">
        <v>40</v>
      </c>
      <c r="B15" s="72"/>
      <c r="C15" s="73" t="s">
        <v>70</v>
      </c>
      <c r="D15" s="74">
        <v>3.4526383876800537</v>
      </c>
      <c r="E15" s="74">
        <v>3.5513126850128174</v>
      </c>
      <c r="F15" s="74">
        <v>3.4179916381835938</v>
      </c>
      <c r="G15" s="74">
        <v>3.5817556381225586</v>
      </c>
      <c r="H15" s="74">
        <v>3.3725161552429199</v>
      </c>
      <c r="I15" s="74">
        <v>3.4437305927276611</v>
      </c>
      <c r="J15" s="74">
        <v>3.5052306652069092</v>
      </c>
      <c r="K15" s="202">
        <v>3.4725649356842041</v>
      </c>
      <c r="L15" s="74">
        <v>3.3182413578033447</v>
      </c>
      <c r="M15" s="202">
        <v>3.3445017337799072</v>
      </c>
      <c r="N15" s="74">
        <v>3.4292004108428955</v>
      </c>
      <c r="O15" s="74">
        <v>3.4079582691192627</v>
      </c>
      <c r="P15" s="74">
        <v>3.4417886734008789</v>
      </c>
      <c r="Q15" s="74">
        <v>3.4470586776733398</v>
      </c>
      <c r="R15" s="74">
        <v>3.4240162372589111</v>
      </c>
      <c r="S15" s="74"/>
      <c r="T15" s="74">
        <v>2.4474220275878906</v>
      </c>
      <c r="U15" s="74">
        <v>2.597078800201416</v>
      </c>
      <c r="V15" s="74">
        <v>2.5562448501586914</v>
      </c>
      <c r="W15" s="74">
        <v>2.5352382659912109</v>
      </c>
      <c r="X15" s="74">
        <v>2.4831881523132324</v>
      </c>
      <c r="Y15" s="74">
        <v>2.6003291606903076</v>
      </c>
      <c r="Z15" s="74">
        <v>2.4097728729248047</v>
      </c>
      <c r="AA15" s="202">
        <v>2.3265795707702637</v>
      </c>
      <c r="AB15" s="74">
        <v>2.1605558395385742</v>
      </c>
      <c r="AC15" s="202">
        <v>2.2174322605133057</v>
      </c>
      <c r="AD15" s="74">
        <v>2.3218657970428467</v>
      </c>
      <c r="AE15" s="74">
        <v>2.4084422588348389</v>
      </c>
      <c r="AF15" s="74">
        <v>2.4125633239746094</v>
      </c>
      <c r="AG15" s="74">
        <v>2.4180893898010254</v>
      </c>
      <c r="AH15" s="74">
        <v>2.3280434608459473</v>
      </c>
    </row>
    <row r="16" spans="1:34" s="76" customFormat="1" x14ac:dyDescent="0.2">
      <c r="A16" s="320"/>
      <c r="B16" s="320"/>
      <c r="C16" s="67" t="s">
        <v>71</v>
      </c>
      <c r="D16" s="68">
        <v>2.9641039371490479</v>
      </c>
      <c r="E16" s="68">
        <v>2.9973950386047363</v>
      </c>
      <c r="F16" s="68">
        <v>3.0914020538330078</v>
      </c>
      <c r="G16" s="68">
        <v>2.9969196319580078</v>
      </c>
      <c r="H16" s="68">
        <v>3.0767383575439453</v>
      </c>
      <c r="I16" s="68">
        <v>3.1128759384155273</v>
      </c>
      <c r="J16" s="68">
        <v>3.1283390522003174</v>
      </c>
      <c r="K16" s="203">
        <v>3.0103302001953125</v>
      </c>
      <c r="L16" s="68">
        <v>2.9511873722076416</v>
      </c>
      <c r="M16" s="203">
        <v>3.0140507221221924</v>
      </c>
      <c r="N16" s="68">
        <v>3.0242230892181396</v>
      </c>
      <c r="O16" s="68">
        <v>2.9973917007446289</v>
      </c>
      <c r="P16" s="68">
        <v>3.0136690139770508</v>
      </c>
      <c r="Q16" s="68">
        <v>3.0221648216247559</v>
      </c>
      <c r="R16" s="68">
        <v>3.0385696887969971</v>
      </c>
      <c r="S16" s="68"/>
      <c r="T16" s="68">
        <v>2.5431694984436035</v>
      </c>
      <c r="U16" s="68">
        <v>2.7089798450469971</v>
      </c>
      <c r="V16" s="68">
        <v>2.7647213935852051</v>
      </c>
      <c r="W16" s="68">
        <v>2.6850361824035645</v>
      </c>
      <c r="X16" s="68">
        <v>2.7176547050476074</v>
      </c>
      <c r="Y16" s="68">
        <v>2.7009694576263428</v>
      </c>
      <c r="Z16" s="68">
        <v>2.616856575012207</v>
      </c>
      <c r="AA16" s="203">
        <v>2.5239310264587402</v>
      </c>
      <c r="AB16" s="68">
        <v>2.3426060676574707</v>
      </c>
      <c r="AC16" s="203">
        <v>2.3310904502868652</v>
      </c>
      <c r="AD16" s="68">
        <v>2.259188175201416</v>
      </c>
      <c r="AE16" s="68">
        <v>2.2576327323913574</v>
      </c>
      <c r="AF16" s="68">
        <v>2.404433012008667</v>
      </c>
      <c r="AG16" s="68">
        <v>2.4122989177703857</v>
      </c>
      <c r="AH16" s="68">
        <v>2.4123423099517822</v>
      </c>
    </row>
    <row r="17" spans="1:34" s="76" customFormat="1" x14ac:dyDescent="0.2">
      <c r="A17" s="320"/>
      <c r="B17" s="320"/>
      <c r="C17" s="69" t="s">
        <v>72</v>
      </c>
      <c r="D17" s="70">
        <v>2.5041735172271729</v>
      </c>
      <c r="E17" s="70">
        <v>2.5933914184570313</v>
      </c>
      <c r="F17" s="70">
        <v>2.6646733283996582</v>
      </c>
      <c r="G17" s="70">
        <v>2.494333028793335</v>
      </c>
      <c r="H17" s="70">
        <v>2.5273048877716064</v>
      </c>
      <c r="I17" s="70">
        <v>2.6003918647766113</v>
      </c>
      <c r="J17" s="70">
        <v>2.6663308143615723</v>
      </c>
      <c r="K17" s="204">
        <v>2.5868291854858398</v>
      </c>
      <c r="L17" s="70">
        <v>2.5311198234558105</v>
      </c>
      <c r="M17" s="204">
        <v>2.4835669994354248</v>
      </c>
      <c r="N17" s="70">
        <v>2.4934964179992676</v>
      </c>
      <c r="O17" s="70">
        <v>2.4985866546630859</v>
      </c>
      <c r="P17" s="70">
        <v>2.4432425498962402</v>
      </c>
      <c r="Q17" s="70">
        <v>2.4183130264282227</v>
      </c>
      <c r="R17" s="70">
        <v>2.5098845958709717</v>
      </c>
      <c r="S17" s="70"/>
      <c r="T17" s="70">
        <v>2.6004621982574463</v>
      </c>
      <c r="U17" s="70">
        <v>2.7087929248809814</v>
      </c>
      <c r="V17" s="70">
        <v>2.67303466796875</v>
      </c>
      <c r="W17" s="70">
        <v>2.6961798667907715</v>
      </c>
      <c r="X17" s="70">
        <v>2.7682690620422363</v>
      </c>
      <c r="Y17" s="70">
        <v>2.8516514301300049</v>
      </c>
      <c r="Z17" s="70">
        <v>2.5155155658721924</v>
      </c>
      <c r="AA17" s="204">
        <v>2.5084054470062256</v>
      </c>
      <c r="AB17" s="70">
        <v>2.4206092357635498</v>
      </c>
      <c r="AC17" s="204">
        <v>2.4461126327514648</v>
      </c>
      <c r="AD17" s="70">
        <v>2.4487881660461426</v>
      </c>
      <c r="AE17" s="70">
        <v>2.450737476348877</v>
      </c>
      <c r="AF17" s="70">
        <v>2.4460048675537109</v>
      </c>
      <c r="AG17" s="70">
        <v>2.5323710441589355</v>
      </c>
      <c r="AH17" s="70">
        <v>2.5123794078826904</v>
      </c>
    </row>
    <row r="18" spans="1:34" s="76" customFormat="1" x14ac:dyDescent="0.2">
      <c r="A18" s="320"/>
      <c r="B18" s="320"/>
      <c r="C18" s="67" t="s">
        <v>73</v>
      </c>
      <c r="D18" s="68">
        <v>2.2985043525695801</v>
      </c>
      <c r="E18" s="68">
        <v>2.4732644557952881</v>
      </c>
      <c r="F18" s="68">
        <v>2.4068431854248047</v>
      </c>
      <c r="G18" s="68">
        <v>2.397573709487915</v>
      </c>
      <c r="H18" s="68">
        <v>2.4367117881774902</v>
      </c>
      <c r="I18" s="68">
        <v>2.4157218933105469</v>
      </c>
      <c r="J18" s="68">
        <v>2.2987165451049805</v>
      </c>
      <c r="K18" s="203">
        <v>2.2821245193481445</v>
      </c>
      <c r="L18" s="68">
        <v>2.2648944854736328</v>
      </c>
      <c r="M18" s="203">
        <v>2.2313859462738037</v>
      </c>
      <c r="N18" s="68">
        <v>2.2037889957427979</v>
      </c>
      <c r="O18" s="68">
        <v>2.1827387809753418</v>
      </c>
      <c r="P18" s="68">
        <v>2.1900856494903564</v>
      </c>
      <c r="Q18" s="68">
        <v>2.1446027755737305</v>
      </c>
      <c r="R18" s="68">
        <v>2.2013261318206787</v>
      </c>
      <c r="S18" s="68"/>
      <c r="T18" s="68">
        <v>2.6964542865753174</v>
      </c>
      <c r="U18" s="68">
        <v>2.6652207374572754</v>
      </c>
      <c r="V18" s="68">
        <v>2.7704641819000244</v>
      </c>
      <c r="W18" s="68">
        <v>3.0364339351654053</v>
      </c>
      <c r="X18" s="68">
        <v>2.8414030075073242</v>
      </c>
      <c r="Y18" s="68">
        <v>2.7930600643157959</v>
      </c>
      <c r="Z18" s="68">
        <v>2.6381494998931885</v>
      </c>
      <c r="AA18" s="203">
        <v>2.511561393737793</v>
      </c>
      <c r="AB18" s="68">
        <v>2.2755885124206543</v>
      </c>
      <c r="AC18" s="203">
        <v>2.2942609786987305</v>
      </c>
      <c r="AD18" s="68">
        <v>2.2739765644073486</v>
      </c>
      <c r="AE18" s="68">
        <v>2.1777222156524658</v>
      </c>
      <c r="AF18" s="68">
        <v>2.3084836006164551</v>
      </c>
      <c r="AG18" s="68">
        <v>2.2148928642272949</v>
      </c>
      <c r="AH18" s="68">
        <v>2.3778378963470459</v>
      </c>
    </row>
    <row r="19" spans="1:34" s="77" customFormat="1" x14ac:dyDescent="0.2">
      <c r="A19" s="323"/>
      <c r="B19" s="323"/>
      <c r="C19" s="223" t="s">
        <v>74</v>
      </c>
      <c r="D19" s="224">
        <v>2.3739516735076904</v>
      </c>
      <c r="E19" s="224">
        <v>2.4646430015563965</v>
      </c>
      <c r="F19" s="224">
        <v>2.450131893157959</v>
      </c>
      <c r="G19" s="224">
        <v>2.3820319175720215</v>
      </c>
      <c r="H19" s="224">
        <v>2.3712530136108398</v>
      </c>
      <c r="I19" s="224">
        <v>2.5072305202484131</v>
      </c>
      <c r="J19" s="224">
        <v>2.3204522132873535</v>
      </c>
      <c r="K19" s="225">
        <v>2.3007445335388184</v>
      </c>
      <c r="L19" s="224">
        <v>2.2236804962158203</v>
      </c>
      <c r="M19" s="225">
        <v>2.3262529373168945</v>
      </c>
      <c r="N19" s="224">
        <v>2.2422020435333252</v>
      </c>
      <c r="O19" s="224">
        <v>2.2402732372283936</v>
      </c>
      <c r="P19" s="224">
        <v>2.2681989669799805</v>
      </c>
      <c r="Q19" s="224">
        <v>2.2956914901733398</v>
      </c>
      <c r="R19" s="224">
        <v>2.2632677555084229</v>
      </c>
      <c r="S19" s="224"/>
      <c r="T19" s="224">
        <v>2.6819467544555664</v>
      </c>
      <c r="U19" s="224">
        <v>2.8364951610565186</v>
      </c>
      <c r="V19" s="224">
        <v>2.8700616359710693</v>
      </c>
      <c r="W19" s="224" t="s">
        <v>66</v>
      </c>
      <c r="X19" s="224">
        <v>2.7988450527191162</v>
      </c>
      <c r="Y19" s="224">
        <v>2.8827812671661377</v>
      </c>
      <c r="Z19" s="224">
        <v>2.6190283298492432</v>
      </c>
      <c r="AA19" s="225">
        <v>2.5501708984375</v>
      </c>
      <c r="AB19" s="224" t="s">
        <v>66</v>
      </c>
      <c r="AC19" s="225">
        <v>2.2911503314971924</v>
      </c>
      <c r="AD19" s="224">
        <v>2.1695351600646973</v>
      </c>
      <c r="AE19" s="224">
        <v>2.392991304397583</v>
      </c>
      <c r="AF19" s="224">
        <v>2.1403381824493408</v>
      </c>
      <c r="AG19" s="224">
        <v>2.1593911647796631</v>
      </c>
      <c r="AH19" s="224">
        <v>2.2156946659088135</v>
      </c>
    </row>
    <row r="20" spans="1:34" s="77" customFormat="1" ht="12.75" customHeight="1" x14ac:dyDescent="0.2">
      <c r="A20" s="319" t="s">
        <v>47</v>
      </c>
      <c r="B20" s="327"/>
      <c r="C20" s="83" t="s">
        <v>70</v>
      </c>
      <c r="D20" s="70" t="s">
        <v>66</v>
      </c>
      <c r="E20" s="70" t="s">
        <v>66</v>
      </c>
      <c r="F20" s="70" t="s">
        <v>66</v>
      </c>
      <c r="G20" s="70" t="s">
        <v>66</v>
      </c>
      <c r="H20" s="70" t="s">
        <v>66</v>
      </c>
      <c r="I20" s="70" t="s">
        <v>66</v>
      </c>
      <c r="J20" s="80" t="s">
        <v>66</v>
      </c>
      <c r="K20" s="70" t="s">
        <v>66</v>
      </c>
      <c r="L20" s="70" t="s">
        <v>66</v>
      </c>
      <c r="M20" s="70" t="s">
        <v>66</v>
      </c>
      <c r="N20" s="70" t="s">
        <v>66</v>
      </c>
      <c r="O20" s="70" t="s">
        <v>66</v>
      </c>
      <c r="P20" s="70" t="s">
        <v>66</v>
      </c>
      <c r="Q20" s="70" t="s">
        <v>66</v>
      </c>
      <c r="R20" s="70" t="s">
        <v>66</v>
      </c>
      <c r="S20" s="70"/>
      <c r="T20" s="70" t="s">
        <v>66</v>
      </c>
      <c r="U20" s="70" t="s">
        <v>66</v>
      </c>
      <c r="V20" s="70" t="s">
        <v>66</v>
      </c>
      <c r="W20" s="70" t="s">
        <v>66</v>
      </c>
      <c r="X20" s="70" t="s">
        <v>66</v>
      </c>
      <c r="Y20" s="70" t="s">
        <v>66</v>
      </c>
      <c r="Z20" s="80" t="s">
        <v>66</v>
      </c>
      <c r="AA20" s="70" t="s">
        <v>66</v>
      </c>
      <c r="AB20" s="70" t="s">
        <v>66</v>
      </c>
      <c r="AC20" s="70" t="s">
        <v>66</v>
      </c>
      <c r="AD20" s="70" t="s">
        <v>66</v>
      </c>
      <c r="AE20" s="70" t="s">
        <v>66</v>
      </c>
      <c r="AF20" s="70" t="s">
        <v>66</v>
      </c>
      <c r="AG20" s="70" t="s">
        <v>66</v>
      </c>
      <c r="AH20" s="70" t="s">
        <v>66</v>
      </c>
    </row>
    <row r="21" spans="1:34" s="76" customFormat="1" x14ac:dyDescent="0.2">
      <c r="A21" s="320"/>
      <c r="B21" s="325"/>
      <c r="C21" s="67" t="s">
        <v>71</v>
      </c>
      <c r="D21" s="68" t="s">
        <v>66</v>
      </c>
      <c r="E21" s="68" t="s">
        <v>66</v>
      </c>
      <c r="F21" s="68" t="s">
        <v>66</v>
      </c>
      <c r="G21" s="68" t="s">
        <v>66</v>
      </c>
      <c r="H21" s="68" t="s">
        <v>66</v>
      </c>
      <c r="I21" s="68" t="s">
        <v>66</v>
      </c>
      <c r="J21" s="79" t="s">
        <v>66</v>
      </c>
      <c r="K21" s="68" t="s">
        <v>66</v>
      </c>
      <c r="L21" s="68" t="s">
        <v>66</v>
      </c>
      <c r="M21" s="68" t="s">
        <v>66</v>
      </c>
      <c r="N21" s="68" t="s">
        <v>66</v>
      </c>
      <c r="O21" s="68" t="s">
        <v>66</v>
      </c>
      <c r="P21" s="68" t="s">
        <v>66</v>
      </c>
      <c r="Q21" s="68" t="s">
        <v>66</v>
      </c>
      <c r="R21" s="68" t="s">
        <v>66</v>
      </c>
      <c r="S21" s="68"/>
      <c r="T21" s="68" t="s">
        <v>66</v>
      </c>
      <c r="U21" s="68" t="s">
        <v>66</v>
      </c>
      <c r="V21" s="68" t="s">
        <v>66</v>
      </c>
      <c r="W21" s="68" t="s">
        <v>66</v>
      </c>
      <c r="X21" s="68" t="s">
        <v>66</v>
      </c>
      <c r="Y21" s="68" t="s">
        <v>66</v>
      </c>
      <c r="Z21" s="79" t="s">
        <v>66</v>
      </c>
      <c r="AA21" s="68" t="s">
        <v>66</v>
      </c>
      <c r="AB21" s="68" t="s">
        <v>66</v>
      </c>
      <c r="AC21" s="68" t="s">
        <v>66</v>
      </c>
      <c r="AD21" s="68" t="s">
        <v>66</v>
      </c>
      <c r="AE21" s="68" t="s">
        <v>66</v>
      </c>
      <c r="AF21" s="68" t="s">
        <v>66</v>
      </c>
      <c r="AG21" s="68" t="s">
        <v>66</v>
      </c>
      <c r="AH21" s="68" t="s">
        <v>66</v>
      </c>
    </row>
    <row r="22" spans="1:34" s="76" customFormat="1" x14ac:dyDescent="0.2">
      <c r="A22" s="320"/>
      <c r="B22" s="325"/>
      <c r="C22" s="69" t="s">
        <v>72</v>
      </c>
      <c r="D22" s="70" t="s">
        <v>66</v>
      </c>
      <c r="E22" s="70" t="s">
        <v>66</v>
      </c>
      <c r="F22" s="70" t="s">
        <v>66</v>
      </c>
      <c r="G22" s="70" t="s">
        <v>66</v>
      </c>
      <c r="H22" s="70" t="s">
        <v>66</v>
      </c>
      <c r="I22" s="70" t="s">
        <v>66</v>
      </c>
      <c r="J22" s="80" t="s">
        <v>66</v>
      </c>
      <c r="K22" s="70" t="s">
        <v>66</v>
      </c>
      <c r="L22" s="70" t="s">
        <v>66</v>
      </c>
      <c r="M22" s="70" t="s">
        <v>66</v>
      </c>
      <c r="N22" s="70" t="s">
        <v>66</v>
      </c>
      <c r="O22" s="70" t="s">
        <v>66</v>
      </c>
      <c r="P22" s="70" t="s">
        <v>66</v>
      </c>
      <c r="Q22" s="70" t="s">
        <v>66</v>
      </c>
      <c r="R22" s="70" t="s">
        <v>66</v>
      </c>
      <c r="S22" s="70"/>
      <c r="T22" s="70" t="s">
        <v>66</v>
      </c>
      <c r="U22" s="70" t="s">
        <v>66</v>
      </c>
      <c r="V22" s="70" t="s">
        <v>66</v>
      </c>
      <c r="W22" s="70" t="s">
        <v>66</v>
      </c>
      <c r="X22" s="70" t="s">
        <v>66</v>
      </c>
      <c r="Y22" s="70" t="s">
        <v>66</v>
      </c>
      <c r="Z22" s="80" t="s">
        <v>66</v>
      </c>
      <c r="AA22" s="70" t="s">
        <v>66</v>
      </c>
      <c r="AB22" s="70" t="s">
        <v>66</v>
      </c>
      <c r="AC22" s="70" t="s">
        <v>66</v>
      </c>
      <c r="AD22" s="70" t="s">
        <v>66</v>
      </c>
      <c r="AE22" s="70" t="s">
        <v>66</v>
      </c>
      <c r="AF22" s="70" t="s">
        <v>66</v>
      </c>
      <c r="AG22" s="70" t="s">
        <v>66</v>
      </c>
      <c r="AH22" s="70" t="s">
        <v>66</v>
      </c>
    </row>
    <row r="23" spans="1:34" s="76" customFormat="1" x14ac:dyDescent="0.2">
      <c r="A23" s="320"/>
      <c r="B23" s="325"/>
      <c r="C23" s="67" t="s">
        <v>73</v>
      </c>
      <c r="D23" s="68" t="s">
        <v>66</v>
      </c>
      <c r="E23" s="68" t="s">
        <v>66</v>
      </c>
      <c r="F23" s="68" t="s">
        <v>66</v>
      </c>
      <c r="G23" s="68" t="s">
        <v>66</v>
      </c>
      <c r="H23" s="68" t="s">
        <v>66</v>
      </c>
      <c r="I23" s="68" t="s">
        <v>66</v>
      </c>
      <c r="J23" s="79" t="s">
        <v>66</v>
      </c>
      <c r="K23" s="68" t="s">
        <v>66</v>
      </c>
      <c r="L23" s="68" t="s">
        <v>66</v>
      </c>
      <c r="M23" s="68" t="s">
        <v>66</v>
      </c>
      <c r="N23" s="68" t="s">
        <v>66</v>
      </c>
      <c r="O23" s="68" t="s">
        <v>66</v>
      </c>
      <c r="P23" s="68" t="s">
        <v>66</v>
      </c>
      <c r="Q23" s="68" t="s">
        <v>66</v>
      </c>
      <c r="R23" s="68" t="s">
        <v>66</v>
      </c>
      <c r="S23" s="68"/>
      <c r="T23" s="68" t="s">
        <v>66</v>
      </c>
      <c r="U23" s="68" t="s">
        <v>66</v>
      </c>
      <c r="V23" s="68" t="s">
        <v>66</v>
      </c>
      <c r="W23" s="68" t="s">
        <v>66</v>
      </c>
      <c r="X23" s="68" t="s">
        <v>66</v>
      </c>
      <c r="Y23" s="68" t="s">
        <v>66</v>
      </c>
      <c r="Z23" s="79" t="s">
        <v>66</v>
      </c>
      <c r="AA23" s="68" t="s">
        <v>66</v>
      </c>
      <c r="AB23" s="68" t="s">
        <v>66</v>
      </c>
      <c r="AC23" s="68" t="s">
        <v>66</v>
      </c>
      <c r="AD23" s="68" t="s">
        <v>66</v>
      </c>
      <c r="AE23" s="68" t="s">
        <v>66</v>
      </c>
      <c r="AF23" s="68" t="s">
        <v>66</v>
      </c>
      <c r="AG23" s="68" t="s">
        <v>66</v>
      </c>
      <c r="AH23" s="68" t="s">
        <v>66</v>
      </c>
    </row>
    <row r="24" spans="1:34" s="77" customFormat="1" x14ac:dyDescent="0.2">
      <c r="A24" s="323"/>
      <c r="B24" s="326"/>
      <c r="C24" s="71" t="s">
        <v>74</v>
      </c>
      <c r="D24" s="81" t="s">
        <v>66</v>
      </c>
      <c r="E24" s="81" t="s">
        <v>66</v>
      </c>
      <c r="F24" s="81" t="s">
        <v>66</v>
      </c>
      <c r="G24" s="81" t="s">
        <v>66</v>
      </c>
      <c r="H24" s="81" t="s">
        <v>66</v>
      </c>
      <c r="I24" s="81" t="s">
        <v>66</v>
      </c>
      <c r="J24" s="82" t="s">
        <v>66</v>
      </c>
      <c r="K24" s="81" t="s">
        <v>66</v>
      </c>
      <c r="L24" s="81" t="s">
        <v>66</v>
      </c>
      <c r="M24" s="81" t="s">
        <v>66</v>
      </c>
      <c r="N24" s="81" t="s">
        <v>66</v>
      </c>
      <c r="O24" s="81" t="s">
        <v>66</v>
      </c>
      <c r="P24" s="81" t="s">
        <v>66</v>
      </c>
      <c r="Q24" s="81" t="s">
        <v>66</v>
      </c>
      <c r="R24" s="81" t="s">
        <v>66</v>
      </c>
      <c r="S24" s="81"/>
      <c r="T24" s="81" t="s">
        <v>66</v>
      </c>
      <c r="U24" s="81" t="s">
        <v>66</v>
      </c>
      <c r="V24" s="81" t="s">
        <v>66</v>
      </c>
      <c r="W24" s="81" t="s">
        <v>66</v>
      </c>
      <c r="X24" s="81" t="s">
        <v>66</v>
      </c>
      <c r="Y24" s="81" t="s">
        <v>66</v>
      </c>
      <c r="Z24" s="82" t="s">
        <v>66</v>
      </c>
      <c r="AA24" s="81" t="s">
        <v>66</v>
      </c>
      <c r="AB24" s="81" t="s">
        <v>66</v>
      </c>
      <c r="AC24" s="81" t="s">
        <v>66</v>
      </c>
      <c r="AD24" s="81" t="s">
        <v>66</v>
      </c>
      <c r="AE24" s="81" t="s">
        <v>66</v>
      </c>
      <c r="AF24" s="81" t="s">
        <v>66</v>
      </c>
      <c r="AG24" s="81" t="s">
        <v>66</v>
      </c>
      <c r="AH24" s="81" t="s">
        <v>66</v>
      </c>
    </row>
    <row r="25" spans="1:34" s="77" customFormat="1" x14ac:dyDescent="0.2">
      <c r="A25" s="319" t="s">
        <v>15</v>
      </c>
      <c r="B25" s="72"/>
      <c r="C25" s="73" t="s">
        <v>70</v>
      </c>
      <c r="D25" s="70" t="s">
        <v>66</v>
      </c>
      <c r="E25" s="70">
        <v>2.0210871696472168</v>
      </c>
      <c r="F25" s="70" t="s">
        <v>66</v>
      </c>
      <c r="G25" s="70">
        <v>2.0602636337280273</v>
      </c>
      <c r="H25" s="70" t="s">
        <v>66</v>
      </c>
      <c r="I25" s="70" t="s">
        <v>66</v>
      </c>
      <c r="J25" s="70" t="s">
        <v>66</v>
      </c>
      <c r="K25" s="70" t="s">
        <v>66</v>
      </c>
      <c r="L25" s="70" t="s">
        <v>66</v>
      </c>
      <c r="M25" s="70" t="s">
        <v>66</v>
      </c>
      <c r="N25" s="70" t="s">
        <v>66</v>
      </c>
      <c r="O25" s="70" t="s">
        <v>66</v>
      </c>
      <c r="P25" s="70" t="s">
        <v>66</v>
      </c>
      <c r="Q25" s="70" t="s">
        <v>66</v>
      </c>
      <c r="R25" s="70" t="s">
        <v>66</v>
      </c>
      <c r="S25" s="70"/>
      <c r="T25" s="70" t="s">
        <v>66</v>
      </c>
      <c r="U25" s="70">
        <v>1.5164679288864136</v>
      </c>
      <c r="V25" s="70" t="s">
        <v>66</v>
      </c>
      <c r="W25" s="70">
        <v>1.5355249643325806</v>
      </c>
      <c r="X25" s="70" t="s">
        <v>66</v>
      </c>
      <c r="Y25" s="70" t="s">
        <v>66</v>
      </c>
      <c r="Z25" s="70" t="s">
        <v>66</v>
      </c>
      <c r="AA25" s="70" t="s">
        <v>66</v>
      </c>
      <c r="AB25" s="70" t="s">
        <v>66</v>
      </c>
      <c r="AC25" s="70" t="s">
        <v>66</v>
      </c>
      <c r="AD25" s="70" t="s">
        <v>66</v>
      </c>
      <c r="AE25" s="70" t="s">
        <v>66</v>
      </c>
      <c r="AF25" s="70" t="s">
        <v>66</v>
      </c>
      <c r="AG25" s="70" t="s">
        <v>66</v>
      </c>
      <c r="AH25" s="70" t="s">
        <v>66</v>
      </c>
    </row>
    <row r="26" spans="1:34" s="76" customFormat="1" x14ac:dyDescent="0.2">
      <c r="A26" s="320"/>
      <c r="B26" s="320"/>
      <c r="C26" s="67" t="s">
        <v>71</v>
      </c>
      <c r="D26" s="68" t="s">
        <v>66</v>
      </c>
      <c r="E26" s="68">
        <v>1.7704920768737793</v>
      </c>
      <c r="F26" s="68" t="s">
        <v>66</v>
      </c>
      <c r="G26" s="68">
        <v>1.8796042203903198</v>
      </c>
      <c r="H26" s="68" t="s">
        <v>66</v>
      </c>
      <c r="I26" s="68" t="s">
        <v>66</v>
      </c>
      <c r="J26" s="68" t="s">
        <v>66</v>
      </c>
      <c r="K26" s="68" t="s">
        <v>66</v>
      </c>
      <c r="L26" s="68" t="s">
        <v>66</v>
      </c>
      <c r="M26" s="68" t="s">
        <v>66</v>
      </c>
      <c r="N26" s="68" t="s">
        <v>66</v>
      </c>
      <c r="O26" s="68" t="s">
        <v>66</v>
      </c>
      <c r="P26" s="68" t="s">
        <v>66</v>
      </c>
      <c r="Q26" s="68" t="s">
        <v>66</v>
      </c>
      <c r="R26" s="68" t="s">
        <v>66</v>
      </c>
      <c r="S26" s="68"/>
      <c r="T26" s="68" t="s">
        <v>66</v>
      </c>
      <c r="U26" s="68">
        <v>1.4750094413757324</v>
      </c>
      <c r="V26" s="68" t="s">
        <v>66</v>
      </c>
      <c r="W26" s="68">
        <v>1.4797419309616089</v>
      </c>
      <c r="X26" s="68" t="s">
        <v>66</v>
      </c>
      <c r="Y26" s="68" t="s">
        <v>66</v>
      </c>
      <c r="Z26" s="68" t="s">
        <v>66</v>
      </c>
      <c r="AA26" s="68" t="s">
        <v>66</v>
      </c>
      <c r="AB26" s="68" t="s">
        <v>66</v>
      </c>
      <c r="AC26" s="68" t="s">
        <v>66</v>
      </c>
      <c r="AD26" s="68" t="s">
        <v>66</v>
      </c>
      <c r="AE26" s="68" t="s">
        <v>66</v>
      </c>
      <c r="AF26" s="68" t="s">
        <v>66</v>
      </c>
      <c r="AG26" s="68" t="s">
        <v>66</v>
      </c>
      <c r="AH26" s="68" t="s">
        <v>66</v>
      </c>
    </row>
    <row r="27" spans="1:34" s="76" customFormat="1" x14ac:dyDescent="0.2">
      <c r="A27" s="320"/>
      <c r="B27" s="320"/>
      <c r="C27" s="69" t="s">
        <v>72</v>
      </c>
      <c r="D27" s="70" t="s">
        <v>66</v>
      </c>
      <c r="E27" s="70">
        <v>1.6745483875274658</v>
      </c>
      <c r="F27" s="70" t="s">
        <v>66</v>
      </c>
      <c r="G27" s="70">
        <v>1.7340174913406372</v>
      </c>
      <c r="H27" s="70" t="s">
        <v>66</v>
      </c>
      <c r="I27" s="70" t="s">
        <v>66</v>
      </c>
      <c r="J27" s="70" t="s">
        <v>66</v>
      </c>
      <c r="K27" s="70" t="s">
        <v>66</v>
      </c>
      <c r="L27" s="70" t="s">
        <v>66</v>
      </c>
      <c r="M27" s="70" t="s">
        <v>66</v>
      </c>
      <c r="N27" s="70" t="s">
        <v>66</v>
      </c>
      <c r="O27" s="70" t="s">
        <v>66</v>
      </c>
      <c r="P27" s="70" t="s">
        <v>66</v>
      </c>
      <c r="Q27" s="70" t="s">
        <v>66</v>
      </c>
      <c r="R27" s="70" t="s">
        <v>66</v>
      </c>
      <c r="S27" s="70"/>
      <c r="T27" s="70" t="s">
        <v>66</v>
      </c>
      <c r="U27" s="70">
        <v>1.5474965572357178</v>
      </c>
      <c r="V27" s="70" t="s">
        <v>66</v>
      </c>
      <c r="W27" s="70">
        <v>1.5980168581008911</v>
      </c>
      <c r="X27" s="70" t="s">
        <v>66</v>
      </c>
      <c r="Y27" s="70" t="s">
        <v>66</v>
      </c>
      <c r="Z27" s="70" t="s">
        <v>66</v>
      </c>
      <c r="AA27" s="70" t="s">
        <v>66</v>
      </c>
      <c r="AB27" s="70" t="s">
        <v>66</v>
      </c>
      <c r="AC27" s="70" t="s">
        <v>66</v>
      </c>
      <c r="AD27" s="70" t="s">
        <v>66</v>
      </c>
      <c r="AE27" s="70" t="s">
        <v>66</v>
      </c>
      <c r="AF27" s="70" t="s">
        <v>66</v>
      </c>
      <c r="AG27" s="70" t="s">
        <v>66</v>
      </c>
      <c r="AH27" s="70" t="s">
        <v>66</v>
      </c>
    </row>
    <row r="28" spans="1:34" s="76" customFormat="1" x14ac:dyDescent="0.2">
      <c r="A28" s="320"/>
      <c r="B28" s="320"/>
      <c r="C28" s="67" t="s">
        <v>73</v>
      </c>
      <c r="D28" s="68" t="s">
        <v>66</v>
      </c>
      <c r="E28" s="68">
        <v>1.6964136362075806</v>
      </c>
      <c r="F28" s="68" t="s">
        <v>66</v>
      </c>
      <c r="G28" s="68">
        <v>1.7534528970718384</v>
      </c>
      <c r="H28" s="68" t="s">
        <v>66</v>
      </c>
      <c r="I28" s="68" t="s">
        <v>66</v>
      </c>
      <c r="J28" s="68" t="s">
        <v>66</v>
      </c>
      <c r="K28" s="68" t="s">
        <v>66</v>
      </c>
      <c r="L28" s="68" t="s">
        <v>66</v>
      </c>
      <c r="M28" s="68" t="s">
        <v>66</v>
      </c>
      <c r="N28" s="68" t="s">
        <v>66</v>
      </c>
      <c r="O28" s="68" t="s">
        <v>66</v>
      </c>
      <c r="P28" s="68" t="s">
        <v>66</v>
      </c>
      <c r="Q28" s="68" t="s">
        <v>66</v>
      </c>
      <c r="R28" s="68" t="s">
        <v>66</v>
      </c>
      <c r="S28" s="68"/>
      <c r="T28" s="68" t="s">
        <v>66</v>
      </c>
      <c r="U28" s="68">
        <v>1.6462966203689575</v>
      </c>
      <c r="V28" s="68" t="s">
        <v>66</v>
      </c>
      <c r="W28" s="68">
        <v>1.693318247795105</v>
      </c>
      <c r="X28" s="68" t="s">
        <v>66</v>
      </c>
      <c r="Y28" s="68" t="s">
        <v>66</v>
      </c>
      <c r="Z28" s="68" t="s">
        <v>66</v>
      </c>
      <c r="AA28" s="68" t="s">
        <v>66</v>
      </c>
      <c r="AB28" s="68" t="s">
        <v>66</v>
      </c>
      <c r="AC28" s="68" t="s">
        <v>66</v>
      </c>
      <c r="AD28" s="68" t="s">
        <v>66</v>
      </c>
      <c r="AE28" s="68" t="s">
        <v>66</v>
      </c>
      <c r="AF28" s="68" t="s">
        <v>66</v>
      </c>
      <c r="AG28" s="68" t="s">
        <v>66</v>
      </c>
      <c r="AH28" s="68" t="s">
        <v>66</v>
      </c>
    </row>
    <row r="29" spans="1:34" s="77" customFormat="1" x14ac:dyDescent="0.2">
      <c r="A29" s="323"/>
      <c r="B29" s="323"/>
      <c r="C29" s="71" t="s">
        <v>74</v>
      </c>
      <c r="D29" s="70" t="s">
        <v>66</v>
      </c>
      <c r="E29" s="70">
        <v>1.9916167259216309</v>
      </c>
      <c r="F29" s="70" t="s">
        <v>66</v>
      </c>
      <c r="G29" s="70">
        <v>2.083146333694458</v>
      </c>
      <c r="H29" s="70" t="s">
        <v>66</v>
      </c>
      <c r="I29" s="70" t="s">
        <v>66</v>
      </c>
      <c r="J29" s="70" t="s">
        <v>66</v>
      </c>
      <c r="K29" s="70" t="s">
        <v>66</v>
      </c>
      <c r="L29" s="70" t="s">
        <v>66</v>
      </c>
      <c r="M29" s="70" t="s">
        <v>66</v>
      </c>
      <c r="N29" s="70" t="s">
        <v>66</v>
      </c>
      <c r="O29" s="70" t="s">
        <v>66</v>
      </c>
      <c r="P29" s="70" t="s">
        <v>66</v>
      </c>
      <c r="Q29" s="70" t="s">
        <v>66</v>
      </c>
      <c r="R29" s="70" t="s">
        <v>66</v>
      </c>
      <c r="S29" s="70"/>
      <c r="T29" s="70" t="s">
        <v>66</v>
      </c>
      <c r="U29" s="70">
        <v>2.1066520214080811</v>
      </c>
      <c r="V29" s="70" t="s">
        <v>66</v>
      </c>
      <c r="W29" s="70">
        <v>2.1109611988067627</v>
      </c>
      <c r="X29" s="70" t="s">
        <v>66</v>
      </c>
      <c r="Y29" s="70" t="s">
        <v>66</v>
      </c>
      <c r="Z29" s="70" t="s">
        <v>66</v>
      </c>
      <c r="AA29" s="70" t="s">
        <v>66</v>
      </c>
      <c r="AB29" s="70" t="s">
        <v>66</v>
      </c>
      <c r="AC29" s="70" t="s">
        <v>66</v>
      </c>
      <c r="AD29" s="70" t="s">
        <v>66</v>
      </c>
      <c r="AE29" s="70" t="s">
        <v>66</v>
      </c>
      <c r="AF29" s="70" t="s">
        <v>66</v>
      </c>
      <c r="AG29" s="70" t="s">
        <v>66</v>
      </c>
      <c r="AH29" s="70" t="s">
        <v>66</v>
      </c>
    </row>
    <row r="30" spans="1:34" s="77" customFormat="1" x14ac:dyDescent="0.2">
      <c r="A30" s="319" t="s">
        <v>10</v>
      </c>
      <c r="B30" s="84"/>
      <c r="C30" s="73" t="s">
        <v>70</v>
      </c>
      <c r="D30" s="78">
        <v>1.1752790212631226</v>
      </c>
      <c r="E30" s="78">
        <v>1.2014610767364502</v>
      </c>
      <c r="F30" s="78">
        <v>1.3169373273849487</v>
      </c>
      <c r="G30" s="78">
        <v>1.3704882860183716</v>
      </c>
      <c r="H30" s="78">
        <v>1.4159260988235474</v>
      </c>
      <c r="I30" s="78">
        <v>1.440179705619812</v>
      </c>
      <c r="J30" s="78">
        <v>1.467756986618042</v>
      </c>
      <c r="K30" s="78">
        <v>1.493583083152771</v>
      </c>
      <c r="L30" s="78">
        <v>1.5595352649688721</v>
      </c>
      <c r="M30" s="78">
        <v>1.5035580396652222</v>
      </c>
      <c r="N30" s="78">
        <v>1.5214866399765015</v>
      </c>
      <c r="O30" s="78">
        <v>1.6978360414505005</v>
      </c>
      <c r="P30" s="78">
        <v>1.5664198398590088</v>
      </c>
      <c r="Q30" s="78">
        <v>1.5539044141769409</v>
      </c>
      <c r="R30" s="78">
        <v>1.6066901683807373</v>
      </c>
      <c r="S30" s="78"/>
      <c r="T30" s="78">
        <v>1.0469881296157837</v>
      </c>
      <c r="U30" s="78">
        <v>1.0747232437133789</v>
      </c>
      <c r="V30" s="78">
        <v>1.055106520652771</v>
      </c>
      <c r="W30" s="78">
        <v>1.1221109628677368</v>
      </c>
      <c r="X30" s="78">
        <v>1.1569656133651733</v>
      </c>
      <c r="Y30" s="78">
        <v>1.1651115417480469</v>
      </c>
      <c r="Z30" s="78">
        <v>1.178960919380188</v>
      </c>
      <c r="AA30" s="78">
        <v>1.2195414304733276</v>
      </c>
      <c r="AB30" s="78">
        <v>1.2324376106262207</v>
      </c>
      <c r="AC30" s="78">
        <v>1.1683076620101929</v>
      </c>
      <c r="AD30" s="78">
        <v>1.136343240737915</v>
      </c>
      <c r="AE30" s="78">
        <v>1.2375569343566895</v>
      </c>
      <c r="AF30" s="78">
        <v>1.3169585466384888</v>
      </c>
      <c r="AG30" s="78">
        <v>1.3775935173034668</v>
      </c>
      <c r="AH30" s="78">
        <v>1.3785630464553833</v>
      </c>
    </row>
    <row r="31" spans="1:34" s="85" customFormat="1" x14ac:dyDescent="0.2">
      <c r="A31" s="320"/>
      <c r="B31" s="84"/>
      <c r="C31" s="67" t="s">
        <v>71</v>
      </c>
      <c r="D31" s="79" t="s">
        <v>66</v>
      </c>
      <c r="E31" s="79" t="s">
        <v>66</v>
      </c>
      <c r="F31" s="79">
        <v>1.1254439353942871</v>
      </c>
      <c r="G31" s="79">
        <v>1.165325403213501</v>
      </c>
      <c r="H31" s="79">
        <v>1.2121379375457764</v>
      </c>
      <c r="I31" s="79">
        <v>1.2148507833480835</v>
      </c>
      <c r="J31" s="79">
        <v>1.2417322397232056</v>
      </c>
      <c r="K31" s="79">
        <v>1.2084939479827881</v>
      </c>
      <c r="L31" s="79">
        <v>1.2317161560058594</v>
      </c>
      <c r="M31" s="79">
        <v>1.3058505058288574</v>
      </c>
      <c r="N31" s="79">
        <v>1.2801625728607178</v>
      </c>
      <c r="O31" s="79">
        <v>1.2014907598495483</v>
      </c>
      <c r="P31" s="79">
        <v>1.2206246852874756</v>
      </c>
      <c r="Q31" s="79">
        <v>1.1898858547210693</v>
      </c>
      <c r="R31" s="79">
        <v>1.2365354299545288</v>
      </c>
      <c r="S31" s="79"/>
      <c r="T31" s="79" t="s">
        <v>66</v>
      </c>
      <c r="U31" s="79" t="s">
        <v>66</v>
      </c>
      <c r="V31" s="79">
        <v>0.84643912315368652</v>
      </c>
      <c r="W31" s="79">
        <v>0.88261198997497559</v>
      </c>
      <c r="X31" s="79">
        <v>0.89099466800689697</v>
      </c>
      <c r="Y31" s="79">
        <v>0.90802031755447388</v>
      </c>
      <c r="Z31" s="79">
        <v>0.92357730865478516</v>
      </c>
      <c r="AA31" s="79">
        <v>0.91935241222381592</v>
      </c>
      <c r="AB31" s="79">
        <v>0.90566444396972656</v>
      </c>
      <c r="AC31" s="79">
        <v>0.91871547698974609</v>
      </c>
      <c r="AD31" s="79">
        <v>0.93069672584533691</v>
      </c>
      <c r="AE31" s="79">
        <v>0.87878388166427612</v>
      </c>
      <c r="AF31" s="79">
        <v>0.97657871246337891</v>
      </c>
      <c r="AG31" s="79">
        <v>0.95569008588790894</v>
      </c>
      <c r="AH31" s="79">
        <v>1.0161538124084473</v>
      </c>
    </row>
    <row r="32" spans="1:34" s="77" customFormat="1" x14ac:dyDescent="0.2">
      <c r="A32" s="320"/>
      <c r="B32" s="84"/>
      <c r="C32" s="69" t="s">
        <v>72</v>
      </c>
      <c r="D32" s="80" t="s">
        <v>66</v>
      </c>
      <c r="E32" s="80" t="s">
        <v>66</v>
      </c>
      <c r="F32" s="80">
        <v>1.2360095977783203</v>
      </c>
      <c r="G32" s="80">
        <v>1.2527400255203247</v>
      </c>
      <c r="H32" s="80">
        <v>1.2892861366271973</v>
      </c>
      <c r="I32" s="80">
        <v>1.3041918277740479</v>
      </c>
      <c r="J32" s="80">
        <v>1.3100752830505371</v>
      </c>
      <c r="K32" s="80">
        <v>1.3288902044296265</v>
      </c>
      <c r="L32" s="80">
        <v>1.3130218982696533</v>
      </c>
      <c r="M32" s="80">
        <v>1.2952958345413208</v>
      </c>
      <c r="N32" s="80">
        <v>1.386549711227417</v>
      </c>
      <c r="O32" s="80">
        <v>1.3628426790237427</v>
      </c>
      <c r="P32" s="80">
        <v>1.3890291452407837</v>
      </c>
      <c r="Q32" s="80">
        <v>1.4456989765167236</v>
      </c>
      <c r="R32" s="80">
        <v>1.484838604927063</v>
      </c>
      <c r="S32" s="80"/>
      <c r="T32" s="80" t="s">
        <v>66</v>
      </c>
      <c r="U32" s="80" t="s">
        <v>66</v>
      </c>
      <c r="V32" s="80">
        <v>0.99429094791412354</v>
      </c>
      <c r="W32" s="80">
        <v>1.0052932500839233</v>
      </c>
      <c r="X32" s="80">
        <v>0.9960901141166687</v>
      </c>
      <c r="Y32" s="80">
        <v>1.0517072677612305</v>
      </c>
      <c r="Z32" s="80">
        <v>1.0654861927032471</v>
      </c>
      <c r="AA32" s="80">
        <v>1.0720555782318115</v>
      </c>
      <c r="AB32" s="80">
        <v>1.0592634677886963</v>
      </c>
      <c r="AC32" s="80">
        <v>1.0889405012130737</v>
      </c>
      <c r="AD32" s="80">
        <v>1.0395122766494751</v>
      </c>
      <c r="AE32" s="80">
        <v>1.08614182472229</v>
      </c>
      <c r="AF32" s="80">
        <v>1.1903566122055054</v>
      </c>
      <c r="AG32" s="80">
        <v>1.1905735731124878</v>
      </c>
      <c r="AH32" s="80">
        <v>1.2220808267593384</v>
      </c>
    </row>
    <row r="33" spans="1:34" s="85" customFormat="1" x14ac:dyDescent="0.2">
      <c r="A33" s="320"/>
      <c r="B33" s="84"/>
      <c r="C33" s="67" t="s">
        <v>73</v>
      </c>
      <c r="D33" s="79">
        <v>1.1505914926528931</v>
      </c>
      <c r="E33" s="79">
        <v>1.175463080406189</v>
      </c>
      <c r="F33" s="79">
        <v>1.350635290145874</v>
      </c>
      <c r="G33" s="79">
        <v>1.3700916767120361</v>
      </c>
      <c r="H33" s="79">
        <v>1.4103320837020874</v>
      </c>
      <c r="I33" s="79">
        <v>1.3925929069519043</v>
      </c>
      <c r="J33" s="79">
        <v>1.4215576648712158</v>
      </c>
      <c r="K33" s="79">
        <v>1.3831788301467896</v>
      </c>
      <c r="L33" s="79">
        <v>1.4038118124008179</v>
      </c>
      <c r="M33" s="79">
        <v>1.4717658758163452</v>
      </c>
      <c r="N33" s="79">
        <v>1.4700174331665039</v>
      </c>
      <c r="O33" s="79">
        <v>1.4255831241607666</v>
      </c>
      <c r="P33" s="79">
        <v>1.4585275650024414</v>
      </c>
      <c r="Q33" s="79">
        <v>1.4830571413040161</v>
      </c>
      <c r="R33" s="79">
        <v>1.5599714517593384</v>
      </c>
      <c r="S33" s="79"/>
      <c r="T33" s="79">
        <v>0.87694680690765381</v>
      </c>
      <c r="U33" s="79">
        <v>0.90713953971862793</v>
      </c>
      <c r="V33" s="79">
        <v>1.0930942296981812</v>
      </c>
      <c r="W33" s="79">
        <v>1.1114747524261475</v>
      </c>
      <c r="X33" s="79">
        <v>1.1074864864349365</v>
      </c>
      <c r="Y33" s="79">
        <v>1.141051173210144</v>
      </c>
      <c r="Z33" s="79">
        <v>1.115325927734375</v>
      </c>
      <c r="AA33" s="79">
        <v>1.1478661298751831</v>
      </c>
      <c r="AB33" s="79">
        <v>1.1421558856964111</v>
      </c>
      <c r="AC33" s="79">
        <v>1.1820381879806519</v>
      </c>
      <c r="AD33" s="79">
        <v>1.1995649337768555</v>
      </c>
      <c r="AE33" s="79">
        <v>1.1643822193145752</v>
      </c>
      <c r="AF33" s="79">
        <v>1.249738335609436</v>
      </c>
      <c r="AG33" s="79">
        <v>1.302245020866394</v>
      </c>
      <c r="AH33" s="79">
        <v>1.2051023244857788</v>
      </c>
    </row>
    <row r="34" spans="1:34" s="77" customFormat="1" x14ac:dyDescent="0.2">
      <c r="A34" s="336"/>
      <c r="B34" s="96"/>
      <c r="C34" s="97" t="s">
        <v>74</v>
      </c>
      <c r="D34" s="82">
        <v>1.5289255380630493</v>
      </c>
      <c r="E34" s="82">
        <v>1.5586460828781128</v>
      </c>
      <c r="F34" s="82">
        <v>1.6920340061187744</v>
      </c>
      <c r="G34" s="82">
        <v>1.7104469537734985</v>
      </c>
      <c r="H34" s="82">
        <v>1.7779738903045654</v>
      </c>
      <c r="I34" s="82">
        <v>1.7474654912948608</v>
      </c>
      <c r="J34" s="82">
        <v>1.7585309743881226</v>
      </c>
      <c r="K34" s="82">
        <v>1.7209300994873047</v>
      </c>
      <c r="L34" s="82">
        <v>1.7099512815475464</v>
      </c>
      <c r="M34" s="82">
        <v>1.7847826480865479</v>
      </c>
      <c r="N34" s="82">
        <v>1.8799176216125488</v>
      </c>
      <c r="O34" s="82">
        <v>1.754541277885437</v>
      </c>
      <c r="P34" s="82">
        <v>1.785358190536499</v>
      </c>
      <c r="Q34" s="82">
        <v>1.8076679706573486</v>
      </c>
      <c r="R34" s="82">
        <v>1.8156586885452271</v>
      </c>
      <c r="S34" s="82"/>
      <c r="T34" s="82">
        <v>1.2508536577224731</v>
      </c>
      <c r="U34" s="82">
        <v>1.2426449060440063</v>
      </c>
      <c r="V34" s="82">
        <v>1.4034825563430786</v>
      </c>
      <c r="W34" s="82">
        <v>1.4485834836959839</v>
      </c>
      <c r="X34" s="82">
        <v>1.4434585571289063</v>
      </c>
      <c r="Y34" s="82">
        <v>1.4312416315078735</v>
      </c>
      <c r="Z34" s="82">
        <v>1.45389723777771</v>
      </c>
      <c r="AA34" s="82">
        <v>1.4748097658157349</v>
      </c>
      <c r="AB34" s="82">
        <v>1.4506429433822632</v>
      </c>
      <c r="AC34" s="82">
        <v>1.4819985628128052</v>
      </c>
      <c r="AD34" s="82">
        <v>1.5256850719451904</v>
      </c>
      <c r="AE34" s="82">
        <v>1.5191484689712524</v>
      </c>
      <c r="AF34" s="82">
        <v>1.5967854261398315</v>
      </c>
      <c r="AG34" s="82">
        <v>1.6458292007446289</v>
      </c>
      <c r="AH34" s="82">
        <v>1.6271628141403198</v>
      </c>
    </row>
    <row r="35" spans="1:34" s="77" customFormat="1" x14ac:dyDescent="0.2">
      <c r="A35" s="320" t="s">
        <v>16</v>
      </c>
      <c r="B35" s="84"/>
      <c r="C35" s="83" t="s">
        <v>70</v>
      </c>
      <c r="D35" s="80">
        <v>1.8609944581985474</v>
      </c>
      <c r="E35" s="80">
        <v>1.8995451927185059</v>
      </c>
      <c r="F35" s="80">
        <v>1.9152883291244507</v>
      </c>
      <c r="G35" s="80">
        <v>2.0128042697906494</v>
      </c>
      <c r="H35" s="80">
        <v>2.0303542613983154</v>
      </c>
      <c r="I35" s="80">
        <v>2.0130243301391602</v>
      </c>
      <c r="J35" s="80">
        <v>2.0102059841156006</v>
      </c>
      <c r="K35" s="80">
        <v>2.1570942401885986</v>
      </c>
      <c r="L35" s="80">
        <v>2.1125247478485107</v>
      </c>
      <c r="M35" s="80">
        <v>2.1510822772979736</v>
      </c>
      <c r="N35" s="80">
        <v>2.0909478664398193</v>
      </c>
      <c r="O35" s="80">
        <v>2.1607587337493896</v>
      </c>
      <c r="P35" s="80">
        <v>2.2491185665130615</v>
      </c>
      <c r="Q35" s="80">
        <v>2.2920074462890625</v>
      </c>
      <c r="R35" s="80">
        <v>2.3148682117462158</v>
      </c>
      <c r="S35" s="80"/>
      <c r="T35" s="80">
        <v>1.4539482593536377</v>
      </c>
      <c r="U35" s="80">
        <v>1.8629142045974731</v>
      </c>
      <c r="V35" s="80">
        <v>1.4473985433578491</v>
      </c>
      <c r="W35" s="80">
        <v>1.4204226732254028</v>
      </c>
      <c r="X35" s="80">
        <v>1.373647928237915</v>
      </c>
      <c r="Y35" s="80">
        <v>1.4145882129669189</v>
      </c>
      <c r="Z35" s="80">
        <v>1.4691715240478516</v>
      </c>
      <c r="AA35" s="80">
        <v>1.4470773935317993</v>
      </c>
      <c r="AB35" s="80">
        <v>1.4173188209533691</v>
      </c>
      <c r="AC35" s="80">
        <v>1.4861288070678711</v>
      </c>
      <c r="AD35" s="80">
        <v>1.4839602708816528</v>
      </c>
      <c r="AE35" s="80">
        <v>1.5161893367767334</v>
      </c>
      <c r="AF35" s="80">
        <v>1.4752517938613892</v>
      </c>
      <c r="AG35" s="80">
        <v>1.5348963737487793</v>
      </c>
      <c r="AH35" s="80">
        <v>1.5267579555511475</v>
      </c>
    </row>
    <row r="36" spans="1:34" s="85" customFormat="1" x14ac:dyDescent="0.2">
      <c r="A36" s="320"/>
      <c r="B36" s="84"/>
      <c r="C36" s="67" t="s">
        <v>71</v>
      </c>
      <c r="D36" s="79">
        <v>1.6019188165664673</v>
      </c>
      <c r="E36" s="79">
        <v>1.5840963125228882</v>
      </c>
      <c r="F36" s="79">
        <v>1.6614962816238403</v>
      </c>
      <c r="G36" s="79">
        <v>1.7252713441848755</v>
      </c>
      <c r="H36" s="79">
        <v>1.6668301820755005</v>
      </c>
      <c r="I36" s="79">
        <v>1.7495367527008057</v>
      </c>
      <c r="J36" s="79">
        <v>1.7633309364318848</v>
      </c>
      <c r="K36" s="79">
        <v>1.7328413724899292</v>
      </c>
      <c r="L36" s="79">
        <v>1.8509242534637451</v>
      </c>
      <c r="M36" s="79">
        <v>1.87839674949646</v>
      </c>
      <c r="N36" s="79">
        <v>1.9092484712600708</v>
      </c>
      <c r="O36" s="79">
        <v>1.7809841632843018</v>
      </c>
      <c r="P36" s="79">
        <v>1.876102089881897</v>
      </c>
      <c r="Q36" s="79">
        <v>2.0170414447784424</v>
      </c>
      <c r="R36" s="79">
        <v>1.9683033227920532</v>
      </c>
      <c r="S36" s="79"/>
      <c r="T36" s="79">
        <v>1.38211989402771</v>
      </c>
      <c r="U36" s="79">
        <v>1.3271045684814453</v>
      </c>
      <c r="V36" s="79">
        <v>1.4010307788848877</v>
      </c>
      <c r="W36" s="79">
        <v>1.3746324777603149</v>
      </c>
      <c r="X36" s="79">
        <v>1.3561215400695801</v>
      </c>
      <c r="Y36" s="79">
        <v>1.4153614044189453</v>
      </c>
      <c r="Z36" s="79">
        <v>1.4243881702423096</v>
      </c>
      <c r="AA36" s="79">
        <v>1.3628042936325073</v>
      </c>
      <c r="AB36" s="79">
        <v>1.3480139970779419</v>
      </c>
      <c r="AC36" s="79">
        <v>1.4055895805358887</v>
      </c>
      <c r="AD36" s="79">
        <v>1.4006320238113403</v>
      </c>
      <c r="AE36" s="79">
        <v>1.3355441093444824</v>
      </c>
      <c r="AF36" s="79">
        <v>1.4463613033294678</v>
      </c>
      <c r="AG36" s="79">
        <v>1.4813104867935181</v>
      </c>
      <c r="AH36" s="79">
        <v>1.5022225379943848</v>
      </c>
    </row>
    <row r="37" spans="1:34" s="77" customFormat="1" x14ac:dyDescent="0.2">
      <c r="A37" s="320"/>
      <c r="B37" s="84"/>
      <c r="C37" s="69" t="s">
        <v>72</v>
      </c>
      <c r="D37" s="80">
        <v>1.7052792310714722</v>
      </c>
      <c r="E37" s="80">
        <v>1.7191250324249268</v>
      </c>
      <c r="F37" s="80">
        <v>1.7656985521316528</v>
      </c>
      <c r="G37" s="80">
        <v>1.7527194023132324</v>
      </c>
      <c r="H37" s="80">
        <v>1.7834043502807617</v>
      </c>
      <c r="I37" s="80">
        <v>1.7263643741607666</v>
      </c>
      <c r="J37" s="80">
        <v>1.7867624759674072</v>
      </c>
      <c r="K37" s="80">
        <v>1.8336548805236816</v>
      </c>
      <c r="L37" s="80">
        <v>1.8142789602279663</v>
      </c>
      <c r="M37" s="80">
        <v>1.8806831836700439</v>
      </c>
      <c r="N37" s="80">
        <v>1.8392081260681152</v>
      </c>
      <c r="O37" s="80">
        <v>1.9635829925537109</v>
      </c>
      <c r="P37" s="80">
        <v>1.9283946752548218</v>
      </c>
      <c r="Q37" s="80">
        <v>1.9545994997024536</v>
      </c>
      <c r="R37" s="80">
        <v>2.014310359954834</v>
      </c>
      <c r="S37" s="80"/>
      <c r="T37" s="80">
        <v>1.5570222139358521</v>
      </c>
      <c r="U37" s="80">
        <v>1.5453414916992188</v>
      </c>
      <c r="V37" s="80">
        <v>1.6298174858093262</v>
      </c>
      <c r="W37" s="80">
        <v>1.470056414604187</v>
      </c>
      <c r="X37" s="80">
        <v>1.5690650939941406</v>
      </c>
      <c r="Y37" s="80">
        <v>1.5699142217636108</v>
      </c>
      <c r="Z37" s="80">
        <v>1.6224945783615112</v>
      </c>
      <c r="AA37" s="80">
        <v>1.5078588724136353</v>
      </c>
      <c r="AB37" s="80">
        <v>1.6305975914001465</v>
      </c>
      <c r="AC37" s="80">
        <v>1.578524112701416</v>
      </c>
      <c r="AD37" s="80">
        <v>1.4995003938674927</v>
      </c>
      <c r="AE37" s="80">
        <v>1.7036142349243164</v>
      </c>
      <c r="AF37" s="80">
        <v>1.7436697483062744</v>
      </c>
      <c r="AG37" s="80">
        <v>1.7330324649810791</v>
      </c>
      <c r="AH37" s="80">
        <v>1.783591628074646</v>
      </c>
    </row>
    <row r="38" spans="1:34" s="85" customFormat="1" x14ac:dyDescent="0.2">
      <c r="A38" s="320"/>
      <c r="B38" s="84"/>
      <c r="C38" s="67" t="s">
        <v>73</v>
      </c>
      <c r="D38" s="79">
        <v>1.7581787109375</v>
      </c>
      <c r="E38" s="79">
        <v>1.8218059539794922</v>
      </c>
      <c r="F38" s="79">
        <v>1.8224551677703857</v>
      </c>
      <c r="G38" s="79">
        <v>1.8424477577209473</v>
      </c>
      <c r="H38" s="79">
        <v>1.8861120939254761</v>
      </c>
      <c r="I38" s="79">
        <v>1.8176748752593994</v>
      </c>
      <c r="J38" s="79">
        <v>1.8466219902038574</v>
      </c>
      <c r="K38" s="79">
        <v>1.8700574636459351</v>
      </c>
      <c r="L38" s="79">
        <v>1.8873244524002075</v>
      </c>
      <c r="M38" s="79">
        <v>1.9313633441925049</v>
      </c>
      <c r="N38" s="79">
        <v>1.8973212242126465</v>
      </c>
      <c r="O38" s="79">
        <v>2.011002779006958</v>
      </c>
      <c r="P38" s="79">
        <v>2.0718274116516113</v>
      </c>
      <c r="Q38" s="79">
        <v>2.0752530097961426</v>
      </c>
      <c r="R38" s="79">
        <v>2.0691056251525879</v>
      </c>
      <c r="S38" s="79"/>
      <c r="T38" s="79">
        <v>1.7050371170043945</v>
      </c>
      <c r="U38" s="79">
        <v>1.7330704927444458</v>
      </c>
      <c r="V38" s="79">
        <v>1.7042176723480225</v>
      </c>
      <c r="W38" s="79">
        <v>1.8294572830200195</v>
      </c>
      <c r="X38" s="79">
        <v>1.6678516864776611</v>
      </c>
      <c r="Y38" s="79">
        <v>1.7431509494781494</v>
      </c>
      <c r="Z38" s="79">
        <v>1.8035868406295776</v>
      </c>
      <c r="AA38" s="79">
        <v>1.6982189416885376</v>
      </c>
      <c r="AB38" s="79">
        <v>1.6397202014923096</v>
      </c>
      <c r="AC38" s="79">
        <v>1.7264926433563232</v>
      </c>
      <c r="AD38" s="79">
        <v>1.8170609474182129</v>
      </c>
      <c r="AE38" s="79">
        <v>1.8087813854217529</v>
      </c>
      <c r="AF38" s="79">
        <v>1.8719683885574341</v>
      </c>
      <c r="AG38" s="79">
        <v>1.7499974966049194</v>
      </c>
      <c r="AH38" s="79">
        <v>1.9625946283340454</v>
      </c>
    </row>
    <row r="39" spans="1:34" s="77" customFormat="1" x14ac:dyDescent="0.2">
      <c r="A39" s="323"/>
      <c r="B39" s="84"/>
      <c r="C39" s="71" t="s">
        <v>74</v>
      </c>
      <c r="D39" s="80">
        <v>2.1158051490783691</v>
      </c>
      <c r="E39" s="80">
        <v>2.2298910617828369</v>
      </c>
      <c r="F39" s="80">
        <v>2.2136335372924805</v>
      </c>
      <c r="G39" s="80">
        <v>2.1786694526672363</v>
      </c>
      <c r="H39" s="80">
        <v>2.2728180885314941</v>
      </c>
      <c r="I39" s="80">
        <v>2.2354528903961182</v>
      </c>
      <c r="J39" s="80">
        <v>2.2502567768096924</v>
      </c>
      <c r="K39" s="80">
        <v>2.2463951110839844</v>
      </c>
      <c r="L39" s="80">
        <v>2.2282118797302246</v>
      </c>
      <c r="M39" s="80">
        <v>2.2942838668823242</v>
      </c>
      <c r="N39" s="80">
        <v>2.2441952228546143</v>
      </c>
      <c r="O39" s="80">
        <v>2.2996840476989746</v>
      </c>
      <c r="P39" s="80">
        <v>2.3188056945800781</v>
      </c>
      <c r="Q39" s="80">
        <v>2.335324764251709</v>
      </c>
      <c r="R39" s="80">
        <v>2.3666975498199463</v>
      </c>
      <c r="S39" s="80"/>
      <c r="T39" s="80">
        <v>2.2975461483001709</v>
      </c>
      <c r="U39" s="80">
        <v>2.3274645805358887</v>
      </c>
      <c r="V39" s="80">
        <v>2.3060777187347412</v>
      </c>
      <c r="W39" s="80">
        <v>2.1327652931213379</v>
      </c>
      <c r="X39" s="80">
        <v>2.2432022094726563</v>
      </c>
      <c r="Y39" s="80">
        <v>2.2931385040283203</v>
      </c>
      <c r="Z39" s="80">
        <v>2.2715156078338623</v>
      </c>
      <c r="AA39" s="80">
        <v>2.1871309280395508</v>
      </c>
      <c r="AB39" s="80">
        <v>2.2797884941101074</v>
      </c>
      <c r="AC39" s="80">
        <v>2.2010746002197266</v>
      </c>
      <c r="AD39" s="80">
        <v>2.1866192817687988</v>
      </c>
      <c r="AE39" s="80">
        <v>2.2798776626586914</v>
      </c>
      <c r="AF39" s="80">
        <v>2.379863977432251</v>
      </c>
      <c r="AG39" s="80">
        <v>2.3320643901824951</v>
      </c>
      <c r="AH39" s="80">
        <v>2.2872052192687988</v>
      </c>
    </row>
    <row r="40" spans="1:34" s="77" customFormat="1" x14ac:dyDescent="0.2">
      <c r="A40" s="319" t="s">
        <v>91</v>
      </c>
      <c r="B40" s="72"/>
      <c r="C40" s="73" t="s">
        <v>70</v>
      </c>
      <c r="D40" s="78">
        <v>2.0870985984802246</v>
      </c>
      <c r="E40" s="78">
        <v>2.046093225479126</v>
      </c>
      <c r="F40" s="78">
        <v>2.1405291557312012</v>
      </c>
      <c r="G40" s="78">
        <v>2.1606264114379883</v>
      </c>
      <c r="H40" s="78">
        <v>2.1885910034179688</v>
      </c>
      <c r="I40" s="78">
        <v>2.2575914859771729</v>
      </c>
      <c r="J40" s="78">
        <v>2.2857999801635742</v>
      </c>
      <c r="K40" s="78">
        <v>2.3453404903411865</v>
      </c>
      <c r="L40" s="78">
        <v>2.4056134223937988</v>
      </c>
      <c r="M40" s="78">
        <v>2.5246920585632324</v>
      </c>
      <c r="N40" s="78">
        <v>2.5284984111785889</v>
      </c>
      <c r="O40" s="78">
        <v>2.4930810928344727</v>
      </c>
      <c r="P40" s="78">
        <v>2.5574002265930176</v>
      </c>
      <c r="Q40" s="78">
        <v>2.4860193729400635</v>
      </c>
      <c r="R40" s="78">
        <v>2.4036955833435059</v>
      </c>
      <c r="S40" s="78"/>
      <c r="T40" s="78">
        <v>1.3360023498535156</v>
      </c>
      <c r="U40" s="78">
        <v>1.4102518558502197</v>
      </c>
      <c r="V40" s="78">
        <v>1.4423434734344482</v>
      </c>
      <c r="W40" s="78">
        <v>1.3754780292510986</v>
      </c>
      <c r="X40" s="78">
        <v>1.3718898296356201</v>
      </c>
      <c r="Y40" s="78">
        <v>1.4253228902816772</v>
      </c>
      <c r="Z40" s="78">
        <v>1.4109834432601929</v>
      </c>
      <c r="AA40" s="78">
        <v>1.4531756639480591</v>
      </c>
      <c r="AB40" s="78">
        <v>1.4720461368560791</v>
      </c>
      <c r="AC40" s="78">
        <v>1.5152667760848999</v>
      </c>
      <c r="AD40" s="78">
        <v>1.5320301055908203</v>
      </c>
      <c r="AE40" s="78">
        <v>1.567573070526123</v>
      </c>
      <c r="AF40" s="78">
        <v>1.626774787902832</v>
      </c>
      <c r="AG40" s="78">
        <v>1.5593136548995972</v>
      </c>
      <c r="AH40" s="78">
        <v>1.4714264869689941</v>
      </c>
    </row>
    <row r="41" spans="1:34" s="76" customFormat="1" x14ac:dyDescent="0.2">
      <c r="A41" s="320"/>
      <c r="B41" s="320"/>
      <c r="C41" s="67" t="s">
        <v>71</v>
      </c>
      <c r="D41" s="79">
        <v>1.6848889589309692</v>
      </c>
      <c r="E41" s="79">
        <v>1.7197545766830444</v>
      </c>
      <c r="F41" s="79">
        <v>1.80708909034729</v>
      </c>
      <c r="G41" s="79">
        <v>1.7661625146865845</v>
      </c>
      <c r="H41" s="79">
        <v>1.7727625370025635</v>
      </c>
      <c r="I41" s="79">
        <v>1.8341726064682007</v>
      </c>
      <c r="J41" s="79">
        <v>1.8254604339599609</v>
      </c>
      <c r="K41" s="79">
        <v>1.8503793478012085</v>
      </c>
      <c r="L41" s="79">
        <v>1.914747953414917</v>
      </c>
      <c r="M41" s="79">
        <v>1.8727411031723022</v>
      </c>
      <c r="N41" s="79">
        <v>1.8814983367919922</v>
      </c>
      <c r="O41" s="79">
        <v>1.8805413246154785</v>
      </c>
      <c r="P41" s="79">
        <v>1.9043562412261963</v>
      </c>
      <c r="Q41" s="79">
        <v>1.9499040842056274</v>
      </c>
      <c r="R41" s="79">
        <v>1.9852674007415771</v>
      </c>
      <c r="S41" s="79"/>
      <c r="T41" s="79">
        <v>1.428131103515625</v>
      </c>
      <c r="U41" s="79">
        <v>1.3545302152633667</v>
      </c>
      <c r="V41" s="79">
        <v>1.3833380937576294</v>
      </c>
      <c r="W41" s="79">
        <v>1.3346061706542969</v>
      </c>
      <c r="X41" s="79">
        <v>1.3958166837692261</v>
      </c>
      <c r="Y41" s="79">
        <v>1.3556135892868042</v>
      </c>
      <c r="Z41" s="79">
        <v>1.5287320613861084</v>
      </c>
      <c r="AA41" s="79">
        <v>1.5005815029144287</v>
      </c>
      <c r="AB41" s="79">
        <v>1.4996718168258667</v>
      </c>
      <c r="AC41" s="79">
        <v>1.4815007448196411</v>
      </c>
      <c r="AD41" s="79">
        <v>1.5061913728713989</v>
      </c>
      <c r="AE41" s="79">
        <v>1.5779306888580322</v>
      </c>
      <c r="AF41" s="79">
        <v>1.5599120855331421</v>
      </c>
      <c r="AG41" s="79">
        <v>1.4869176149368286</v>
      </c>
      <c r="AH41" s="79">
        <v>1.6795694828033447</v>
      </c>
    </row>
    <row r="42" spans="1:34" s="76" customFormat="1" x14ac:dyDescent="0.2">
      <c r="A42" s="320"/>
      <c r="B42" s="320"/>
      <c r="C42" s="69" t="s">
        <v>72</v>
      </c>
      <c r="D42" s="80">
        <v>1.5206582546234131</v>
      </c>
      <c r="E42" s="80">
        <v>1.5826355218887329</v>
      </c>
      <c r="F42" s="80">
        <v>1.5955381393432617</v>
      </c>
      <c r="G42" s="80">
        <v>1.5767908096313477</v>
      </c>
      <c r="H42" s="80">
        <v>1.5921403169631958</v>
      </c>
      <c r="I42" s="80">
        <v>1.6286787986755371</v>
      </c>
      <c r="J42" s="80">
        <v>1.6753779649734497</v>
      </c>
      <c r="K42" s="80">
        <v>1.6582531929016113</v>
      </c>
      <c r="L42" s="80">
        <v>1.5834689140319824</v>
      </c>
      <c r="M42" s="80">
        <v>1.6634453535079956</v>
      </c>
      <c r="N42" s="80">
        <v>1.6513552665710449</v>
      </c>
      <c r="O42" s="80">
        <v>1.6546679735183716</v>
      </c>
      <c r="P42" s="80">
        <v>1.7392274141311646</v>
      </c>
      <c r="Q42" s="80">
        <v>1.7016444206237793</v>
      </c>
      <c r="R42" s="80">
        <v>1.7741984128952026</v>
      </c>
      <c r="S42" s="80"/>
      <c r="T42" s="80">
        <v>1.3349287509918213</v>
      </c>
      <c r="U42" s="80">
        <v>1.3030381202697754</v>
      </c>
      <c r="V42" s="80">
        <v>1.2669230699539185</v>
      </c>
      <c r="W42" s="80">
        <v>1.2858922481536865</v>
      </c>
      <c r="X42" s="80">
        <v>1.3202289342880249</v>
      </c>
      <c r="Y42" s="80">
        <v>1.2985547780990601</v>
      </c>
      <c r="Z42" s="80">
        <v>1.3981847763061523</v>
      </c>
      <c r="AA42" s="80">
        <v>1.4059193134307861</v>
      </c>
      <c r="AB42" s="80">
        <v>1.4088784456253052</v>
      </c>
      <c r="AC42" s="80">
        <v>1.4719359874725342</v>
      </c>
      <c r="AD42" s="80">
        <v>1.517594575881958</v>
      </c>
      <c r="AE42" s="80">
        <v>1.4567848443984985</v>
      </c>
      <c r="AF42" s="80">
        <v>1.5041255950927734</v>
      </c>
      <c r="AG42" s="80">
        <v>1.5361014604568481</v>
      </c>
      <c r="AH42" s="80">
        <v>1.4948670864105225</v>
      </c>
    </row>
    <row r="43" spans="1:34" s="76" customFormat="1" x14ac:dyDescent="0.2">
      <c r="A43" s="320"/>
      <c r="B43" s="320"/>
      <c r="C43" s="67" t="s">
        <v>73</v>
      </c>
      <c r="D43" s="79">
        <v>1.4504719972610474</v>
      </c>
      <c r="E43" s="79">
        <v>1.510839581489563</v>
      </c>
      <c r="F43" s="79">
        <v>1.538114070892334</v>
      </c>
      <c r="G43" s="79">
        <v>1.5430811643600464</v>
      </c>
      <c r="H43" s="79">
        <v>1.5408188104629517</v>
      </c>
      <c r="I43" s="79">
        <v>1.5585110187530518</v>
      </c>
      <c r="J43" s="79">
        <v>1.5754951238632202</v>
      </c>
      <c r="K43" s="79">
        <v>1.5901485681533813</v>
      </c>
      <c r="L43" s="79">
        <v>1.6342465877532959</v>
      </c>
      <c r="M43" s="79">
        <v>1.6537908315658569</v>
      </c>
      <c r="N43" s="79">
        <v>1.6604583263397217</v>
      </c>
      <c r="O43" s="79">
        <v>1.680083155632019</v>
      </c>
      <c r="P43" s="79">
        <v>1.6942254304885864</v>
      </c>
      <c r="Q43" s="79">
        <v>1.7334191799163818</v>
      </c>
      <c r="R43" s="79">
        <v>1.7302273511886597</v>
      </c>
      <c r="S43" s="79"/>
      <c r="T43" s="79">
        <v>1.2414517402648926</v>
      </c>
      <c r="U43" s="79">
        <v>1.2569081783294678</v>
      </c>
      <c r="V43" s="79">
        <v>1.3014940023422241</v>
      </c>
      <c r="W43" s="79">
        <v>1.3538681268692017</v>
      </c>
      <c r="X43" s="79">
        <v>1.3553221225738525</v>
      </c>
      <c r="Y43" s="79">
        <v>1.4133447408676147</v>
      </c>
      <c r="Z43" s="79">
        <v>1.3369343280792236</v>
      </c>
      <c r="AA43" s="79">
        <v>1.48642897605896</v>
      </c>
      <c r="AB43" s="79">
        <v>1.4131277799606323</v>
      </c>
      <c r="AC43" s="79">
        <v>1.4526269435882568</v>
      </c>
      <c r="AD43" s="79">
        <v>1.5144065618515015</v>
      </c>
      <c r="AE43" s="79">
        <v>1.3976012468338013</v>
      </c>
      <c r="AF43" s="79">
        <v>1.432245135307312</v>
      </c>
      <c r="AG43" s="79">
        <v>1.5311007499694824</v>
      </c>
      <c r="AH43" s="79">
        <v>1.3842412233352661</v>
      </c>
    </row>
    <row r="44" spans="1:34" s="77" customFormat="1" x14ac:dyDescent="0.2">
      <c r="A44" s="323"/>
      <c r="B44" s="323"/>
      <c r="C44" s="71" t="s">
        <v>74</v>
      </c>
      <c r="D44" s="82">
        <v>1.5162330865859985</v>
      </c>
      <c r="E44" s="82">
        <v>1.5404188632965088</v>
      </c>
      <c r="F44" s="82">
        <v>1.5849137306213379</v>
      </c>
      <c r="G44" s="82">
        <v>1.6376495361328125</v>
      </c>
      <c r="H44" s="82">
        <v>1.6277942657470703</v>
      </c>
      <c r="I44" s="82">
        <v>1.6465829610824585</v>
      </c>
      <c r="J44" s="82">
        <v>1.6210429668426514</v>
      </c>
      <c r="K44" s="82">
        <v>1.6747646331787109</v>
      </c>
      <c r="L44" s="82">
        <v>1.6628872156143188</v>
      </c>
      <c r="M44" s="82">
        <v>1.6827248334884644</v>
      </c>
      <c r="N44" s="82">
        <v>1.6950781345367432</v>
      </c>
      <c r="O44" s="82">
        <v>1.6792558431625366</v>
      </c>
      <c r="P44" s="82">
        <v>1.7408589124679565</v>
      </c>
      <c r="Q44" s="82">
        <v>1.7562587261199951</v>
      </c>
      <c r="R44" s="82">
        <v>1.7868942022323608</v>
      </c>
      <c r="S44" s="82"/>
      <c r="T44" s="82">
        <v>1.3193479776382446</v>
      </c>
      <c r="U44" s="82">
        <v>1.4704844951629639</v>
      </c>
      <c r="V44" s="82">
        <v>1.4459537267684937</v>
      </c>
      <c r="W44" s="82">
        <v>1.5208417177200317</v>
      </c>
      <c r="X44" s="82">
        <v>1.4597011804580688</v>
      </c>
      <c r="Y44" s="82">
        <v>1.5028400421142578</v>
      </c>
      <c r="Z44" s="82">
        <v>1.5023618936538696</v>
      </c>
      <c r="AA44" s="82">
        <v>1.4566152095794678</v>
      </c>
      <c r="AB44" s="82">
        <v>1.568193793296814</v>
      </c>
      <c r="AC44" s="82">
        <v>1.3995951414108276</v>
      </c>
      <c r="AD44" s="82">
        <v>1.5280328989028931</v>
      </c>
      <c r="AE44" s="82">
        <v>1.53801429271698</v>
      </c>
      <c r="AF44" s="82">
        <v>1.5687907934188843</v>
      </c>
      <c r="AG44" s="82">
        <v>1.6097019910812378</v>
      </c>
      <c r="AH44" s="82">
        <v>1.7001559734344482</v>
      </c>
    </row>
    <row r="45" spans="1:34" s="77" customFormat="1" x14ac:dyDescent="0.2">
      <c r="A45" s="319" t="s">
        <v>37</v>
      </c>
      <c r="B45" s="72"/>
      <c r="C45" s="73" t="s">
        <v>70</v>
      </c>
      <c r="D45" s="80">
        <v>2.94284987449646</v>
      </c>
      <c r="E45" s="80">
        <v>2.9765565395355225</v>
      </c>
      <c r="F45" s="80">
        <v>2.8215656280517578</v>
      </c>
      <c r="G45" s="80">
        <v>2.9441156387329102</v>
      </c>
      <c r="H45" s="80">
        <v>2.8756270408630371</v>
      </c>
      <c r="I45" s="80">
        <v>3.1193149089813232</v>
      </c>
      <c r="J45" s="80">
        <v>3.0456793308258057</v>
      </c>
      <c r="K45" s="80">
        <v>3.2615048885345459</v>
      </c>
      <c r="L45" s="80">
        <v>3.2725586891174316</v>
      </c>
      <c r="M45" s="80">
        <v>3.2741429805755615</v>
      </c>
      <c r="N45" s="80">
        <v>3.2881855964660645</v>
      </c>
      <c r="O45" s="80">
        <v>3.2180814743041992</v>
      </c>
      <c r="P45" s="80">
        <v>3.360105037689209</v>
      </c>
      <c r="Q45" s="80">
        <v>3.2679235935211182</v>
      </c>
      <c r="R45" s="80">
        <v>3.3317265510559082</v>
      </c>
      <c r="S45" s="80"/>
      <c r="T45" s="80">
        <v>2.0786736011505127</v>
      </c>
      <c r="U45" s="80">
        <v>1.9865213632583618</v>
      </c>
      <c r="V45" s="80">
        <v>2.0842719078063965</v>
      </c>
      <c r="W45" s="80">
        <v>1.9069991111755371</v>
      </c>
      <c r="X45" s="80">
        <v>2.1612465381622314</v>
      </c>
      <c r="Y45" s="80">
        <v>1.8591150045394897</v>
      </c>
      <c r="Z45" s="80">
        <v>1.9905433654785156</v>
      </c>
      <c r="AA45" s="80">
        <v>1.9549016952514648</v>
      </c>
      <c r="AB45" s="80">
        <v>1.8691291809082031</v>
      </c>
      <c r="AC45" s="80">
        <v>1.8755162954330444</v>
      </c>
      <c r="AD45" s="80">
        <v>1.9812502861022949</v>
      </c>
      <c r="AE45" s="80">
        <v>1.9092814922332764</v>
      </c>
      <c r="AF45" s="80">
        <v>1.9641543626785278</v>
      </c>
      <c r="AG45" s="80">
        <v>1.9479078054428101</v>
      </c>
      <c r="AH45" s="80">
        <v>1.9588929414749146</v>
      </c>
    </row>
    <row r="46" spans="1:34" x14ac:dyDescent="0.2">
      <c r="A46" s="320"/>
      <c r="B46" s="320"/>
      <c r="C46" s="67" t="s">
        <v>71</v>
      </c>
      <c r="D46" s="79">
        <v>2.6053709983825684</v>
      </c>
      <c r="E46" s="79">
        <v>2.5482950210571289</v>
      </c>
      <c r="F46" s="79">
        <v>2.6582331657409668</v>
      </c>
      <c r="G46" s="79">
        <v>2.5211479663848877</v>
      </c>
      <c r="H46" s="79">
        <v>2.4943077564239502</v>
      </c>
      <c r="I46" s="79">
        <v>2.6017837524414063</v>
      </c>
      <c r="J46" s="79">
        <v>2.6604998111724854</v>
      </c>
      <c r="K46" s="79">
        <v>2.6419892311096191</v>
      </c>
      <c r="L46" s="79">
        <v>2.6735732555389404</v>
      </c>
      <c r="M46" s="79">
        <v>2.6826939582824707</v>
      </c>
      <c r="N46" s="79">
        <v>2.6781291961669922</v>
      </c>
      <c r="O46" s="79">
        <v>2.7563815116882324</v>
      </c>
      <c r="P46" s="79">
        <v>2.7611558437347412</v>
      </c>
      <c r="Q46" s="79">
        <v>2.7309396266937256</v>
      </c>
      <c r="R46" s="79">
        <v>2.8020498752593994</v>
      </c>
      <c r="S46" s="79"/>
      <c r="T46" s="79">
        <v>2.2476541996002197</v>
      </c>
      <c r="U46" s="79">
        <v>2.1680052280426025</v>
      </c>
      <c r="V46" s="79">
        <v>2.2667315006256104</v>
      </c>
      <c r="W46" s="79">
        <v>2.1960978507995605</v>
      </c>
      <c r="X46" s="79">
        <v>2.1357269287109375</v>
      </c>
      <c r="Y46" s="79">
        <v>2.1717965602874756</v>
      </c>
      <c r="Z46" s="79">
        <v>2.1253912448883057</v>
      </c>
      <c r="AA46" s="79">
        <v>2.1453347206115723</v>
      </c>
      <c r="AB46" s="79">
        <v>2.1566500663757324</v>
      </c>
      <c r="AC46" s="79">
        <v>2.1576464176177979</v>
      </c>
      <c r="AD46" s="79">
        <v>2.1576781272888184</v>
      </c>
      <c r="AE46" s="79">
        <v>2.1271543502807617</v>
      </c>
      <c r="AF46" s="79">
        <v>2.1464071273803711</v>
      </c>
      <c r="AG46" s="79">
        <v>2.1795814037322998</v>
      </c>
      <c r="AH46" s="79">
        <v>2.1948328018188477</v>
      </c>
    </row>
    <row r="47" spans="1:34" x14ac:dyDescent="0.2">
      <c r="A47" s="320"/>
      <c r="B47" s="320"/>
      <c r="C47" s="69" t="s">
        <v>72</v>
      </c>
      <c r="D47" s="80">
        <v>2.2807166576385498</v>
      </c>
      <c r="E47" s="80">
        <v>2.3223831653594971</v>
      </c>
      <c r="F47" s="80">
        <v>2.2863872051239014</v>
      </c>
      <c r="G47" s="80">
        <v>2.2406809329986572</v>
      </c>
      <c r="H47" s="80">
        <v>2.2892129421234131</v>
      </c>
      <c r="I47" s="80">
        <v>2.2587828636169434</v>
      </c>
      <c r="J47" s="80">
        <v>2.3853123188018799</v>
      </c>
      <c r="K47" s="80">
        <v>2.336780309677124</v>
      </c>
      <c r="L47" s="80">
        <v>2.5057289600372314</v>
      </c>
      <c r="M47" s="80">
        <v>2.4103274345397949</v>
      </c>
      <c r="N47" s="80">
        <v>2.3154251575469971</v>
      </c>
      <c r="O47" s="80">
        <v>2.3471672534942627</v>
      </c>
      <c r="P47" s="80">
        <v>2.3377258777618408</v>
      </c>
      <c r="Q47" s="80">
        <v>2.2305452823638916</v>
      </c>
      <c r="R47" s="80">
        <v>2.2805001735687256</v>
      </c>
      <c r="S47" s="80"/>
      <c r="T47" s="80">
        <v>2.081028938293457</v>
      </c>
      <c r="U47" s="80">
        <v>2.1924262046813965</v>
      </c>
      <c r="V47" s="80">
        <v>2.1063010692596436</v>
      </c>
      <c r="W47" s="80">
        <v>2.1523213386535645</v>
      </c>
      <c r="X47" s="80">
        <v>2.1534230709075928</v>
      </c>
      <c r="Y47" s="80">
        <v>2.1761422157287598</v>
      </c>
      <c r="Z47" s="80">
        <v>2.1912384033203125</v>
      </c>
      <c r="AA47" s="80">
        <v>2.0993902683258057</v>
      </c>
      <c r="AB47" s="80">
        <v>2.0454413890838623</v>
      </c>
      <c r="AC47" s="80">
        <v>2.074082612991333</v>
      </c>
      <c r="AD47" s="80">
        <v>2.1175875663757324</v>
      </c>
      <c r="AE47" s="80">
        <v>2.1504123210906982</v>
      </c>
      <c r="AF47" s="80">
        <v>2.0509295463562012</v>
      </c>
      <c r="AG47" s="80">
        <v>2.2146370410919189</v>
      </c>
      <c r="AH47" s="80">
        <v>2.1801779270172119</v>
      </c>
    </row>
    <row r="48" spans="1:34" x14ac:dyDescent="0.2">
      <c r="A48" s="320"/>
      <c r="B48" s="320"/>
      <c r="C48" s="67" t="s">
        <v>73</v>
      </c>
      <c r="D48" s="79">
        <v>2.0881462097167969</v>
      </c>
      <c r="E48" s="79">
        <v>2.1351816654205322</v>
      </c>
      <c r="F48" s="79">
        <v>2.1719434261322021</v>
      </c>
      <c r="G48" s="79">
        <v>2.1613647937774658</v>
      </c>
      <c r="H48" s="79">
        <v>2.1435503959655762</v>
      </c>
      <c r="I48" s="79">
        <v>2.1866421699523926</v>
      </c>
      <c r="J48" s="79">
        <v>2.1042659282684326</v>
      </c>
      <c r="K48" s="79">
        <v>2.220008373260498</v>
      </c>
      <c r="L48" s="79">
        <v>2.193328857421875</v>
      </c>
      <c r="M48" s="79">
        <v>2.2085630893707275</v>
      </c>
      <c r="N48" s="79">
        <v>2.1641213893890381</v>
      </c>
      <c r="O48" s="79">
        <v>2.1821920871734619</v>
      </c>
      <c r="P48" s="79">
        <v>2.1864569187164307</v>
      </c>
      <c r="Q48" s="79">
        <v>2.2174277305603027</v>
      </c>
      <c r="R48" s="79">
        <v>2.164846658706665</v>
      </c>
      <c r="S48" s="79"/>
      <c r="T48" s="79">
        <v>2.192713737487793</v>
      </c>
      <c r="U48" s="79">
        <v>1.9680649042129517</v>
      </c>
      <c r="V48" s="79">
        <v>2.1275124549865723</v>
      </c>
      <c r="W48" s="79">
        <v>2.2561550140380859</v>
      </c>
      <c r="X48" s="79">
        <v>2.2255825996398926</v>
      </c>
      <c r="Y48" s="79">
        <v>2.1409683227539063</v>
      </c>
      <c r="Z48" s="79">
        <v>2.2571547031402588</v>
      </c>
      <c r="AA48" s="79">
        <v>2.008500337600708</v>
      </c>
      <c r="AB48" s="79">
        <v>1.9928436279296875</v>
      </c>
      <c r="AC48" s="79">
        <v>1.969323992729187</v>
      </c>
      <c r="AD48" s="79">
        <v>2.0060818195343018</v>
      </c>
      <c r="AE48" s="79">
        <v>2.0416629314422607</v>
      </c>
      <c r="AF48" s="79">
        <v>2.0856149196624756</v>
      </c>
      <c r="AG48" s="79">
        <v>2.0483260154724121</v>
      </c>
      <c r="AH48" s="79">
        <v>2.1152057647705078</v>
      </c>
    </row>
    <row r="49" spans="1:34" x14ac:dyDescent="0.2">
      <c r="A49" s="323"/>
      <c r="B49" s="323"/>
      <c r="C49" s="71" t="s">
        <v>74</v>
      </c>
      <c r="D49" s="80">
        <v>2.2328405380249023</v>
      </c>
      <c r="E49" s="80">
        <v>2.2528140544891357</v>
      </c>
      <c r="F49" s="80">
        <v>2.3184919357299805</v>
      </c>
      <c r="G49" s="80">
        <v>2.2508828639984131</v>
      </c>
      <c r="H49" s="80">
        <v>2.2989299297332764</v>
      </c>
      <c r="I49" s="80">
        <v>2.3304693698883057</v>
      </c>
      <c r="J49" s="80">
        <v>2.2706568241119385</v>
      </c>
      <c r="K49" s="80">
        <v>2.2619554996490479</v>
      </c>
      <c r="L49" s="80">
        <v>2.2683491706848145</v>
      </c>
      <c r="M49" s="80">
        <v>2.3042187690734863</v>
      </c>
      <c r="N49" s="80">
        <v>2.251446008682251</v>
      </c>
      <c r="O49" s="80">
        <v>2.1790881156921387</v>
      </c>
      <c r="P49" s="80">
        <v>2.2221789360046387</v>
      </c>
      <c r="Q49" s="80">
        <v>2.2693619728088379</v>
      </c>
      <c r="R49" s="80">
        <v>2.2832591533660889</v>
      </c>
      <c r="S49" s="80"/>
      <c r="T49" s="80">
        <v>1.9852668046951294</v>
      </c>
      <c r="U49" s="80">
        <v>2.1252186298370361</v>
      </c>
      <c r="V49" s="80">
        <v>2.260063648223877</v>
      </c>
      <c r="W49" s="80">
        <v>2.3107814788818359</v>
      </c>
      <c r="X49" s="80">
        <v>2.2082788944244385</v>
      </c>
      <c r="Y49" s="80">
        <v>2.2359042167663574</v>
      </c>
      <c r="Z49" s="80">
        <v>2.1665360927581787</v>
      </c>
      <c r="AA49" s="80">
        <v>2.154916524887085</v>
      </c>
      <c r="AB49" s="80">
        <v>2.1216692924499512</v>
      </c>
      <c r="AC49" s="80">
        <v>2.0855035781860352</v>
      </c>
      <c r="AD49" s="80">
        <v>2.0698084831237793</v>
      </c>
      <c r="AE49" s="80">
        <v>2.0292274951934814</v>
      </c>
      <c r="AF49" s="80">
        <v>2.0345199108123779</v>
      </c>
      <c r="AG49" s="80">
        <v>2.0655672550201416</v>
      </c>
      <c r="AH49" s="80">
        <v>2.0280826091766357</v>
      </c>
    </row>
    <row r="50" spans="1:34" x14ac:dyDescent="0.2">
      <c r="A50" s="319" t="s">
        <v>21</v>
      </c>
      <c r="B50" s="72"/>
      <c r="C50" s="73" t="s">
        <v>70</v>
      </c>
      <c r="D50" s="78">
        <v>1.750144362449646</v>
      </c>
      <c r="E50" s="78">
        <v>2.3614754676818848</v>
      </c>
      <c r="F50" s="78">
        <v>2.4955911636352539</v>
      </c>
      <c r="G50" s="78">
        <v>2.2956821918487549</v>
      </c>
      <c r="H50" s="210">
        <v>2.5816071033477783</v>
      </c>
      <c r="I50" s="78">
        <v>2.6972882747650146</v>
      </c>
      <c r="J50" s="78">
        <v>2.7354631423950195</v>
      </c>
      <c r="K50" s="78">
        <v>2.7327747344970703</v>
      </c>
      <c r="L50" s="78">
        <v>2.7459030151367188</v>
      </c>
      <c r="M50" s="78">
        <v>2.6961522102355957</v>
      </c>
      <c r="N50" s="78">
        <v>2.7845156192779541</v>
      </c>
      <c r="O50" s="78">
        <v>2.6320247650146484</v>
      </c>
      <c r="P50" s="78">
        <v>2.6382269859313965</v>
      </c>
      <c r="Q50" s="78">
        <v>2.6117110252380371</v>
      </c>
      <c r="R50" s="78">
        <v>2.6765255928039551</v>
      </c>
      <c r="S50" s="78"/>
      <c r="T50" s="78" t="s">
        <v>66</v>
      </c>
      <c r="U50" s="78" t="s">
        <v>66</v>
      </c>
      <c r="V50" s="78" t="s">
        <v>66</v>
      </c>
      <c r="W50" s="78">
        <v>1.6043598651885986</v>
      </c>
      <c r="X50" s="210">
        <v>1.5176964998245239</v>
      </c>
      <c r="Y50" s="78">
        <v>1.4611084461212158</v>
      </c>
      <c r="Z50" s="78">
        <v>1.7967836856842041</v>
      </c>
      <c r="AA50" s="78">
        <v>1.6272387504577637</v>
      </c>
      <c r="AB50" s="78">
        <v>1.8435391187667847</v>
      </c>
      <c r="AC50" s="78">
        <v>1.8334358930587769</v>
      </c>
      <c r="AD50" s="78">
        <v>1.8885071277618408</v>
      </c>
      <c r="AE50" s="78">
        <v>1.7128535509109497</v>
      </c>
      <c r="AF50" s="78">
        <v>1.5635272264480591</v>
      </c>
      <c r="AG50" s="78">
        <v>1.491023063659668</v>
      </c>
      <c r="AH50" s="78">
        <v>1.5435622930526733</v>
      </c>
    </row>
    <row r="51" spans="1:34" s="76" customFormat="1" x14ac:dyDescent="0.2">
      <c r="A51" s="320"/>
      <c r="B51" s="320"/>
      <c r="C51" s="67" t="s">
        <v>71</v>
      </c>
      <c r="D51" s="79">
        <v>1.5181185007095337</v>
      </c>
      <c r="E51" s="79">
        <v>2.1120290756225586</v>
      </c>
      <c r="F51" s="79">
        <v>2.1206932067871094</v>
      </c>
      <c r="G51" s="79">
        <v>1.8168343305587769</v>
      </c>
      <c r="H51" s="207">
        <v>2.001924991607666</v>
      </c>
      <c r="I51" s="79">
        <v>2.1021161079406738</v>
      </c>
      <c r="J51" s="79">
        <v>2.0154097080230713</v>
      </c>
      <c r="K51" s="79">
        <v>1.9926955699920654</v>
      </c>
      <c r="L51" s="79">
        <v>1.9684461355209351</v>
      </c>
      <c r="M51" s="79">
        <v>2.0268070697784424</v>
      </c>
      <c r="N51" s="79">
        <v>1.996713399887085</v>
      </c>
      <c r="O51" s="79">
        <v>1.9336553812026978</v>
      </c>
      <c r="P51" s="79">
        <v>2.0070624351501465</v>
      </c>
      <c r="Q51" s="79">
        <v>2.0238032341003418</v>
      </c>
      <c r="R51" s="79">
        <v>2.0366463661193848</v>
      </c>
      <c r="S51" s="79"/>
      <c r="T51" s="79" t="s">
        <v>66</v>
      </c>
      <c r="U51" s="79" t="s">
        <v>66</v>
      </c>
      <c r="V51" s="79" t="s">
        <v>66</v>
      </c>
      <c r="W51" s="79" t="s">
        <v>66</v>
      </c>
      <c r="X51" s="207" t="s">
        <v>66</v>
      </c>
      <c r="Y51" s="79" t="s">
        <v>66</v>
      </c>
      <c r="Z51" s="79" t="s">
        <v>66</v>
      </c>
      <c r="AA51" s="79" t="s">
        <v>66</v>
      </c>
      <c r="AB51" s="79" t="s">
        <v>66</v>
      </c>
      <c r="AC51" s="79" t="s">
        <v>66</v>
      </c>
      <c r="AD51" s="79">
        <v>1.5979982614517212</v>
      </c>
      <c r="AE51" s="79">
        <v>1.5324279069900513</v>
      </c>
      <c r="AF51" s="79">
        <v>1.6835873126983643</v>
      </c>
      <c r="AG51" s="79" t="s">
        <v>66</v>
      </c>
      <c r="AH51" s="79">
        <v>1.5143376588821411</v>
      </c>
    </row>
    <row r="52" spans="1:34" s="76" customFormat="1" x14ac:dyDescent="0.2">
      <c r="A52" s="320"/>
      <c r="B52" s="320"/>
      <c r="C52" s="69" t="s">
        <v>72</v>
      </c>
      <c r="D52" s="80">
        <v>1.345203161239624</v>
      </c>
      <c r="E52" s="80">
        <v>1.8500878810882568</v>
      </c>
      <c r="F52" s="80">
        <v>1.806969165802002</v>
      </c>
      <c r="G52" s="80">
        <v>1.6468304395675659</v>
      </c>
      <c r="H52" s="208">
        <v>1.7868499755859375</v>
      </c>
      <c r="I52" s="80">
        <v>1.7994176149368286</v>
      </c>
      <c r="J52" s="80">
        <v>1.7823697328567505</v>
      </c>
      <c r="K52" s="80">
        <v>1.9296040534973145</v>
      </c>
      <c r="L52" s="80">
        <v>1.9347145557403564</v>
      </c>
      <c r="M52" s="80">
        <v>1.874634861946106</v>
      </c>
      <c r="N52" s="80">
        <v>1.9505255222320557</v>
      </c>
      <c r="O52" s="80">
        <v>1.9031655788421631</v>
      </c>
      <c r="P52" s="80">
        <v>1.8520356416702271</v>
      </c>
      <c r="Q52" s="80">
        <v>1.8768870830535889</v>
      </c>
      <c r="R52" s="80">
        <v>1.9258580207824707</v>
      </c>
      <c r="S52" s="80"/>
      <c r="T52" s="80" t="s">
        <v>66</v>
      </c>
      <c r="U52" s="80" t="s">
        <v>66</v>
      </c>
      <c r="V52" s="80" t="s">
        <v>66</v>
      </c>
      <c r="W52" s="80" t="s">
        <v>66</v>
      </c>
      <c r="X52" s="208" t="s">
        <v>66</v>
      </c>
      <c r="Y52" s="80" t="s">
        <v>66</v>
      </c>
      <c r="Z52" s="80" t="s">
        <v>66</v>
      </c>
      <c r="AA52" s="80" t="s">
        <v>66</v>
      </c>
      <c r="AB52" s="80" t="s">
        <v>66</v>
      </c>
      <c r="AC52" s="80" t="s">
        <v>66</v>
      </c>
      <c r="AD52" s="80" t="s">
        <v>66</v>
      </c>
      <c r="AE52" s="80" t="s">
        <v>66</v>
      </c>
      <c r="AF52" s="80" t="s">
        <v>66</v>
      </c>
      <c r="AG52" s="80" t="s">
        <v>66</v>
      </c>
      <c r="AH52" s="80" t="s">
        <v>66</v>
      </c>
    </row>
    <row r="53" spans="1:34" s="76" customFormat="1" x14ac:dyDescent="0.2">
      <c r="A53" s="320"/>
      <c r="B53" s="320"/>
      <c r="C53" s="67" t="s">
        <v>73</v>
      </c>
      <c r="D53" s="79">
        <v>1.3098464012145996</v>
      </c>
      <c r="E53" s="79">
        <v>1.7164614200592041</v>
      </c>
      <c r="F53" s="79">
        <v>1.7825589179992676</v>
      </c>
      <c r="G53" s="79">
        <v>1.6654295921325684</v>
      </c>
      <c r="H53" s="207">
        <v>1.776699423789978</v>
      </c>
      <c r="I53" s="79">
        <v>1.7865815162658691</v>
      </c>
      <c r="J53" s="79">
        <v>1.7920547723770142</v>
      </c>
      <c r="K53" s="79">
        <v>1.8094222545623779</v>
      </c>
      <c r="L53" s="79">
        <v>1.7758058309555054</v>
      </c>
      <c r="M53" s="79">
        <v>1.8459099531173706</v>
      </c>
      <c r="N53" s="79">
        <v>1.8114947080612183</v>
      </c>
      <c r="O53" s="79">
        <v>1.7383584976196289</v>
      </c>
      <c r="P53" s="79">
        <v>1.7365528345108032</v>
      </c>
      <c r="Q53" s="79">
        <v>1.7208774089813232</v>
      </c>
      <c r="R53" s="79">
        <v>1.770048975944519</v>
      </c>
      <c r="S53" s="79"/>
      <c r="T53" s="79" t="s">
        <v>66</v>
      </c>
      <c r="U53" s="79" t="s">
        <v>66</v>
      </c>
      <c r="V53" s="79" t="s">
        <v>66</v>
      </c>
      <c r="W53" s="79" t="s">
        <v>66</v>
      </c>
      <c r="X53" s="207" t="s">
        <v>66</v>
      </c>
      <c r="Y53" s="79" t="s">
        <v>66</v>
      </c>
      <c r="Z53" s="79" t="s">
        <v>66</v>
      </c>
      <c r="AA53" s="79" t="s">
        <v>66</v>
      </c>
      <c r="AB53" s="79" t="s">
        <v>66</v>
      </c>
      <c r="AC53" s="79" t="s">
        <v>66</v>
      </c>
      <c r="AD53" s="79" t="s">
        <v>66</v>
      </c>
      <c r="AE53" s="79" t="s">
        <v>66</v>
      </c>
      <c r="AF53" s="79" t="s">
        <v>66</v>
      </c>
      <c r="AG53" s="79" t="s">
        <v>66</v>
      </c>
      <c r="AH53" s="79" t="s">
        <v>66</v>
      </c>
    </row>
    <row r="54" spans="1:34" s="77" customFormat="1" x14ac:dyDescent="0.2">
      <c r="A54" s="323"/>
      <c r="B54" s="323"/>
      <c r="C54" s="71" t="s">
        <v>74</v>
      </c>
      <c r="D54" s="82">
        <v>1.3702826499938965</v>
      </c>
      <c r="E54" s="82">
        <v>1.7307567596435547</v>
      </c>
      <c r="F54" s="82">
        <v>1.7637760639190674</v>
      </c>
      <c r="G54" s="82">
        <v>1.6576551198959351</v>
      </c>
      <c r="H54" s="209">
        <v>1.7944474220275879</v>
      </c>
      <c r="I54" s="82">
        <v>1.8211669921875</v>
      </c>
      <c r="J54" s="82">
        <v>1.7960696220397949</v>
      </c>
      <c r="K54" s="82">
        <v>1.8200300931930542</v>
      </c>
      <c r="L54" s="82">
        <v>1.7837754487991333</v>
      </c>
      <c r="M54" s="82">
        <v>1.6878454685211182</v>
      </c>
      <c r="N54" s="82">
        <v>1.8255797624588013</v>
      </c>
      <c r="O54" s="82">
        <v>1.79216468334198</v>
      </c>
      <c r="P54" s="82">
        <v>1.8168767690658569</v>
      </c>
      <c r="Q54" s="82">
        <v>1.8812270164489746</v>
      </c>
      <c r="R54" s="82">
        <v>1.7883586883544922</v>
      </c>
      <c r="S54" s="82"/>
      <c r="T54" s="82" t="s">
        <v>66</v>
      </c>
      <c r="U54" s="82" t="s">
        <v>66</v>
      </c>
      <c r="V54" s="82" t="s">
        <v>66</v>
      </c>
      <c r="W54" s="82" t="s">
        <v>66</v>
      </c>
      <c r="X54" s="209" t="s">
        <v>66</v>
      </c>
      <c r="Y54" s="82" t="s">
        <v>66</v>
      </c>
      <c r="Z54" s="82" t="s">
        <v>66</v>
      </c>
      <c r="AA54" s="82" t="s">
        <v>66</v>
      </c>
      <c r="AB54" s="82" t="s">
        <v>66</v>
      </c>
      <c r="AC54" s="82" t="s">
        <v>66</v>
      </c>
      <c r="AD54" s="82" t="s">
        <v>66</v>
      </c>
      <c r="AE54" s="82" t="s">
        <v>66</v>
      </c>
      <c r="AF54" s="82" t="s">
        <v>66</v>
      </c>
      <c r="AG54" s="82" t="s">
        <v>66</v>
      </c>
      <c r="AH54" s="82" t="s">
        <v>66</v>
      </c>
    </row>
    <row r="55" spans="1:34" s="77" customFormat="1" x14ac:dyDescent="0.2">
      <c r="A55" s="319" t="s">
        <v>31</v>
      </c>
      <c r="B55" s="72"/>
      <c r="C55" s="73" t="s">
        <v>70</v>
      </c>
      <c r="D55" s="80">
        <v>2.811443567276001</v>
      </c>
      <c r="E55" s="80">
        <v>2.7987174987792969</v>
      </c>
      <c r="F55" s="80">
        <v>2.8611907958984375</v>
      </c>
      <c r="G55" s="80">
        <v>2.8519351482391357</v>
      </c>
      <c r="H55" s="80">
        <v>2.7963728904724121</v>
      </c>
      <c r="I55" s="80">
        <v>2.8024861812591553</v>
      </c>
      <c r="J55" s="80">
        <v>2.835221529006958</v>
      </c>
      <c r="K55" s="80">
        <v>2.9320111274719238</v>
      </c>
      <c r="L55" s="80">
        <v>2.9600558280944824</v>
      </c>
      <c r="M55" s="80">
        <v>3.0241444110870361</v>
      </c>
      <c r="N55" s="80">
        <v>3.0522630214691162</v>
      </c>
      <c r="O55" s="80">
        <v>3.1164219379425049</v>
      </c>
      <c r="P55" s="80">
        <v>3.1108419895172119</v>
      </c>
      <c r="Q55" s="80">
        <v>3.0259344577789307</v>
      </c>
      <c r="R55" s="80">
        <v>2.9760549068450928</v>
      </c>
      <c r="S55" s="80"/>
      <c r="T55" s="80">
        <v>1.7330600023269653</v>
      </c>
      <c r="U55" s="80">
        <v>1.7482360601425171</v>
      </c>
      <c r="V55" s="80">
        <v>1.7788715362548828</v>
      </c>
      <c r="W55" s="80">
        <v>1.7866811752319336</v>
      </c>
      <c r="X55" s="80">
        <v>1.7946547269821167</v>
      </c>
      <c r="Y55" s="80">
        <v>1.8185518980026245</v>
      </c>
      <c r="Z55" s="80">
        <v>1.7987581491470337</v>
      </c>
      <c r="AA55" s="80">
        <v>1.8055571317672729</v>
      </c>
      <c r="AB55" s="80">
        <v>1.8130897283554077</v>
      </c>
      <c r="AC55" s="80">
        <v>1.8476996421813965</v>
      </c>
      <c r="AD55" s="80">
        <v>1.7794640064239502</v>
      </c>
      <c r="AE55" s="80">
        <v>1.8156801462173462</v>
      </c>
      <c r="AF55" s="80">
        <v>1.8367723226547241</v>
      </c>
      <c r="AG55" s="80">
        <v>1.8025732040405273</v>
      </c>
      <c r="AH55" s="80">
        <v>1.7924041748046875</v>
      </c>
    </row>
    <row r="56" spans="1:34" s="76" customFormat="1" x14ac:dyDescent="0.2">
      <c r="A56" s="320"/>
      <c r="B56" s="320"/>
      <c r="C56" s="67" t="s">
        <v>71</v>
      </c>
      <c r="D56" s="79">
        <v>2.3265328407287598</v>
      </c>
      <c r="E56" s="79">
        <v>2.2796726226806641</v>
      </c>
      <c r="F56" s="79">
        <v>2.2877440452575684</v>
      </c>
      <c r="G56" s="79">
        <v>2.3216354846954346</v>
      </c>
      <c r="H56" s="79">
        <v>2.3616280555725098</v>
      </c>
      <c r="I56" s="79">
        <v>2.4139044284820557</v>
      </c>
      <c r="J56" s="79">
        <v>2.4602208137512207</v>
      </c>
      <c r="K56" s="79">
        <v>2.4060394763946533</v>
      </c>
      <c r="L56" s="79">
        <v>2.4087932109832764</v>
      </c>
      <c r="M56" s="79">
        <v>2.5252156257629395</v>
      </c>
      <c r="N56" s="79">
        <v>2.5024831295013428</v>
      </c>
      <c r="O56" s="79">
        <v>2.4799485206604004</v>
      </c>
      <c r="P56" s="79">
        <v>2.5839889049530029</v>
      </c>
      <c r="Q56" s="79">
        <v>2.65531325340271</v>
      </c>
      <c r="R56" s="79">
        <v>2.7193899154663086</v>
      </c>
      <c r="S56" s="79"/>
      <c r="T56" s="79">
        <v>1.739834189414978</v>
      </c>
      <c r="U56" s="79">
        <v>1.7686845064163208</v>
      </c>
      <c r="V56" s="79">
        <v>1.7380433082580566</v>
      </c>
      <c r="W56" s="79">
        <v>1.720368504524231</v>
      </c>
      <c r="X56" s="79">
        <v>1.8286583423614502</v>
      </c>
      <c r="Y56" s="79">
        <v>1.7956759929656982</v>
      </c>
      <c r="Z56" s="79">
        <v>1.7694945335388184</v>
      </c>
      <c r="AA56" s="79">
        <v>1.8120609521865845</v>
      </c>
      <c r="AB56" s="79">
        <v>1.7726012468338013</v>
      </c>
      <c r="AC56" s="79">
        <v>1.8100714683532715</v>
      </c>
      <c r="AD56" s="79">
        <v>1.8714816570281982</v>
      </c>
      <c r="AE56" s="79">
        <v>1.7658958435058594</v>
      </c>
      <c r="AF56" s="79">
        <v>1.795687198638916</v>
      </c>
      <c r="AG56" s="79">
        <v>1.6998366117477417</v>
      </c>
      <c r="AH56" s="79">
        <v>1.7829885482788086</v>
      </c>
    </row>
    <row r="57" spans="1:34" s="76" customFormat="1" x14ac:dyDescent="0.2">
      <c r="A57" s="320"/>
      <c r="B57" s="320"/>
      <c r="C57" s="69" t="s">
        <v>72</v>
      </c>
      <c r="D57" s="80">
        <v>2.1446630954742432</v>
      </c>
      <c r="E57" s="80">
        <v>2.2131767272949219</v>
      </c>
      <c r="F57" s="80">
        <v>2.2114901542663574</v>
      </c>
      <c r="G57" s="80">
        <v>2.2136924266815186</v>
      </c>
      <c r="H57" s="80">
        <v>2.2437191009521484</v>
      </c>
      <c r="I57" s="80">
        <v>2.2278587818145752</v>
      </c>
      <c r="J57" s="80">
        <v>2.1541409492492676</v>
      </c>
      <c r="K57" s="80">
        <v>2.1788327693939209</v>
      </c>
      <c r="L57" s="80">
        <v>2.3220615386962891</v>
      </c>
      <c r="M57" s="80">
        <v>2.3417797088623047</v>
      </c>
      <c r="N57" s="80">
        <v>2.3454482555389404</v>
      </c>
      <c r="O57" s="80">
        <v>2.4009518623352051</v>
      </c>
      <c r="P57" s="80">
        <v>2.4919567108154297</v>
      </c>
      <c r="Q57" s="80">
        <v>2.4305369853973389</v>
      </c>
      <c r="R57" s="80">
        <v>2.38140869140625</v>
      </c>
      <c r="S57" s="80"/>
      <c r="T57" s="80">
        <v>1.7104318141937256</v>
      </c>
      <c r="U57" s="80">
        <v>1.6989482641220093</v>
      </c>
      <c r="V57" s="80">
        <v>1.746345043182373</v>
      </c>
      <c r="W57" s="80">
        <v>1.6588066816329956</v>
      </c>
      <c r="X57" s="80">
        <v>1.6362165212631226</v>
      </c>
      <c r="Y57" s="80">
        <v>1.7121496200561523</v>
      </c>
      <c r="Z57" s="80">
        <v>1.7697405815124512</v>
      </c>
      <c r="AA57" s="80">
        <v>1.7176452875137329</v>
      </c>
      <c r="AB57" s="80">
        <v>1.7678037881851196</v>
      </c>
      <c r="AC57" s="80">
        <v>1.7937555313110352</v>
      </c>
      <c r="AD57" s="80">
        <v>1.8097077608108521</v>
      </c>
      <c r="AE57" s="80">
        <v>1.8429317474365234</v>
      </c>
      <c r="AF57" s="80">
        <v>1.9433032274246216</v>
      </c>
      <c r="AG57" s="80">
        <v>1.9237868785858154</v>
      </c>
      <c r="AH57" s="80">
        <v>1.7980490922927856</v>
      </c>
    </row>
    <row r="58" spans="1:34" s="76" customFormat="1" x14ac:dyDescent="0.2">
      <c r="A58" s="320"/>
      <c r="B58" s="320"/>
      <c r="C58" s="67" t="s">
        <v>73</v>
      </c>
      <c r="D58" s="79">
        <v>2.1390781402587891</v>
      </c>
      <c r="E58" s="79">
        <v>2.126415491104126</v>
      </c>
      <c r="F58" s="79">
        <v>2.1330108642578125</v>
      </c>
      <c r="G58" s="79">
        <v>2.1696193218231201</v>
      </c>
      <c r="H58" s="79">
        <v>2.1599931716918945</v>
      </c>
      <c r="I58" s="79">
        <v>2.1159653663635254</v>
      </c>
      <c r="J58" s="79">
        <v>2.1861016750335693</v>
      </c>
      <c r="K58" s="79">
        <v>2.1941280364990234</v>
      </c>
      <c r="L58" s="79">
        <v>2.1885063648223877</v>
      </c>
      <c r="M58" s="79">
        <v>2.2298533916473389</v>
      </c>
      <c r="N58" s="79">
        <v>2.2259101867675781</v>
      </c>
      <c r="O58" s="79">
        <v>2.2926969528198242</v>
      </c>
      <c r="P58" s="79">
        <v>2.2666411399841309</v>
      </c>
      <c r="Q58" s="79">
        <v>2.3272414207458496</v>
      </c>
      <c r="R58" s="79">
        <v>2.2847909927368164</v>
      </c>
      <c r="S58" s="79"/>
      <c r="T58" s="79">
        <v>1.7443447113037109</v>
      </c>
      <c r="U58" s="79">
        <v>1.7271890640258789</v>
      </c>
      <c r="V58" s="79">
        <v>1.646247386932373</v>
      </c>
      <c r="W58" s="79">
        <v>1.7451995611190796</v>
      </c>
      <c r="X58" s="79">
        <v>1.6152282953262329</v>
      </c>
      <c r="Y58" s="79">
        <v>1.6369317770004272</v>
      </c>
      <c r="Z58" s="79">
        <v>1.6791515350341797</v>
      </c>
      <c r="AA58" s="79">
        <v>1.6810345649719238</v>
      </c>
      <c r="AB58" s="79">
        <v>1.7822566032409668</v>
      </c>
      <c r="AC58" s="79">
        <v>1.6953486204147339</v>
      </c>
      <c r="AD58" s="79">
        <v>1.7001320123672485</v>
      </c>
      <c r="AE58" s="79">
        <v>1.7705330848693848</v>
      </c>
      <c r="AF58" s="79">
        <v>1.7729862928390503</v>
      </c>
      <c r="AG58" s="79">
        <v>1.7598714828491211</v>
      </c>
      <c r="AH58" s="79">
        <v>1.752300500869751</v>
      </c>
    </row>
    <row r="59" spans="1:34" s="77" customFormat="1" x14ac:dyDescent="0.2">
      <c r="A59" s="323"/>
      <c r="B59" s="323"/>
      <c r="C59" s="71" t="s">
        <v>74</v>
      </c>
      <c r="D59" s="80">
        <v>2.2905824184417725</v>
      </c>
      <c r="E59" s="80">
        <v>2.2653720378875732</v>
      </c>
      <c r="F59" s="80">
        <v>2.2776618003845215</v>
      </c>
      <c r="G59" s="80">
        <v>2.2607603073120117</v>
      </c>
      <c r="H59" s="80">
        <v>2.2458980083465576</v>
      </c>
      <c r="I59" s="80">
        <v>2.2668149471282959</v>
      </c>
      <c r="J59" s="80">
        <v>2.2899065017700195</v>
      </c>
      <c r="K59" s="80">
        <v>2.2520430088043213</v>
      </c>
      <c r="L59" s="80">
        <v>2.2627973556518555</v>
      </c>
      <c r="M59" s="80">
        <v>2.2299907207489014</v>
      </c>
      <c r="N59" s="80">
        <v>2.2662463188171387</v>
      </c>
      <c r="O59" s="80">
        <v>2.2841289043426514</v>
      </c>
      <c r="P59" s="80">
        <v>2.3396410942077637</v>
      </c>
      <c r="Q59" s="80">
        <v>2.3533637523651123</v>
      </c>
      <c r="R59" s="80">
        <v>2.3360569477081299</v>
      </c>
      <c r="S59" s="80"/>
      <c r="T59" s="80">
        <v>1.7449339628219604</v>
      </c>
      <c r="U59" s="80">
        <v>1.8829919099807739</v>
      </c>
      <c r="V59" s="80">
        <v>1.8388842344284058</v>
      </c>
      <c r="W59" s="80">
        <v>1.7417559623718262</v>
      </c>
      <c r="X59" s="80">
        <v>1.7511606216430664</v>
      </c>
      <c r="Y59" s="80">
        <v>1.7585469484329224</v>
      </c>
      <c r="Z59" s="80">
        <v>1.7645460367202759</v>
      </c>
      <c r="AA59" s="80">
        <v>1.8154839277267456</v>
      </c>
      <c r="AB59" s="80">
        <v>1.5847879648208618</v>
      </c>
      <c r="AC59" s="80">
        <v>1.6315245628356934</v>
      </c>
      <c r="AD59" s="80">
        <v>1.6657018661499023</v>
      </c>
      <c r="AE59" s="80">
        <v>1.6861457824707031</v>
      </c>
      <c r="AF59" s="80">
        <v>1.7971565723419189</v>
      </c>
      <c r="AG59" s="80">
        <v>1.8726695775985718</v>
      </c>
      <c r="AH59" s="80">
        <v>1.8308018445968628</v>
      </c>
    </row>
    <row r="60" spans="1:34" s="77" customFormat="1" x14ac:dyDescent="0.2">
      <c r="A60" s="319" t="s">
        <v>30</v>
      </c>
      <c r="B60" s="72"/>
      <c r="C60" s="73" t="s">
        <v>70</v>
      </c>
      <c r="D60" s="78">
        <v>2.6130876541137695</v>
      </c>
      <c r="E60" s="78">
        <v>2.6723477840423584</v>
      </c>
      <c r="F60" s="78">
        <v>2.5691330432891846</v>
      </c>
      <c r="G60" s="78">
        <v>2.665459156036377</v>
      </c>
      <c r="H60" s="78">
        <v>2.6289646625518799</v>
      </c>
      <c r="I60" s="78">
        <v>2.6842203140258789</v>
      </c>
      <c r="J60" s="78">
        <v>2.6852738857269287</v>
      </c>
      <c r="K60" s="78">
        <v>2.6299784183502197</v>
      </c>
      <c r="L60" s="78">
        <v>2.5955822467803955</v>
      </c>
      <c r="M60" s="78">
        <v>2.8261783123016357</v>
      </c>
      <c r="N60" s="210">
        <v>2.7623887062072754</v>
      </c>
      <c r="O60" s="78">
        <v>2.924858570098877</v>
      </c>
      <c r="P60" s="210">
        <v>2.9600191116333008</v>
      </c>
      <c r="Q60" s="78">
        <v>2.8561036586761475</v>
      </c>
      <c r="R60" s="78">
        <v>2.8904793262481689</v>
      </c>
      <c r="S60" s="78"/>
      <c r="T60" s="78">
        <v>1.7418787479400635</v>
      </c>
      <c r="U60" s="78">
        <v>1.7040400505065918</v>
      </c>
      <c r="V60" s="78">
        <v>1.7455224990844727</v>
      </c>
      <c r="W60" s="78">
        <v>1.8002866506576538</v>
      </c>
      <c r="X60" s="78">
        <v>1.7616653442382813</v>
      </c>
      <c r="Y60" s="78">
        <v>1.7839183807373047</v>
      </c>
      <c r="Z60" s="78">
        <v>1.7438479661941528</v>
      </c>
      <c r="AA60" s="78">
        <v>1.7733807563781738</v>
      </c>
      <c r="AB60" s="78">
        <v>1.7773628234863281</v>
      </c>
      <c r="AC60" s="78">
        <v>1.7535630464553833</v>
      </c>
      <c r="AD60" s="210">
        <v>1.7411190271377563</v>
      </c>
      <c r="AE60" s="78">
        <v>1.7643284797668457</v>
      </c>
      <c r="AF60" s="210">
        <v>1.7823934555053711</v>
      </c>
      <c r="AG60" s="78">
        <v>1.8425363302230835</v>
      </c>
      <c r="AH60" s="78">
        <v>1.8616467714309692</v>
      </c>
    </row>
    <row r="61" spans="1:34" s="76" customFormat="1" x14ac:dyDescent="0.2">
      <c r="A61" s="320"/>
      <c r="B61" s="320"/>
      <c r="C61" s="67" t="s">
        <v>71</v>
      </c>
      <c r="D61" s="79">
        <v>2.5066251754760742</v>
      </c>
      <c r="E61" s="79">
        <v>2.3596370220184326</v>
      </c>
      <c r="F61" s="79">
        <v>2.487637996673584</v>
      </c>
      <c r="G61" s="79">
        <v>2.4563252925872803</v>
      </c>
      <c r="H61" s="79">
        <v>2.427767276763916</v>
      </c>
      <c r="I61" s="79">
        <v>2.5132708549499512</v>
      </c>
      <c r="J61" s="79">
        <v>2.5165507793426514</v>
      </c>
      <c r="K61" s="79">
        <v>2.548478364944458</v>
      </c>
      <c r="L61" s="79">
        <v>2.6212108135223389</v>
      </c>
      <c r="M61" s="79">
        <v>2.6077558994293213</v>
      </c>
      <c r="N61" s="207">
        <v>2.5948176383972168</v>
      </c>
      <c r="O61" s="79">
        <v>2.6595785617828369</v>
      </c>
      <c r="P61" s="207">
        <v>2.6980583667755127</v>
      </c>
      <c r="Q61" s="79">
        <v>2.6694705486297607</v>
      </c>
      <c r="R61" s="79">
        <v>2.6995549201965332</v>
      </c>
      <c r="S61" s="79"/>
      <c r="T61" s="79">
        <v>1.8314828872680664</v>
      </c>
      <c r="U61" s="79">
        <v>1.8268605470657349</v>
      </c>
      <c r="V61" s="79">
        <v>1.8880988359451294</v>
      </c>
      <c r="W61" s="79">
        <v>1.8826059103012085</v>
      </c>
      <c r="X61" s="79">
        <v>1.9434638023376465</v>
      </c>
      <c r="Y61" s="79">
        <v>1.9195276498794556</v>
      </c>
      <c r="Z61" s="79">
        <v>1.9865057468414307</v>
      </c>
      <c r="AA61" s="79">
        <v>1.9252223968505859</v>
      </c>
      <c r="AB61" s="79">
        <v>1.9147183895111084</v>
      </c>
      <c r="AC61" s="79">
        <v>2.0046155452728271</v>
      </c>
      <c r="AD61" s="207">
        <v>1.8241347074508667</v>
      </c>
      <c r="AE61" s="79">
        <v>1.930675745010376</v>
      </c>
      <c r="AF61" s="207">
        <v>1.9390155076980591</v>
      </c>
      <c r="AG61" s="79">
        <v>1.9041968584060669</v>
      </c>
      <c r="AH61" s="79">
        <v>1.8823405504226685</v>
      </c>
    </row>
    <row r="62" spans="1:34" s="76" customFormat="1" x14ac:dyDescent="0.2">
      <c r="A62" s="320"/>
      <c r="B62" s="320"/>
      <c r="C62" s="69" t="s">
        <v>72</v>
      </c>
      <c r="D62" s="80">
        <v>2.2209808826446533</v>
      </c>
      <c r="E62" s="80">
        <v>2.2816247940063477</v>
      </c>
      <c r="F62" s="80">
        <v>2.2315306663513184</v>
      </c>
      <c r="G62" s="80">
        <v>2.2296173572540283</v>
      </c>
      <c r="H62" s="80">
        <v>2.2401564121246338</v>
      </c>
      <c r="I62" s="80">
        <v>2.285250186920166</v>
      </c>
      <c r="J62" s="80">
        <v>2.2957949638366699</v>
      </c>
      <c r="K62" s="80">
        <v>2.2775683403015137</v>
      </c>
      <c r="L62" s="80">
        <v>2.384676456451416</v>
      </c>
      <c r="M62" s="80">
        <v>2.3797545433044434</v>
      </c>
      <c r="N62" s="208">
        <v>2.3304164409637451</v>
      </c>
      <c r="O62" s="80">
        <v>2.3403432369232178</v>
      </c>
      <c r="P62" s="208">
        <v>2.4433066844940186</v>
      </c>
      <c r="Q62" s="80">
        <v>2.43532395362854</v>
      </c>
      <c r="R62" s="80">
        <v>2.5067808628082275</v>
      </c>
      <c r="S62" s="80"/>
      <c r="T62" s="80">
        <v>1.7632839679718018</v>
      </c>
      <c r="U62" s="80">
        <v>1.7250525951385498</v>
      </c>
      <c r="V62" s="80">
        <v>1.802331805229187</v>
      </c>
      <c r="W62" s="80">
        <v>1.8333413600921631</v>
      </c>
      <c r="X62" s="80">
        <v>1.8809624910354614</v>
      </c>
      <c r="Y62" s="80">
        <v>1.8562780618667603</v>
      </c>
      <c r="Z62" s="80">
        <v>1.9080860614776611</v>
      </c>
      <c r="AA62" s="80">
        <v>1.8915946483612061</v>
      </c>
      <c r="AB62" s="80">
        <v>2.0182011127471924</v>
      </c>
      <c r="AC62" s="80">
        <v>1.9274172782897949</v>
      </c>
      <c r="AD62" s="208">
        <v>1.9287377595901489</v>
      </c>
      <c r="AE62" s="80">
        <v>1.9464648962020874</v>
      </c>
      <c r="AF62" s="208">
        <v>1.8910819292068481</v>
      </c>
      <c r="AG62" s="80">
        <v>1.8731065988540649</v>
      </c>
      <c r="AH62" s="80">
        <v>1.8644392490386963</v>
      </c>
    </row>
    <row r="63" spans="1:34" s="76" customFormat="1" x14ac:dyDescent="0.2">
      <c r="A63" s="320"/>
      <c r="B63" s="320"/>
      <c r="C63" s="67" t="s">
        <v>73</v>
      </c>
      <c r="D63" s="79">
        <v>2.2162625789642334</v>
      </c>
      <c r="E63" s="79">
        <v>2.2615094184875488</v>
      </c>
      <c r="F63" s="79">
        <v>2.2579374313354492</v>
      </c>
      <c r="G63" s="79">
        <v>2.2615377902984619</v>
      </c>
      <c r="H63" s="79">
        <v>2.2733604907989502</v>
      </c>
      <c r="I63" s="79">
        <v>2.3016173839569092</v>
      </c>
      <c r="J63" s="79">
        <v>2.279855489730835</v>
      </c>
      <c r="K63" s="79">
        <v>2.2840344905853271</v>
      </c>
      <c r="L63" s="79">
        <v>2.1978890895843506</v>
      </c>
      <c r="M63" s="79">
        <v>2.2827122211456299</v>
      </c>
      <c r="N63" s="207">
        <v>2.2401254177093506</v>
      </c>
      <c r="O63" s="79">
        <v>2.2375304698944092</v>
      </c>
      <c r="P63" s="207">
        <v>2.2268555164337158</v>
      </c>
      <c r="Q63" s="79">
        <v>2.2744162082672119</v>
      </c>
      <c r="R63" s="79">
        <v>2.314258337020874</v>
      </c>
      <c r="S63" s="79"/>
      <c r="T63" s="79">
        <v>1.8861018419265747</v>
      </c>
      <c r="U63" s="79">
        <v>1.8864439725875854</v>
      </c>
      <c r="V63" s="79">
        <v>1.8103466033935547</v>
      </c>
      <c r="W63" s="79">
        <v>1.9200011491775513</v>
      </c>
      <c r="X63" s="79">
        <v>1.9281134605407715</v>
      </c>
      <c r="Y63" s="79">
        <v>1.9732124805450439</v>
      </c>
      <c r="Z63" s="79">
        <v>2.0057764053344727</v>
      </c>
      <c r="AA63" s="79">
        <v>2.2497715950012207</v>
      </c>
      <c r="AB63" s="79">
        <v>1.742235541343689</v>
      </c>
      <c r="AC63" s="79">
        <v>1.8263095617294312</v>
      </c>
      <c r="AD63" s="207">
        <v>1.7546509504318237</v>
      </c>
      <c r="AE63" s="79">
        <v>1.8548344373703003</v>
      </c>
      <c r="AF63" s="207">
        <v>1.8241710662841797</v>
      </c>
      <c r="AG63" s="79">
        <v>1.8654025793075562</v>
      </c>
      <c r="AH63" s="79">
        <v>1.8772245645523071</v>
      </c>
    </row>
    <row r="64" spans="1:34" s="77" customFormat="1" x14ac:dyDescent="0.2">
      <c r="A64" s="323"/>
      <c r="B64" s="323"/>
      <c r="C64" s="71" t="s">
        <v>74</v>
      </c>
      <c r="D64" s="82">
        <v>2.3478755950927734</v>
      </c>
      <c r="E64" s="82">
        <v>2.3557314872741699</v>
      </c>
      <c r="F64" s="82">
        <v>2.3645174503326416</v>
      </c>
      <c r="G64" s="82">
        <v>2.4699947834014893</v>
      </c>
      <c r="H64" s="82">
        <v>2.4483256340026855</v>
      </c>
      <c r="I64" s="82">
        <v>2.4199159145355225</v>
      </c>
      <c r="J64" s="82">
        <v>2.4107112884521484</v>
      </c>
      <c r="K64" s="82">
        <v>2.4675073623657227</v>
      </c>
      <c r="L64" s="82">
        <v>2.4435315132141113</v>
      </c>
      <c r="M64" s="82">
        <v>2.4804613590240479</v>
      </c>
      <c r="N64" s="209">
        <v>2.2069275379180908</v>
      </c>
      <c r="O64" s="82">
        <v>2.1421656608581543</v>
      </c>
      <c r="P64" s="209">
        <v>2.2023882865905762</v>
      </c>
      <c r="Q64" s="82">
        <v>2.2380318641662598</v>
      </c>
      <c r="R64" s="82">
        <v>2.2884538173675537</v>
      </c>
      <c r="S64" s="82"/>
      <c r="T64" s="82">
        <v>1.9048919677734375</v>
      </c>
      <c r="U64" s="82">
        <v>1.9724076986312866</v>
      </c>
      <c r="V64" s="82">
        <v>1.8967876434326172</v>
      </c>
      <c r="W64" s="82">
        <v>1.964123010635376</v>
      </c>
      <c r="X64" s="82">
        <v>1.8742817640304565</v>
      </c>
      <c r="Y64" s="82">
        <v>1.9942536354064941</v>
      </c>
      <c r="Z64" s="82">
        <v>1.9848426580429077</v>
      </c>
      <c r="AA64" s="82">
        <v>2.0214180946350098</v>
      </c>
      <c r="AB64" s="82">
        <v>1.949760913848877</v>
      </c>
      <c r="AC64" s="82">
        <v>1.9352388381958008</v>
      </c>
      <c r="AD64" s="209">
        <v>1.7764369249343872</v>
      </c>
      <c r="AE64" s="82">
        <v>1.7304030656814575</v>
      </c>
      <c r="AF64" s="209">
        <v>1.9446262121200562</v>
      </c>
      <c r="AG64" s="82">
        <v>1.8107912540435791</v>
      </c>
      <c r="AH64" s="82">
        <v>1.8724538087844849</v>
      </c>
    </row>
    <row r="65" spans="1:34" s="77" customFormat="1" x14ac:dyDescent="0.2">
      <c r="A65" s="319" t="s">
        <v>35</v>
      </c>
      <c r="B65" s="72"/>
      <c r="C65" s="73" t="s">
        <v>70</v>
      </c>
      <c r="D65" s="80">
        <v>2.6743607521057129</v>
      </c>
      <c r="E65" s="80" t="s">
        <v>66</v>
      </c>
      <c r="F65" s="80">
        <v>2.6283047199249268</v>
      </c>
      <c r="G65" s="80" t="s">
        <v>66</v>
      </c>
      <c r="H65" s="80">
        <v>2.6287136077880859</v>
      </c>
      <c r="I65" s="80" t="s">
        <v>66</v>
      </c>
      <c r="J65" s="80" t="s">
        <v>66</v>
      </c>
      <c r="K65" s="80" t="s">
        <v>66</v>
      </c>
      <c r="L65" s="80" t="s">
        <v>66</v>
      </c>
      <c r="M65" s="80" t="s">
        <v>66</v>
      </c>
      <c r="N65" s="210">
        <v>2.6270866394042969</v>
      </c>
      <c r="O65" s="80">
        <v>2.6521580219268799</v>
      </c>
      <c r="P65" s="80">
        <v>2.6650159358978271</v>
      </c>
      <c r="Q65" s="80">
        <v>2.6755771636962891</v>
      </c>
      <c r="R65" s="80">
        <v>2.7062890529632568</v>
      </c>
      <c r="S65" s="80"/>
      <c r="T65" s="80">
        <v>1.7798768281936646</v>
      </c>
      <c r="U65" s="80" t="s">
        <v>66</v>
      </c>
      <c r="V65" s="80">
        <v>1.7797374725341797</v>
      </c>
      <c r="W65" s="80" t="s">
        <v>66</v>
      </c>
      <c r="X65" s="80">
        <v>1.75872802734375</v>
      </c>
      <c r="Y65" s="80" t="s">
        <v>66</v>
      </c>
      <c r="Z65" s="80" t="s">
        <v>66</v>
      </c>
      <c r="AA65" s="80" t="s">
        <v>66</v>
      </c>
      <c r="AB65" s="80" t="s">
        <v>66</v>
      </c>
      <c r="AC65" s="80" t="s">
        <v>66</v>
      </c>
      <c r="AD65" s="210">
        <v>1.8666614294052124</v>
      </c>
      <c r="AE65" s="80">
        <v>1.8735207319259644</v>
      </c>
      <c r="AF65" s="80">
        <v>1.7910370826721191</v>
      </c>
      <c r="AG65" s="80">
        <v>1.761944055557251</v>
      </c>
      <c r="AH65" s="80">
        <v>1.7721642255783081</v>
      </c>
    </row>
    <row r="66" spans="1:34" s="76" customFormat="1" x14ac:dyDescent="0.2">
      <c r="A66" s="320"/>
      <c r="B66" s="320"/>
      <c r="C66" s="67" t="s">
        <v>71</v>
      </c>
      <c r="D66" s="79">
        <v>2.343414306640625</v>
      </c>
      <c r="E66" s="79" t="s">
        <v>66</v>
      </c>
      <c r="F66" s="79">
        <v>2.4729831218719482</v>
      </c>
      <c r="G66" s="79" t="s">
        <v>66</v>
      </c>
      <c r="H66" s="79">
        <v>2.5099000930786133</v>
      </c>
      <c r="I66" s="79" t="s">
        <v>66</v>
      </c>
      <c r="J66" s="79" t="s">
        <v>66</v>
      </c>
      <c r="K66" s="79" t="s">
        <v>66</v>
      </c>
      <c r="L66" s="79" t="s">
        <v>66</v>
      </c>
      <c r="M66" s="79" t="s">
        <v>66</v>
      </c>
      <c r="N66" s="207">
        <v>2.4294943809509277</v>
      </c>
      <c r="O66" s="79">
        <v>2.4020388126373291</v>
      </c>
      <c r="P66" s="79">
        <v>2.3361074924468994</v>
      </c>
      <c r="Q66" s="79">
        <v>2.3924214839935303</v>
      </c>
      <c r="R66" s="79">
        <v>2.4161117076873779</v>
      </c>
      <c r="S66" s="79"/>
      <c r="T66" s="79">
        <v>1.8845294713973999</v>
      </c>
      <c r="U66" s="79" t="s">
        <v>66</v>
      </c>
      <c r="V66" s="79">
        <v>1.8564468622207642</v>
      </c>
      <c r="W66" s="79" t="s">
        <v>66</v>
      </c>
      <c r="X66" s="79">
        <v>1.8267195224761963</v>
      </c>
      <c r="Y66" s="79" t="s">
        <v>66</v>
      </c>
      <c r="Z66" s="79" t="s">
        <v>66</v>
      </c>
      <c r="AA66" s="79" t="s">
        <v>66</v>
      </c>
      <c r="AB66" s="79" t="s">
        <v>66</v>
      </c>
      <c r="AC66" s="79" t="s">
        <v>66</v>
      </c>
      <c r="AD66" s="207">
        <v>1.8089288473129272</v>
      </c>
      <c r="AE66" s="79">
        <v>1.8034816980361938</v>
      </c>
      <c r="AF66" s="79">
        <v>1.7695190906524658</v>
      </c>
      <c r="AG66" s="79">
        <v>1.7565487623214722</v>
      </c>
      <c r="AH66" s="79">
        <v>1.739793062210083</v>
      </c>
    </row>
    <row r="67" spans="1:34" s="76" customFormat="1" x14ac:dyDescent="0.2">
      <c r="A67" s="320"/>
      <c r="B67" s="320"/>
      <c r="C67" s="69" t="s">
        <v>72</v>
      </c>
      <c r="D67" s="80">
        <v>2.3764219284057617</v>
      </c>
      <c r="E67" s="80" t="s">
        <v>66</v>
      </c>
      <c r="F67" s="80">
        <v>2.2885074615478516</v>
      </c>
      <c r="G67" s="80" t="s">
        <v>66</v>
      </c>
      <c r="H67" s="80">
        <v>2.5204179286956787</v>
      </c>
      <c r="I67" s="80" t="s">
        <v>66</v>
      </c>
      <c r="J67" s="80" t="s">
        <v>66</v>
      </c>
      <c r="K67" s="80" t="s">
        <v>66</v>
      </c>
      <c r="L67" s="80" t="s">
        <v>66</v>
      </c>
      <c r="M67" s="80" t="s">
        <v>66</v>
      </c>
      <c r="N67" s="208">
        <v>2.2598612308502197</v>
      </c>
      <c r="O67" s="80">
        <v>2.3255863189697266</v>
      </c>
      <c r="P67" s="80">
        <v>2.1986889839172363</v>
      </c>
      <c r="Q67" s="80">
        <v>2.2268459796905518</v>
      </c>
      <c r="R67" s="80">
        <v>2.247211217880249</v>
      </c>
      <c r="S67" s="80"/>
      <c r="T67" s="80">
        <v>1.9659563302993774</v>
      </c>
      <c r="U67" s="80" t="s">
        <v>66</v>
      </c>
      <c r="V67" s="80">
        <v>1.951390266418457</v>
      </c>
      <c r="W67" s="80" t="s">
        <v>66</v>
      </c>
      <c r="X67" s="80">
        <v>1.9652532339096069</v>
      </c>
      <c r="Y67" s="80" t="s">
        <v>66</v>
      </c>
      <c r="Z67" s="80" t="s">
        <v>66</v>
      </c>
      <c r="AA67" s="80" t="s">
        <v>66</v>
      </c>
      <c r="AB67" s="80" t="s">
        <v>66</v>
      </c>
      <c r="AC67" s="80" t="s">
        <v>66</v>
      </c>
      <c r="AD67" s="208">
        <v>1.8225052356719971</v>
      </c>
      <c r="AE67" s="80">
        <v>1.8998024463653564</v>
      </c>
      <c r="AF67" s="80">
        <v>1.8196148872375488</v>
      </c>
      <c r="AG67" s="80">
        <v>1.7977627515792847</v>
      </c>
      <c r="AH67" s="80">
        <v>1.7935028076171875</v>
      </c>
    </row>
    <row r="68" spans="1:34" s="76" customFormat="1" x14ac:dyDescent="0.2">
      <c r="A68" s="320"/>
      <c r="B68" s="320"/>
      <c r="C68" s="67" t="s">
        <v>73</v>
      </c>
      <c r="D68" s="79">
        <v>2.3606584072113037</v>
      </c>
      <c r="E68" s="79" t="s">
        <v>66</v>
      </c>
      <c r="F68" s="79">
        <v>2.4175636768341064</v>
      </c>
      <c r="G68" s="79" t="s">
        <v>66</v>
      </c>
      <c r="H68" s="79">
        <v>2.4142038822174072</v>
      </c>
      <c r="I68" s="79" t="s">
        <v>66</v>
      </c>
      <c r="J68" s="79" t="s">
        <v>66</v>
      </c>
      <c r="K68" s="79" t="s">
        <v>66</v>
      </c>
      <c r="L68" s="79" t="s">
        <v>66</v>
      </c>
      <c r="M68" s="79" t="s">
        <v>66</v>
      </c>
      <c r="N68" s="207">
        <v>2.1813125610351563</v>
      </c>
      <c r="O68" s="79">
        <v>2.2202935218811035</v>
      </c>
      <c r="P68" s="79">
        <v>2.1477017402648926</v>
      </c>
      <c r="Q68" s="79">
        <v>2.0840222835540771</v>
      </c>
      <c r="R68" s="79">
        <v>2.1028504371643066</v>
      </c>
      <c r="S68" s="79"/>
      <c r="T68" s="79">
        <v>1.9876511096954346</v>
      </c>
      <c r="U68" s="79" t="s">
        <v>66</v>
      </c>
      <c r="V68" s="79">
        <v>2.0385897159576416</v>
      </c>
      <c r="W68" s="79" t="s">
        <v>66</v>
      </c>
      <c r="X68" s="79">
        <v>1.9463649988174438</v>
      </c>
      <c r="Y68" s="79" t="s">
        <v>66</v>
      </c>
      <c r="Z68" s="79" t="s">
        <v>66</v>
      </c>
      <c r="AA68" s="79" t="s">
        <v>66</v>
      </c>
      <c r="AB68" s="79" t="s">
        <v>66</v>
      </c>
      <c r="AC68" s="79" t="s">
        <v>66</v>
      </c>
      <c r="AD68" s="207">
        <v>1.7450567483901978</v>
      </c>
      <c r="AE68" s="79">
        <v>1.8760020732879639</v>
      </c>
      <c r="AF68" s="79">
        <v>1.8321821689605713</v>
      </c>
      <c r="AG68" s="79">
        <v>1.8009116649627686</v>
      </c>
      <c r="AH68" s="79">
        <v>1.8047463893890381</v>
      </c>
    </row>
    <row r="69" spans="1:34" s="77" customFormat="1" x14ac:dyDescent="0.2">
      <c r="A69" s="323"/>
      <c r="B69" s="323"/>
      <c r="C69" s="71" t="s">
        <v>74</v>
      </c>
      <c r="D69" s="80">
        <v>2.7084195613861084</v>
      </c>
      <c r="E69" s="80" t="s">
        <v>66</v>
      </c>
      <c r="F69" s="80">
        <v>2.5981113910675049</v>
      </c>
      <c r="G69" s="80" t="s">
        <v>66</v>
      </c>
      <c r="H69" s="80">
        <v>2.6940011978149414</v>
      </c>
      <c r="I69" s="80" t="s">
        <v>66</v>
      </c>
      <c r="J69" s="80" t="s">
        <v>66</v>
      </c>
      <c r="K69" s="80" t="s">
        <v>66</v>
      </c>
      <c r="L69" s="80" t="s">
        <v>66</v>
      </c>
      <c r="M69" s="80" t="s">
        <v>66</v>
      </c>
      <c r="N69" s="209">
        <v>2.1925272941589355</v>
      </c>
      <c r="O69" s="80">
        <v>2.214411735534668</v>
      </c>
      <c r="P69" s="80">
        <v>2.1698260307312012</v>
      </c>
      <c r="Q69" s="80">
        <v>2.1369209289550781</v>
      </c>
      <c r="R69" s="80">
        <v>2.1300404071807861</v>
      </c>
      <c r="S69" s="80"/>
      <c r="T69" s="80">
        <v>2.1119430065155029</v>
      </c>
      <c r="U69" s="80" t="s">
        <v>66</v>
      </c>
      <c r="V69" s="80">
        <v>2.1398758888244629</v>
      </c>
      <c r="W69" s="80" t="s">
        <v>66</v>
      </c>
      <c r="X69" s="80">
        <v>2.1913993358612061</v>
      </c>
      <c r="Y69" s="80" t="s">
        <v>66</v>
      </c>
      <c r="Z69" s="80" t="s">
        <v>66</v>
      </c>
      <c r="AA69" s="80" t="s">
        <v>66</v>
      </c>
      <c r="AB69" s="80" t="s">
        <v>66</v>
      </c>
      <c r="AC69" s="80" t="s">
        <v>66</v>
      </c>
      <c r="AD69" s="209">
        <v>1.8847974538803101</v>
      </c>
      <c r="AE69" s="80">
        <v>1.8588329553604126</v>
      </c>
      <c r="AF69" s="80">
        <v>1.8985757827758789</v>
      </c>
      <c r="AG69" s="80">
        <v>1.8969134092330933</v>
      </c>
      <c r="AH69" s="80">
        <v>1.815101146697998</v>
      </c>
    </row>
    <row r="70" spans="1:34" s="77" customFormat="1" x14ac:dyDescent="0.2">
      <c r="A70" s="319" t="s">
        <v>11</v>
      </c>
      <c r="B70" s="72"/>
      <c r="C70" s="73" t="s">
        <v>70</v>
      </c>
      <c r="D70" s="78">
        <v>1.6228249073028564</v>
      </c>
      <c r="E70" s="78">
        <v>1.5103546380996704</v>
      </c>
      <c r="F70" s="78">
        <v>1.4854063987731934</v>
      </c>
      <c r="G70" s="78">
        <v>1.5743190050125122</v>
      </c>
      <c r="H70" s="78">
        <v>1.5833293199539185</v>
      </c>
      <c r="I70" s="78">
        <v>1.5739752054214478</v>
      </c>
      <c r="J70" s="78">
        <v>1.6257500648498535</v>
      </c>
      <c r="K70" s="78">
        <v>1.6633851528167725</v>
      </c>
      <c r="L70" s="78">
        <v>1.6429109573364258</v>
      </c>
      <c r="M70" s="78">
        <v>1.6848908662796021</v>
      </c>
      <c r="N70" s="78">
        <v>1.7289893627166748</v>
      </c>
      <c r="O70" s="78">
        <v>1.7678080797195435</v>
      </c>
      <c r="P70" s="78">
        <v>1.7896498441696167</v>
      </c>
      <c r="Q70" s="78">
        <v>1.9414472579956055</v>
      </c>
      <c r="R70" s="78">
        <v>1.9469401836395264</v>
      </c>
      <c r="S70" s="78"/>
      <c r="T70" s="78">
        <v>1.2779977321624756</v>
      </c>
      <c r="U70" s="78">
        <v>1.2966921329498291</v>
      </c>
      <c r="V70" s="78">
        <v>1.097665548324585</v>
      </c>
      <c r="W70" s="78">
        <v>1.2051928043365479</v>
      </c>
      <c r="X70" s="78">
        <v>1.1492302417755127</v>
      </c>
      <c r="Y70" s="78">
        <v>1.2743786573410034</v>
      </c>
      <c r="Z70" s="78">
        <v>1.2216006517410278</v>
      </c>
      <c r="AA70" s="78">
        <v>1.2219738960266113</v>
      </c>
      <c r="AB70" s="78">
        <v>1.2331031560897827</v>
      </c>
      <c r="AC70" s="78">
        <v>1.3140674829483032</v>
      </c>
      <c r="AD70" s="78">
        <v>1.296884298324585</v>
      </c>
      <c r="AE70" s="78">
        <v>1.2910152673721313</v>
      </c>
      <c r="AF70" s="78">
        <v>1.3470460176467896</v>
      </c>
      <c r="AG70" s="78">
        <v>1.3640650510787964</v>
      </c>
      <c r="AH70" s="78">
        <v>1.3401334285736084</v>
      </c>
    </row>
    <row r="71" spans="1:34" x14ac:dyDescent="0.2">
      <c r="A71" s="320"/>
      <c r="B71" s="320"/>
      <c r="C71" s="67" t="s">
        <v>71</v>
      </c>
      <c r="D71" s="79">
        <v>1.4920787811279297</v>
      </c>
      <c r="E71" s="79">
        <v>1.4902297258377075</v>
      </c>
      <c r="F71" s="79">
        <v>1.4196430444717407</v>
      </c>
      <c r="G71" s="79">
        <v>1.5012074708938599</v>
      </c>
      <c r="H71" s="79">
        <v>1.5550589561462402</v>
      </c>
      <c r="I71" s="79">
        <v>1.5954405069351196</v>
      </c>
      <c r="J71" s="79">
        <v>1.6109226942062378</v>
      </c>
      <c r="K71" s="79">
        <v>1.6708413362503052</v>
      </c>
      <c r="L71" s="79">
        <v>1.7118040323257446</v>
      </c>
      <c r="M71" s="79">
        <v>1.6763570308685303</v>
      </c>
      <c r="N71" s="79">
        <v>1.6908299922943115</v>
      </c>
      <c r="O71" s="79">
        <v>1.6773800849914551</v>
      </c>
      <c r="P71" s="79">
        <v>1.6934940814971924</v>
      </c>
      <c r="Q71" s="79">
        <v>1.7873786687850952</v>
      </c>
      <c r="R71" s="79">
        <v>1.8357853889465332</v>
      </c>
      <c r="S71" s="79"/>
      <c r="T71" s="79">
        <v>1.5134612321853638</v>
      </c>
      <c r="U71" s="79">
        <v>1.4406377077102661</v>
      </c>
      <c r="V71" s="79">
        <v>1.3254165649414063</v>
      </c>
      <c r="W71" s="79">
        <v>1.3810064792633057</v>
      </c>
      <c r="X71" s="79">
        <v>1.2390216588973999</v>
      </c>
      <c r="Y71" s="79">
        <v>1.1993820667266846</v>
      </c>
      <c r="Z71" s="79">
        <v>1.2868623733520508</v>
      </c>
      <c r="AA71" s="79">
        <v>1.2813241481781006</v>
      </c>
      <c r="AB71" s="79">
        <v>1.293737530708313</v>
      </c>
      <c r="AC71" s="79">
        <v>1.428372859954834</v>
      </c>
      <c r="AD71" s="79">
        <v>1.4048223495483398</v>
      </c>
      <c r="AE71" s="79">
        <v>1.4072612524032593</v>
      </c>
      <c r="AF71" s="79">
        <v>1.3182514905929565</v>
      </c>
      <c r="AG71" s="79">
        <v>1.4870384931564331</v>
      </c>
      <c r="AH71" s="79">
        <v>1.5347222089767456</v>
      </c>
    </row>
    <row r="72" spans="1:34" x14ac:dyDescent="0.2">
      <c r="A72" s="320"/>
      <c r="B72" s="320"/>
      <c r="C72" s="69" t="s">
        <v>72</v>
      </c>
      <c r="D72" s="80">
        <v>1.4023962020874023</v>
      </c>
      <c r="E72" s="80">
        <v>1.3933038711547852</v>
      </c>
      <c r="F72" s="80">
        <v>1.5210081338882446</v>
      </c>
      <c r="G72" s="80">
        <v>1.6359502077102661</v>
      </c>
      <c r="H72" s="80">
        <v>1.6356737613677979</v>
      </c>
      <c r="I72" s="80">
        <v>1.6155416965484619</v>
      </c>
      <c r="J72" s="80">
        <v>1.6400548219680786</v>
      </c>
      <c r="K72" s="80">
        <v>1.6182481050491333</v>
      </c>
      <c r="L72" s="80">
        <v>1.610521674156189</v>
      </c>
      <c r="M72" s="80">
        <v>1.562808632850647</v>
      </c>
      <c r="N72" s="80">
        <v>1.6355514526367188</v>
      </c>
      <c r="O72" s="80">
        <v>1.6336941719055176</v>
      </c>
      <c r="P72" s="80">
        <v>1.6137343645095825</v>
      </c>
      <c r="Q72" s="80">
        <v>1.7247848510742188</v>
      </c>
      <c r="R72" s="80">
        <v>1.7508121728897095</v>
      </c>
      <c r="S72" s="80"/>
      <c r="T72" s="80">
        <v>1.5040242671966553</v>
      </c>
      <c r="U72" s="80">
        <v>1.5298635959625244</v>
      </c>
      <c r="V72" s="80">
        <v>1.5806757211685181</v>
      </c>
      <c r="W72" s="80">
        <v>1.5776575803756714</v>
      </c>
      <c r="X72" s="80">
        <v>1.5229271650314331</v>
      </c>
      <c r="Y72" s="80">
        <v>1.5570356845855713</v>
      </c>
      <c r="Z72" s="80">
        <v>1.4551246166229248</v>
      </c>
      <c r="AA72" s="80">
        <v>1.4469505548477173</v>
      </c>
      <c r="AB72" s="80">
        <v>1.3827950954437256</v>
      </c>
      <c r="AC72" s="80">
        <v>1.4480749368667603</v>
      </c>
      <c r="AD72" s="80">
        <v>1.4035329818725586</v>
      </c>
      <c r="AE72" s="80">
        <v>1.4432696104049683</v>
      </c>
      <c r="AF72" s="80">
        <v>1.4577713012695313</v>
      </c>
      <c r="AG72" s="80">
        <v>1.552865743637085</v>
      </c>
      <c r="AH72" s="80">
        <v>1.4730195999145508</v>
      </c>
    </row>
    <row r="73" spans="1:34" x14ac:dyDescent="0.2">
      <c r="A73" s="320"/>
      <c r="B73" s="320"/>
      <c r="C73" s="67" t="s">
        <v>73</v>
      </c>
      <c r="D73" s="79">
        <v>1.307036280632019</v>
      </c>
      <c r="E73" s="79">
        <v>1.3246380090713501</v>
      </c>
      <c r="F73" s="79">
        <v>1.3643742799758911</v>
      </c>
      <c r="G73" s="79">
        <v>1.526960015296936</v>
      </c>
      <c r="H73" s="79">
        <v>1.521679162979126</v>
      </c>
      <c r="I73" s="79">
        <v>1.4851148128509521</v>
      </c>
      <c r="J73" s="79">
        <v>1.544130802154541</v>
      </c>
      <c r="K73" s="79">
        <v>1.5438545942306519</v>
      </c>
      <c r="L73" s="79">
        <v>1.5302046537399292</v>
      </c>
      <c r="M73" s="79">
        <v>1.5407897233963013</v>
      </c>
      <c r="N73" s="79">
        <v>1.5655074119567871</v>
      </c>
      <c r="O73" s="79">
        <v>1.5680540800094604</v>
      </c>
      <c r="P73" s="79">
        <v>1.5400234460830688</v>
      </c>
      <c r="Q73" s="79">
        <v>1.6894769668579102</v>
      </c>
      <c r="R73" s="79">
        <v>1.6464082002639771</v>
      </c>
      <c r="S73" s="79"/>
      <c r="T73" s="79">
        <v>1.6766304969787598</v>
      </c>
      <c r="U73" s="79">
        <v>1.5806906223297119</v>
      </c>
      <c r="V73" s="79">
        <v>1.6194732189178467</v>
      </c>
      <c r="W73" s="79">
        <v>1.5476387739181519</v>
      </c>
      <c r="X73" s="79">
        <v>1.4645615816116333</v>
      </c>
      <c r="Y73" s="79">
        <v>1.462970495223999</v>
      </c>
      <c r="Z73" s="79">
        <v>1.4987614154815674</v>
      </c>
      <c r="AA73" s="79">
        <v>1.4861962795257568</v>
      </c>
      <c r="AB73" s="79">
        <v>1.4974544048309326</v>
      </c>
      <c r="AC73" s="79">
        <v>1.5648393630981445</v>
      </c>
      <c r="AD73" s="79">
        <v>1.5277260541915894</v>
      </c>
      <c r="AE73" s="79">
        <v>1.4252586364746094</v>
      </c>
      <c r="AF73" s="79">
        <v>1.4473471641540527</v>
      </c>
      <c r="AG73" s="79">
        <v>1.477689266204834</v>
      </c>
      <c r="AH73" s="79">
        <v>1.4924166202545166</v>
      </c>
    </row>
    <row r="74" spans="1:34" x14ac:dyDescent="0.2">
      <c r="A74" s="323"/>
      <c r="B74" s="323"/>
      <c r="C74" s="71" t="s">
        <v>74</v>
      </c>
      <c r="D74" s="82">
        <v>1.4299063682556152</v>
      </c>
      <c r="E74" s="82">
        <v>1.4091895818710327</v>
      </c>
      <c r="F74" s="82">
        <v>1.4578800201416016</v>
      </c>
      <c r="G74" s="82">
        <v>1.5415382385253906</v>
      </c>
      <c r="H74" s="82">
        <v>1.5717555284500122</v>
      </c>
      <c r="I74" s="82">
        <v>1.530997633934021</v>
      </c>
      <c r="J74" s="82">
        <v>1.5414588451385498</v>
      </c>
      <c r="K74" s="82">
        <v>1.5406978130340576</v>
      </c>
      <c r="L74" s="82">
        <v>1.5641130208969116</v>
      </c>
      <c r="M74" s="82">
        <v>1.5409004688262939</v>
      </c>
      <c r="N74" s="82">
        <v>1.5383548736572266</v>
      </c>
      <c r="O74" s="82">
        <v>1.5752898454666138</v>
      </c>
      <c r="P74" s="82">
        <v>1.5666524171829224</v>
      </c>
      <c r="Q74" s="82">
        <v>1.6379914283752441</v>
      </c>
      <c r="R74" s="82">
        <v>1.6442192792892456</v>
      </c>
      <c r="S74" s="82"/>
      <c r="T74" s="82">
        <v>1.6245130300521851</v>
      </c>
      <c r="U74" s="82" t="s">
        <v>66</v>
      </c>
      <c r="V74" s="82" t="s">
        <v>66</v>
      </c>
      <c r="W74" s="82">
        <v>1.6290884017944336</v>
      </c>
      <c r="X74" s="82">
        <v>1.5868520736694336</v>
      </c>
      <c r="Y74" s="82">
        <v>1.5852658748626709</v>
      </c>
      <c r="Z74" s="82">
        <v>1.5498305559158325</v>
      </c>
      <c r="AA74" s="82">
        <v>1.5474462509155273</v>
      </c>
      <c r="AB74" s="82">
        <v>1.5358285903930664</v>
      </c>
      <c r="AC74" s="82">
        <v>1.6267958879470825</v>
      </c>
      <c r="AD74" s="82">
        <v>1.6161518096923828</v>
      </c>
      <c r="AE74" s="82">
        <v>1.6765789985656738</v>
      </c>
      <c r="AF74" s="82">
        <v>1.5033125877380371</v>
      </c>
      <c r="AG74" s="82">
        <v>1.5157809257507324</v>
      </c>
      <c r="AH74" s="82">
        <v>1.4895316362380981</v>
      </c>
    </row>
    <row r="75" spans="1:34" x14ac:dyDescent="0.2">
      <c r="A75" s="319" t="s">
        <v>19</v>
      </c>
      <c r="B75" s="72"/>
      <c r="C75" s="73" t="s">
        <v>70</v>
      </c>
      <c r="D75" s="80">
        <v>1.4052169322967529</v>
      </c>
      <c r="E75" s="80">
        <v>1.413057804107666</v>
      </c>
      <c r="F75" s="80">
        <v>1.4324187040328979</v>
      </c>
      <c r="G75" s="80">
        <v>1.42316734790802</v>
      </c>
      <c r="H75" s="80">
        <v>1.590356707572937</v>
      </c>
      <c r="I75" s="80">
        <v>1.6674054861068726</v>
      </c>
      <c r="J75" s="80">
        <v>1.7297857999801636</v>
      </c>
      <c r="K75" s="80">
        <v>1.7719911336898804</v>
      </c>
      <c r="L75" s="210">
        <v>2.3681299686431885</v>
      </c>
      <c r="M75" s="80" t="s">
        <v>66</v>
      </c>
      <c r="N75" s="80" t="s">
        <v>66</v>
      </c>
      <c r="O75" s="80" t="s">
        <v>66</v>
      </c>
      <c r="P75" s="80" t="s">
        <v>66</v>
      </c>
      <c r="Q75" s="80" t="s">
        <v>66</v>
      </c>
      <c r="R75" s="80" t="s">
        <v>66</v>
      </c>
      <c r="S75" s="80"/>
      <c r="T75" s="80">
        <v>1.0101127624511719</v>
      </c>
      <c r="U75" s="80">
        <v>0.97521919012069702</v>
      </c>
      <c r="V75" s="80">
        <v>0.92277193069458008</v>
      </c>
      <c r="W75" s="80">
        <v>1.0227710008621216</v>
      </c>
      <c r="X75" s="80">
        <v>0.98883461952209473</v>
      </c>
      <c r="Y75" s="80">
        <v>1.2211312055587769</v>
      </c>
      <c r="Z75" s="80">
        <v>1.206339955329895</v>
      </c>
      <c r="AA75" s="80">
        <v>1.2600224018096924</v>
      </c>
      <c r="AB75" s="210">
        <v>1.7201616764068604</v>
      </c>
      <c r="AC75" s="80" t="s">
        <v>66</v>
      </c>
      <c r="AD75" s="80" t="s">
        <v>66</v>
      </c>
      <c r="AE75" s="80" t="s">
        <v>66</v>
      </c>
      <c r="AF75" s="80" t="s">
        <v>66</v>
      </c>
      <c r="AG75" s="80" t="s">
        <v>66</v>
      </c>
      <c r="AH75" s="80" t="s">
        <v>66</v>
      </c>
    </row>
    <row r="76" spans="1:34" s="76" customFormat="1" x14ac:dyDescent="0.2">
      <c r="A76" s="320"/>
      <c r="B76" s="320"/>
      <c r="C76" s="67" t="s">
        <v>71</v>
      </c>
      <c r="D76" s="79">
        <v>1.4144090414047241</v>
      </c>
      <c r="E76" s="79">
        <v>1.3774244785308838</v>
      </c>
      <c r="F76" s="79">
        <v>1.4184020757675171</v>
      </c>
      <c r="G76" s="79">
        <v>1.4427647590637207</v>
      </c>
      <c r="H76" s="79">
        <v>1.6290228366851807</v>
      </c>
      <c r="I76" s="79">
        <v>1.6512949466705322</v>
      </c>
      <c r="J76" s="79">
        <v>1.6731328964233398</v>
      </c>
      <c r="K76" s="79">
        <v>1.6989799737930298</v>
      </c>
      <c r="L76" s="207">
        <v>2.0770289897918701</v>
      </c>
      <c r="M76" s="79" t="s">
        <v>66</v>
      </c>
      <c r="N76" s="79" t="s">
        <v>66</v>
      </c>
      <c r="O76" s="79" t="s">
        <v>66</v>
      </c>
      <c r="P76" s="79" t="s">
        <v>66</v>
      </c>
      <c r="Q76" s="79" t="s">
        <v>66</v>
      </c>
      <c r="R76" s="79" t="s">
        <v>66</v>
      </c>
      <c r="S76" s="79"/>
      <c r="T76" s="79">
        <v>1.0815033912658691</v>
      </c>
      <c r="U76" s="79">
        <v>0.99927705526351929</v>
      </c>
      <c r="V76" s="79">
        <v>1.0593070983886719</v>
      </c>
      <c r="W76" s="79">
        <v>1.0727990865707397</v>
      </c>
      <c r="X76" s="79">
        <v>1.1703261137008667</v>
      </c>
      <c r="Y76" s="79">
        <v>1.0344399213790894</v>
      </c>
      <c r="Z76" s="79">
        <v>1.1975129842758179</v>
      </c>
      <c r="AA76" s="79">
        <v>1.3393503427505493</v>
      </c>
      <c r="AB76" s="207">
        <v>1.7153921127319336</v>
      </c>
      <c r="AC76" s="79" t="s">
        <v>66</v>
      </c>
      <c r="AD76" s="79" t="s">
        <v>66</v>
      </c>
      <c r="AE76" s="79" t="s">
        <v>66</v>
      </c>
      <c r="AF76" s="79" t="s">
        <v>66</v>
      </c>
      <c r="AG76" s="79" t="s">
        <v>66</v>
      </c>
      <c r="AH76" s="79" t="s">
        <v>66</v>
      </c>
    </row>
    <row r="77" spans="1:34" s="76" customFormat="1" x14ac:dyDescent="0.2">
      <c r="A77" s="320"/>
      <c r="B77" s="320"/>
      <c r="C77" s="69" t="s">
        <v>72</v>
      </c>
      <c r="D77" s="80">
        <v>1.2976149320602417</v>
      </c>
      <c r="E77" s="80">
        <v>1.2588131427764893</v>
      </c>
      <c r="F77" s="80">
        <v>1.2699871063232422</v>
      </c>
      <c r="G77" s="80">
        <v>1.3209372758865356</v>
      </c>
      <c r="H77" s="80">
        <v>1.4503405094146729</v>
      </c>
      <c r="I77" s="80">
        <v>1.5465599298477173</v>
      </c>
      <c r="J77" s="80">
        <v>1.5331984758377075</v>
      </c>
      <c r="K77" s="80">
        <v>1.515794038772583</v>
      </c>
      <c r="L77" s="208">
        <v>2.0242528915405273</v>
      </c>
      <c r="M77" s="80" t="s">
        <v>66</v>
      </c>
      <c r="N77" s="80" t="s">
        <v>66</v>
      </c>
      <c r="O77" s="80" t="s">
        <v>66</v>
      </c>
      <c r="P77" s="80" t="s">
        <v>66</v>
      </c>
      <c r="Q77" s="80" t="s">
        <v>66</v>
      </c>
      <c r="R77" s="80" t="s">
        <v>66</v>
      </c>
      <c r="S77" s="80"/>
      <c r="T77" s="80" t="s">
        <v>66</v>
      </c>
      <c r="U77" s="80">
        <v>1.0294607877731323</v>
      </c>
      <c r="V77" s="80">
        <v>0.97153288125991821</v>
      </c>
      <c r="W77" s="80">
        <v>0.97239130735397339</v>
      </c>
      <c r="X77" s="80" t="s">
        <v>66</v>
      </c>
      <c r="Y77" s="80" t="s">
        <v>66</v>
      </c>
      <c r="Z77" s="80" t="s">
        <v>66</v>
      </c>
      <c r="AA77" s="80" t="s">
        <v>66</v>
      </c>
      <c r="AB77" s="208" t="s">
        <v>66</v>
      </c>
      <c r="AC77" s="80" t="s">
        <v>66</v>
      </c>
      <c r="AD77" s="80" t="s">
        <v>66</v>
      </c>
      <c r="AE77" s="80" t="s">
        <v>66</v>
      </c>
      <c r="AF77" s="80" t="s">
        <v>66</v>
      </c>
      <c r="AG77" s="80" t="s">
        <v>66</v>
      </c>
      <c r="AH77" s="80" t="s">
        <v>66</v>
      </c>
    </row>
    <row r="78" spans="1:34" s="76" customFormat="1" x14ac:dyDescent="0.2">
      <c r="A78" s="320"/>
      <c r="B78" s="320"/>
      <c r="C78" s="67" t="s">
        <v>73</v>
      </c>
      <c r="D78" s="79">
        <v>1.2361743450164795</v>
      </c>
      <c r="E78" s="79">
        <v>1.2315075397491455</v>
      </c>
      <c r="F78" s="79">
        <v>1.1996709108352661</v>
      </c>
      <c r="G78" s="79">
        <v>1.2884701490402222</v>
      </c>
      <c r="H78" s="79">
        <v>1.4511339664459229</v>
      </c>
      <c r="I78" s="79">
        <v>1.4253506660461426</v>
      </c>
      <c r="J78" s="79">
        <v>1.4923863410949707</v>
      </c>
      <c r="K78" s="79">
        <v>1.4775557518005371</v>
      </c>
      <c r="L78" s="207">
        <v>1.8649395704269409</v>
      </c>
      <c r="M78" s="79" t="s">
        <v>66</v>
      </c>
      <c r="N78" s="79" t="s">
        <v>66</v>
      </c>
      <c r="O78" s="79" t="s">
        <v>66</v>
      </c>
      <c r="P78" s="79" t="s">
        <v>66</v>
      </c>
      <c r="Q78" s="79" t="s">
        <v>66</v>
      </c>
      <c r="R78" s="79" t="s">
        <v>66</v>
      </c>
      <c r="S78" s="79"/>
      <c r="T78" s="79" t="s">
        <v>66</v>
      </c>
      <c r="U78" s="79">
        <v>1.0455394983291626</v>
      </c>
      <c r="V78" s="79">
        <v>1.1471600532531738</v>
      </c>
      <c r="W78" s="79" t="s">
        <v>66</v>
      </c>
      <c r="X78" s="79">
        <v>1.2706341743469238</v>
      </c>
      <c r="Y78" s="79" t="s">
        <v>66</v>
      </c>
      <c r="Z78" s="79" t="s">
        <v>66</v>
      </c>
      <c r="AA78" s="79" t="s">
        <v>66</v>
      </c>
      <c r="AB78" s="207" t="s">
        <v>66</v>
      </c>
      <c r="AC78" s="79" t="s">
        <v>66</v>
      </c>
      <c r="AD78" s="79" t="s">
        <v>66</v>
      </c>
      <c r="AE78" s="79" t="s">
        <v>66</v>
      </c>
      <c r="AF78" s="79" t="s">
        <v>66</v>
      </c>
      <c r="AG78" s="79" t="s">
        <v>66</v>
      </c>
      <c r="AH78" s="79" t="s">
        <v>66</v>
      </c>
    </row>
    <row r="79" spans="1:34" s="77" customFormat="1" x14ac:dyDescent="0.2">
      <c r="A79" s="323"/>
      <c r="B79" s="323"/>
      <c r="C79" s="71" t="s">
        <v>74</v>
      </c>
      <c r="D79" s="80">
        <v>1.2562233209609985</v>
      </c>
      <c r="E79" s="80">
        <v>1.3055729866027832</v>
      </c>
      <c r="F79" s="80">
        <v>1.2796964645385742</v>
      </c>
      <c r="G79" s="80">
        <v>1.351172924041748</v>
      </c>
      <c r="H79" s="80">
        <v>1.4316996335983276</v>
      </c>
      <c r="I79" s="80">
        <v>1.4609766006469727</v>
      </c>
      <c r="J79" s="80">
        <v>1.4632982015609741</v>
      </c>
      <c r="K79" s="80">
        <v>1.5446562767028809</v>
      </c>
      <c r="L79" s="209">
        <v>1.7863031625747681</v>
      </c>
      <c r="M79" s="80" t="s">
        <v>66</v>
      </c>
      <c r="N79" s="80" t="s">
        <v>66</v>
      </c>
      <c r="O79" s="80" t="s">
        <v>66</v>
      </c>
      <c r="P79" s="80" t="s">
        <v>66</v>
      </c>
      <c r="Q79" s="80" t="s">
        <v>66</v>
      </c>
      <c r="R79" s="80" t="s">
        <v>66</v>
      </c>
      <c r="S79" s="80"/>
      <c r="T79" s="80" t="s">
        <v>66</v>
      </c>
      <c r="U79" s="80">
        <v>1.2017005681991577</v>
      </c>
      <c r="V79" s="80" t="s">
        <v>66</v>
      </c>
      <c r="W79" s="80" t="s">
        <v>66</v>
      </c>
      <c r="X79" s="80" t="s">
        <v>66</v>
      </c>
      <c r="Y79" s="80" t="s">
        <v>66</v>
      </c>
      <c r="Z79" s="80" t="s">
        <v>66</v>
      </c>
      <c r="AA79" s="80" t="s">
        <v>66</v>
      </c>
      <c r="AB79" s="209" t="s">
        <v>66</v>
      </c>
      <c r="AC79" s="80" t="s">
        <v>66</v>
      </c>
      <c r="AD79" s="80" t="s">
        <v>66</v>
      </c>
      <c r="AE79" s="80" t="s">
        <v>66</v>
      </c>
      <c r="AF79" s="80" t="s">
        <v>66</v>
      </c>
      <c r="AG79" s="80" t="s">
        <v>66</v>
      </c>
      <c r="AH79" s="80" t="s">
        <v>66</v>
      </c>
    </row>
    <row r="80" spans="1:34" s="77" customFormat="1" x14ac:dyDescent="0.2">
      <c r="A80" s="319" t="s">
        <v>26</v>
      </c>
      <c r="B80" s="327"/>
      <c r="C80" s="73" t="s">
        <v>70</v>
      </c>
      <c r="D80" s="78">
        <v>2.3031125068664551</v>
      </c>
      <c r="E80" s="78">
        <v>2.4230806827545166</v>
      </c>
      <c r="F80" s="78">
        <v>2.3976395130157471</v>
      </c>
      <c r="G80" s="78">
        <v>2.5100107192993164</v>
      </c>
      <c r="H80" s="78">
        <v>2.3902463912963867</v>
      </c>
      <c r="I80" s="78">
        <v>2.5531935691833496</v>
      </c>
      <c r="J80" s="78">
        <v>2.3122642040252686</v>
      </c>
      <c r="K80" s="78" t="s">
        <v>66</v>
      </c>
      <c r="L80" s="78">
        <v>2.3723936080932617</v>
      </c>
      <c r="M80" s="78">
        <v>2.2019710540771484</v>
      </c>
      <c r="N80" s="78">
        <v>2.1838846206665039</v>
      </c>
      <c r="O80" s="78" t="s">
        <v>66</v>
      </c>
      <c r="P80" s="78" t="s">
        <v>66</v>
      </c>
      <c r="Q80" s="78" t="s">
        <v>66</v>
      </c>
      <c r="R80" s="78" t="s">
        <v>66</v>
      </c>
      <c r="S80" s="78"/>
      <c r="T80" s="78">
        <v>1.8592944145202637</v>
      </c>
      <c r="U80" s="78">
        <v>1.7891457080841064</v>
      </c>
      <c r="V80" s="78">
        <v>1.6980091333389282</v>
      </c>
      <c r="W80" s="78">
        <v>1.6067389249801636</v>
      </c>
      <c r="X80" s="78">
        <v>1.9120794534683228</v>
      </c>
      <c r="Y80" s="78">
        <v>1.8295133113861084</v>
      </c>
      <c r="Z80" s="78">
        <v>2.0201797485351563</v>
      </c>
      <c r="AA80" s="78" t="s">
        <v>66</v>
      </c>
      <c r="AB80" s="78">
        <v>1.8226618766784668</v>
      </c>
      <c r="AC80" s="78">
        <v>1.8741059303283691</v>
      </c>
      <c r="AD80" s="78">
        <v>1.4996312856674194</v>
      </c>
      <c r="AE80" s="78" t="s">
        <v>66</v>
      </c>
      <c r="AF80" s="78" t="s">
        <v>66</v>
      </c>
      <c r="AG80" s="78" t="s">
        <v>66</v>
      </c>
      <c r="AH80" s="78" t="s">
        <v>66</v>
      </c>
    </row>
    <row r="81" spans="1:34" s="76" customFormat="1" x14ac:dyDescent="0.2">
      <c r="A81" s="320"/>
      <c r="B81" s="325"/>
      <c r="C81" s="67" t="s">
        <v>71</v>
      </c>
      <c r="D81" s="79">
        <v>1.7836766242980957</v>
      </c>
      <c r="E81" s="79">
        <v>1.9729011058807373</v>
      </c>
      <c r="F81" s="79">
        <v>1.919666051864624</v>
      </c>
      <c r="G81" s="79">
        <v>1.9262329339981079</v>
      </c>
      <c r="H81" s="79">
        <v>1.9073957204818726</v>
      </c>
      <c r="I81" s="79">
        <v>1.9533346891403198</v>
      </c>
      <c r="J81" s="79">
        <v>2.084491491317749</v>
      </c>
      <c r="K81" s="79" t="s">
        <v>66</v>
      </c>
      <c r="L81" s="79">
        <v>2.2467911243438721</v>
      </c>
      <c r="M81" s="79">
        <v>2.0008668899536133</v>
      </c>
      <c r="N81" s="79">
        <v>1.9692217111587524</v>
      </c>
      <c r="O81" s="79" t="s">
        <v>66</v>
      </c>
      <c r="P81" s="79" t="s">
        <v>66</v>
      </c>
      <c r="Q81" s="79" t="s">
        <v>66</v>
      </c>
      <c r="R81" s="79" t="s">
        <v>66</v>
      </c>
      <c r="S81" s="79"/>
      <c r="T81" s="79">
        <v>1.8456857204437256</v>
      </c>
      <c r="U81" s="79">
        <v>1.5174946784973145</v>
      </c>
      <c r="V81" s="79">
        <v>1.7220305204391479</v>
      </c>
      <c r="W81" s="79">
        <v>1.7019549608230591</v>
      </c>
      <c r="X81" s="79">
        <v>1.8745040893554688</v>
      </c>
      <c r="Y81" s="79">
        <v>1.7180554866790771</v>
      </c>
      <c r="Z81" s="79">
        <v>1.932820200920105</v>
      </c>
      <c r="AA81" s="79" t="s">
        <v>66</v>
      </c>
      <c r="AB81" s="79">
        <v>1.6377607583999634</v>
      </c>
      <c r="AC81" s="79" t="s">
        <v>66</v>
      </c>
      <c r="AD81" s="79" t="s">
        <v>66</v>
      </c>
      <c r="AE81" s="79" t="s">
        <v>66</v>
      </c>
      <c r="AF81" s="79" t="s">
        <v>66</v>
      </c>
      <c r="AG81" s="79" t="s">
        <v>66</v>
      </c>
      <c r="AH81" s="79" t="s">
        <v>66</v>
      </c>
    </row>
    <row r="82" spans="1:34" s="76" customFormat="1" x14ac:dyDescent="0.2">
      <c r="A82" s="320"/>
      <c r="B82" s="325"/>
      <c r="C82" s="69" t="s">
        <v>72</v>
      </c>
      <c r="D82" s="80">
        <v>1.8925756216049194</v>
      </c>
      <c r="E82" s="80">
        <v>1.7589734792709351</v>
      </c>
      <c r="F82" s="80">
        <v>1.7632524967193604</v>
      </c>
      <c r="G82" s="80">
        <v>1.7410224676132202</v>
      </c>
      <c r="H82" s="80">
        <v>1.7649435997009277</v>
      </c>
      <c r="I82" s="80">
        <v>1.8718209266662598</v>
      </c>
      <c r="J82" s="80">
        <v>1.7773985862731934</v>
      </c>
      <c r="K82" s="80" t="s">
        <v>66</v>
      </c>
      <c r="L82" s="80">
        <v>1.9037718772888184</v>
      </c>
      <c r="M82" s="80">
        <v>1.8534566164016724</v>
      </c>
      <c r="N82" s="80">
        <v>1.8097220659255981</v>
      </c>
      <c r="O82" s="80" t="s">
        <v>66</v>
      </c>
      <c r="P82" s="80" t="s">
        <v>66</v>
      </c>
      <c r="Q82" s="80" t="s">
        <v>66</v>
      </c>
      <c r="R82" s="80" t="s">
        <v>66</v>
      </c>
      <c r="S82" s="80"/>
      <c r="T82" s="80" t="s">
        <v>66</v>
      </c>
      <c r="U82" s="80" t="s">
        <v>66</v>
      </c>
      <c r="V82" s="80">
        <v>1.7148120403289795</v>
      </c>
      <c r="W82" s="80">
        <v>1.3530237674713135</v>
      </c>
      <c r="X82" s="80" t="s">
        <v>66</v>
      </c>
      <c r="Y82" s="80" t="s">
        <v>66</v>
      </c>
      <c r="Z82" s="80" t="s">
        <v>66</v>
      </c>
      <c r="AA82" s="80" t="s">
        <v>66</v>
      </c>
      <c r="AB82" s="80" t="s">
        <v>66</v>
      </c>
      <c r="AC82" s="80" t="s">
        <v>66</v>
      </c>
      <c r="AD82" s="80" t="s">
        <v>66</v>
      </c>
      <c r="AE82" s="80" t="s">
        <v>66</v>
      </c>
      <c r="AF82" s="80" t="s">
        <v>66</v>
      </c>
      <c r="AG82" s="80" t="s">
        <v>66</v>
      </c>
      <c r="AH82" s="80" t="s">
        <v>66</v>
      </c>
    </row>
    <row r="83" spans="1:34" s="76" customFormat="1" x14ac:dyDescent="0.2">
      <c r="A83" s="320"/>
      <c r="B83" s="325"/>
      <c r="C83" s="67" t="s">
        <v>73</v>
      </c>
      <c r="D83" s="79">
        <v>1.7371171712875366</v>
      </c>
      <c r="E83" s="79">
        <v>1.7607617378234863</v>
      </c>
      <c r="F83" s="79">
        <v>1.7608956098556519</v>
      </c>
      <c r="G83" s="79">
        <v>1.7744526863098145</v>
      </c>
      <c r="H83" s="79">
        <v>1.8160632848739624</v>
      </c>
      <c r="I83" s="79">
        <v>1.7719553709030151</v>
      </c>
      <c r="J83" s="79">
        <v>1.8400510549545288</v>
      </c>
      <c r="K83" s="79" t="s">
        <v>66</v>
      </c>
      <c r="L83" s="79">
        <v>1.8698807954788208</v>
      </c>
      <c r="M83" s="79">
        <v>1.7809436321258545</v>
      </c>
      <c r="N83" s="79">
        <v>1.7726413011550903</v>
      </c>
      <c r="O83" s="79" t="s">
        <v>66</v>
      </c>
      <c r="P83" s="79" t="s">
        <v>66</v>
      </c>
      <c r="Q83" s="79" t="s">
        <v>66</v>
      </c>
      <c r="R83" s="79" t="s">
        <v>66</v>
      </c>
      <c r="S83" s="79"/>
      <c r="T83" s="79" t="s">
        <v>66</v>
      </c>
      <c r="U83" s="79" t="s">
        <v>66</v>
      </c>
      <c r="V83" s="79" t="s">
        <v>66</v>
      </c>
      <c r="W83" s="79" t="s">
        <v>66</v>
      </c>
      <c r="X83" s="79" t="s">
        <v>66</v>
      </c>
      <c r="Y83" s="79" t="s">
        <v>66</v>
      </c>
      <c r="Z83" s="79" t="s">
        <v>66</v>
      </c>
      <c r="AA83" s="79" t="s">
        <v>66</v>
      </c>
      <c r="AB83" s="79" t="s">
        <v>66</v>
      </c>
      <c r="AC83" s="79" t="s">
        <v>66</v>
      </c>
      <c r="AD83" s="79" t="s">
        <v>66</v>
      </c>
      <c r="AE83" s="79" t="s">
        <v>66</v>
      </c>
      <c r="AF83" s="79" t="s">
        <v>66</v>
      </c>
      <c r="AG83" s="79" t="s">
        <v>66</v>
      </c>
      <c r="AH83" s="79" t="s">
        <v>66</v>
      </c>
    </row>
    <row r="84" spans="1:34" s="77" customFormat="1" x14ac:dyDescent="0.2">
      <c r="A84" s="323"/>
      <c r="B84" s="326"/>
      <c r="C84" s="71" t="s">
        <v>74</v>
      </c>
      <c r="D84" s="82">
        <v>1.9613912105560303</v>
      </c>
      <c r="E84" s="82">
        <v>1.8437402248382568</v>
      </c>
      <c r="F84" s="82">
        <v>1.9343112707138062</v>
      </c>
      <c r="G84" s="82">
        <v>1.8488599061965942</v>
      </c>
      <c r="H84" s="82">
        <v>1.7979016304016113</v>
      </c>
      <c r="I84" s="82">
        <v>1.8746243715286255</v>
      </c>
      <c r="J84" s="82">
        <v>1.8944509029388428</v>
      </c>
      <c r="K84" s="82" t="s">
        <v>66</v>
      </c>
      <c r="L84" s="82">
        <v>1.9246910810470581</v>
      </c>
      <c r="M84" s="82">
        <v>1.8793978691101074</v>
      </c>
      <c r="N84" s="82">
        <v>1.883765697479248</v>
      </c>
      <c r="O84" s="82" t="s">
        <v>66</v>
      </c>
      <c r="P84" s="82" t="s">
        <v>66</v>
      </c>
      <c r="Q84" s="82" t="s">
        <v>66</v>
      </c>
      <c r="R84" s="82" t="s">
        <v>66</v>
      </c>
      <c r="S84" s="82"/>
      <c r="T84" s="82" t="s">
        <v>66</v>
      </c>
      <c r="U84" s="82" t="s">
        <v>66</v>
      </c>
      <c r="V84" s="82" t="s">
        <v>66</v>
      </c>
      <c r="W84" s="82" t="s">
        <v>66</v>
      </c>
      <c r="X84" s="82" t="s">
        <v>66</v>
      </c>
      <c r="Y84" s="82" t="s">
        <v>66</v>
      </c>
      <c r="Z84" s="82" t="s">
        <v>66</v>
      </c>
      <c r="AA84" s="82" t="s">
        <v>66</v>
      </c>
      <c r="AB84" s="82" t="s">
        <v>66</v>
      </c>
      <c r="AC84" s="82" t="s">
        <v>66</v>
      </c>
      <c r="AD84" s="82" t="s">
        <v>66</v>
      </c>
      <c r="AE84" s="82" t="s">
        <v>66</v>
      </c>
      <c r="AF84" s="82" t="s">
        <v>66</v>
      </c>
      <c r="AG84" s="82" t="s">
        <v>66</v>
      </c>
      <c r="AH84" s="82" t="s">
        <v>66</v>
      </c>
    </row>
    <row r="85" spans="1:34" s="77" customFormat="1" x14ac:dyDescent="0.2">
      <c r="A85" s="319" t="s">
        <v>43</v>
      </c>
      <c r="B85" s="72"/>
      <c r="C85" s="73" t="s">
        <v>70</v>
      </c>
      <c r="D85" s="80">
        <v>3.4227185249328613</v>
      </c>
      <c r="E85" s="80">
        <v>3.5124080181121826</v>
      </c>
      <c r="F85" s="80">
        <v>3.3710722923278809</v>
      </c>
      <c r="G85" s="80">
        <v>3.5955169200897217</v>
      </c>
      <c r="H85" s="80">
        <v>3.479968786239624</v>
      </c>
      <c r="I85" s="80">
        <v>3.7442903518676758</v>
      </c>
      <c r="J85" s="80">
        <v>3.925445556640625</v>
      </c>
      <c r="K85" s="80">
        <v>3.8958632946014404</v>
      </c>
      <c r="L85" s="80">
        <v>4.0500922203063965</v>
      </c>
      <c r="M85" s="80">
        <v>3.7578351497650146</v>
      </c>
      <c r="N85" s="210">
        <v>3.5576944351196289</v>
      </c>
      <c r="O85" s="80">
        <v>3.9005639553070068</v>
      </c>
      <c r="P85" s="80">
        <v>3.5860047340393066</v>
      </c>
      <c r="Q85" s="80">
        <v>3.564608097076416</v>
      </c>
      <c r="R85" s="80">
        <v>3.5581192970275879</v>
      </c>
      <c r="S85" s="80"/>
      <c r="T85" s="80">
        <v>2.3143515586853027</v>
      </c>
      <c r="U85" s="80">
        <v>2.1986353397369385</v>
      </c>
      <c r="V85" s="80">
        <v>2.3332955837249756</v>
      </c>
      <c r="W85" s="80">
        <v>2.2905938625335693</v>
      </c>
      <c r="X85" s="80">
        <v>2.0711061954498291</v>
      </c>
      <c r="Y85" s="80">
        <v>2.2143526077270508</v>
      </c>
      <c r="Z85" s="80">
        <v>2.1794750690460205</v>
      </c>
      <c r="AA85" s="80">
        <v>2.2885506153106689</v>
      </c>
      <c r="AB85" s="80">
        <v>2.286456823348999</v>
      </c>
      <c r="AC85" s="80">
        <v>2.1310107707977295</v>
      </c>
      <c r="AD85" s="210">
        <v>2.2173075675964355</v>
      </c>
      <c r="AE85" s="80">
        <v>2.412015438079834</v>
      </c>
      <c r="AF85" s="80">
        <v>2.3086824417114258</v>
      </c>
      <c r="AG85" s="80">
        <v>2.3226735591888428</v>
      </c>
      <c r="AH85" s="80">
        <v>2.196727991104126</v>
      </c>
    </row>
    <row r="86" spans="1:34" s="76" customFormat="1" x14ac:dyDescent="0.2">
      <c r="A86" s="320"/>
      <c r="B86" s="320"/>
      <c r="C86" s="67" t="s">
        <v>71</v>
      </c>
      <c r="D86" s="79">
        <v>2.6096429824829102</v>
      </c>
      <c r="E86" s="79">
        <v>2.6656966209411621</v>
      </c>
      <c r="F86" s="79">
        <v>2.8310635089874268</v>
      </c>
      <c r="G86" s="79">
        <v>2.702688455581665</v>
      </c>
      <c r="H86" s="79">
        <v>2.5882205963134766</v>
      </c>
      <c r="I86" s="79">
        <v>2.4913501739501953</v>
      </c>
      <c r="J86" s="79">
        <v>2.7051758766174316</v>
      </c>
      <c r="K86" s="79">
        <v>2.6992580890655518</v>
      </c>
      <c r="L86" s="79">
        <v>2.7242679595947266</v>
      </c>
      <c r="M86" s="79">
        <v>2.4888424873352051</v>
      </c>
      <c r="N86" s="207">
        <v>2.4824411869049072</v>
      </c>
      <c r="O86" s="79">
        <v>2.7427873611450195</v>
      </c>
      <c r="P86" s="79">
        <v>2.4318921566009521</v>
      </c>
      <c r="Q86" s="79">
        <v>2.591808557510376</v>
      </c>
      <c r="R86" s="79">
        <v>2.399651050567627</v>
      </c>
      <c r="S86" s="79"/>
      <c r="T86" s="79">
        <v>1.9628036022186279</v>
      </c>
      <c r="U86" s="79">
        <v>1.9990657567977905</v>
      </c>
      <c r="V86" s="79">
        <v>1.9011046886444092</v>
      </c>
      <c r="W86" s="79">
        <v>1.7641502618789673</v>
      </c>
      <c r="X86" s="79">
        <v>1.730311393737793</v>
      </c>
      <c r="Y86" s="79">
        <v>1.6930893659591675</v>
      </c>
      <c r="Z86" s="79">
        <v>1.6917214393615723</v>
      </c>
      <c r="AA86" s="79">
        <v>1.7080343961715698</v>
      </c>
      <c r="AB86" s="79">
        <v>1.7155441045761108</v>
      </c>
      <c r="AC86" s="79">
        <v>1.77674400806427</v>
      </c>
      <c r="AD86" s="207">
        <v>1.7451075315475464</v>
      </c>
      <c r="AE86" s="79">
        <v>1.9227488040924072</v>
      </c>
      <c r="AF86" s="79">
        <v>1.7952135801315308</v>
      </c>
      <c r="AG86" s="79">
        <v>1.8209818601608276</v>
      </c>
      <c r="AH86" s="79">
        <v>1.7269549369812012</v>
      </c>
    </row>
    <row r="87" spans="1:34" s="76" customFormat="1" x14ac:dyDescent="0.2">
      <c r="A87" s="320"/>
      <c r="B87" s="320"/>
      <c r="C87" s="69" t="s">
        <v>72</v>
      </c>
      <c r="D87" s="80">
        <v>2.4028773307800293</v>
      </c>
      <c r="E87" s="80">
        <v>2.3278148174285889</v>
      </c>
      <c r="F87" s="80">
        <v>2.4546208381652832</v>
      </c>
      <c r="G87" s="80">
        <v>2.2993574142456055</v>
      </c>
      <c r="H87" s="80">
        <v>2.3254427909851074</v>
      </c>
      <c r="I87" s="80">
        <v>2.4676854610443115</v>
      </c>
      <c r="J87" s="80">
        <v>2.4875497817993164</v>
      </c>
      <c r="K87" s="80">
        <v>2.597987174987793</v>
      </c>
      <c r="L87" s="80">
        <v>2.537358283996582</v>
      </c>
      <c r="M87" s="80">
        <v>2.4446866512298584</v>
      </c>
      <c r="N87" s="208">
        <v>2.392695426940918</v>
      </c>
      <c r="O87" s="80">
        <v>2.5471973419189453</v>
      </c>
      <c r="P87" s="80">
        <v>2.2361140251159668</v>
      </c>
      <c r="Q87" s="80">
        <v>2.2724533081054688</v>
      </c>
      <c r="R87" s="80">
        <v>2.3391058444976807</v>
      </c>
      <c r="S87" s="80"/>
      <c r="T87" s="80">
        <v>1.9976117610931396</v>
      </c>
      <c r="U87" s="80">
        <v>2.0159401893615723</v>
      </c>
      <c r="V87" s="80">
        <v>1.8659224510192871</v>
      </c>
      <c r="W87" s="80">
        <v>1.8126081228256226</v>
      </c>
      <c r="X87" s="80">
        <v>1.7334623336791992</v>
      </c>
      <c r="Y87" s="80">
        <v>1.8904012441635132</v>
      </c>
      <c r="Z87" s="80">
        <v>1.724617600440979</v>
      </c>
      <c r="AA87" s="80">
        <v>1.8350685834884644</v>
      </c>
      <c r="AB87" s="80">
        <v>1.6811269521713257</v>
      </c>
      <c r="AC87" s="80">
        <v>1.7222775220870972</v>
      </c>
      <c r="AD87" s="208">
        <v>1.8102972507476807</v>
      </c>
      <c r="AE87" s="80">
        <v>1.7113770246505737</v>
      </c>
      <c r="AF87" s="80" t="s">
        <v>66</v>
      </c>
      <c r="AG87" s="80" t="s">
        <v>66</v>
      </c>
      <c r="AH87" s="80">
        <v>1.9077892303466797</v>
      </c>
    </row>
    <row r="88" spans="1:34" s="76" customFormat="1" x14ac:dyDescent="0.2">
      <c r="A88" s="320"/>
      <c r="B88" s="320"/>
      <c r="C88" s="67" t="s">
        <v>73</v>
      </c>
      <c r="D88" s="79">
        <v>2.3151834011077881</v>
      </c>
      <c r="E88" s="79">
        <v>2.370415210723877</v>
      </c>
      <c r="F88" s="79">
        <v>2.3865740299224854</v>
      </c>
      <c r="G88" s="79">
        <v>2.4651720523834229</v>
      </c>
      <c r="H88" s="79">
        <v>2.39137864112854</v>
      </c>
      <c r="I88" s="79">
        <v>2.4394156932830811</v>
      </c>
      <c r="J88" s="79">
        <v>2.2905147075653076</v>
      </c>
      <c r="K88" s="79">
        <v>2.3447425365447998</v>
      </c>
      <c r="L88" s="79">
        <v>2.410153865814209</v>
      </c>
      <c r="M88" s="79">
        <v>2.3803896903991699</v>
      </c>
      <c r="N88" s="207">
        <v>2.3643395900726318</v>
      </c>
      <c r="O88" s="79">
        <v>2.3660757541656494</v>
      </c>
      <c r="P88" s="79">
        <v>2.1993272304534912</v>
      </c>
      <c r="Q88" s="79">
        <v>2.1891195774078369</v>
      </c>
      <c r="R88" s="79">
        <v>2.1583247184753418</v>
      </c>
      <c r="S88" s="79"/>
      <c r="T88" s="79">
        <v>1.8511197566986084</v>
      </c>
      <c r="U88" s="79">
        <v>1.7625246047973633</v>
      </c>
      <c r="V88" s="79">
        <v>2.0848736763000488</v>
      </c>
      <c r="W88" s="79">
        <v>1.9393731355667114</v>
      </c>
      <c r="X88" s="79">
        <v>1.9930011034011841</v>
      </c>
      <c r="Y88" s="79">
        <v>1.8373949527740479</v>
      </c>
      <c r="Z88" s="79" t="s">
        <v>66</v>
      </c>
      <c r="AA88" s="79" t="s">
        <v>66</v>
      </c>
      <c r="AB88" s="79" t="s">
        <v>66</v>
      </c>
      <c r="AC88" s="79" t="s">
        <v>66</v>
      </c>
      <c r="AD88" s="207" t="s">
        <v>66</v>
      </c>
      <c r="AE88" s="79" t="s">
        <v>66</v>
      </c>
      <c r="AF88" s="79" t="s">
        <v>66</v>
      </c>
      <c r="AG88" s="79" t="s">
        <v>66</v>
      </c>
      <c r="AH88" s="79" t="s">
        <v>66</v>
      </c>
    </row>
    <row r="89" spans="1:34" s="77" customFormat="1" x14ac:dyDescent="0.2">
      <c r="A89" s="323"/>
      <c r="B89" s="323"/>
      <c r="C89" s="71" t="s">
        <v>74</v>
      </c>
      <c r="D89" s="211">
        <v>2.4211652278900146</v>
      </c>
      <c r="E89" s="211">
        <v>2.4683656692504883</v>
      </c>
      <c r="F89" s="211">
        <v>2.4094662666320801</v>
      </c>
      <c r="G89" s="211">
        <v>2.4793069362640381</v>
      </c>
      <c r="H89" s="211">
        <v>2.4440364837646484</v>
      </c>
      <c r="I89" s="211">
        <v>2.5076553821563721</v>
      </c>
      <c r="J89" s="211">
        <v>2.5712730884552002</v>
      </c>
      <c r="K89" s="211">
        <v>2.5931839942932129</v>
      </c>
      <c r="L89" s="211">
        <v>2.5443954467773438</v>
      </c>
      <c r="M89" s="211">
        <v>2.3461346626281738</v>
      </c>
      <c r="N89" s="212">
        <v>2.3277428150177002</v>
      </c>
      <c r="O89" s="211">
        <v>2.2914829254150391</v>
      </c>
      <c r="P89" s="211">
        <v>2.1945915222167969</v>
      </c>
      <c r="Q89" s="211">
        <v>2.1684327125549316</v>
      </c>
      <c r="R89" s="211">
        <v>2.1935639381408691</v>
      </c>
      <c r="S89" s="211"/>
      <c r="T89" s="211" t="s">
        <v>66</v>
      </c>
      <c r="U89" s="211" t="s">
        <v>66</v>
      </c>
      <c r="V89" s="211" t="s">
        <v>66</v>
      </c>
      <c r="W89" s="211" t="s">
        <v>66</v>
      </c>
      <c r="X89" s="211" t="s">
        <v>66</v>
      </c>
      <c r="Y89" s="211" t="s">
        <v>66</v>
      </c>
      <c r="Z89" s="211" t="s">
        <v>66</v>
      </c>
      <c r="AA89" s="211" t="s">
        <v>66</v>
      </c>
      <c r="AB89" s="211" t="s">
        <v>66</v>
      </c>
      <c r="AC89" s="211" t="s">
        <v>66</v>
      </c>
      <c r="AD89" s="212" t="s">
        <v>66</v>
      </c>
      <c r="AE89" s="211" t="s">
        <v>66</v>
      </c>
      <c r="AF89" s="211" t="s">
        <v>66</v>
      </c>
      <c r="AG89" s="211" t="s">
        <v>66</v>
      </c>
      <c r="AH89" s="211" t="s">
        <v>66</v>
      </c>
    </row>
    <row r="90" spans="1:34" s="77" customFormat="1" x14ac:dyDescent="0.2">
      <c r="A90" s="319" t="s">
        <v>67</v>
      </c>
      <c r="B90" s="327"/>
      <c r="C90" s="73" t="s">
        <v>70</v>
      </c>
      <c r="D90" s="80" t="s">
        <v>66</v>
      </c>
      <c r="E90" s="80" t="s">
        <v>66</v>
      </c>
      <c r="F90" s="80" t="s">
        <v>66</v>
      </c>
      <c r="G90" s="80" t="s">
        <v>66</v>
      </c>
      <c r="H90" s="80" t="s">
        <v>66</v>
      </c>
      <c r="I90" s="80" t="s">
        <v>66</v>
      </c>
      <c r="J90" s="80" t="s">
        <v>66</v>
      </c>
      <c r="K90" s="80" t="s">
        <v>66</v>
      </c>
      <c r="L90" s="80" t="s">
        <v>66</v>
      </c>
      <c r="M90" s="80" t="s">
        <v>66</v>
      </c>
      <c r="N90" s="80" t="s">
        <v>66</v>
      </c>
      <c r="O90" s="80" t="s">
        <v>66</v>
      </c>
      <c r="P90" s="80" t="s">
        <v>66</v>
      </c>
      <c r="Q90" s="80" t="s">
        <v>66</v>
      </c>
      <c r="R90" s="80" t="s">
        <v>66</v>
      </c>
      <c r="S90" s="80"/>
      <c r="T90" s="80" t="s">
        <v>66</v>
      </c>
      <c r="U90" s="80" t="s">
        <v>66</v>
      </c>
      <c r="V90" s="80" t="s">
        <v>66</v>
      </c>
      <c r="W90" s="80" t="s">
        <v>66</v>
      </c>
      <c r="X90" s="80" t="s">
        <v>66</v>
      </c>
      <c r="Y90" s="80" t="s">
        <v>66</v>
      </c>
      <c r="Z90" s="80" t="s">
        <v>66</v>
      </c>
      <c r="AA90" s="80" t="s">
        <v>66</v>
      </c>
      <c r="AB90" s="80" t="s">
        <v>66</v>
      </c>
      <c r="AC90" s="80" t="s">
        <v>66</v>
      </c>
      <c r="AD90" s="80" t="s">
        <v>66</v>
      </c>
      <c r="AE90" s="80" t="s">
        <v>66</v>
      </c>
      <c r="AF90" s="80" t="s">
        <v>66</v>
      </c>
      <c r="AG90" s="80" t="s">
        <v>66</v>
      </c>
      <c r="AH90" s="80" t="s">
        <v>66</v>
      </c>
    </row>
    <row r="91" spans="1:34" s="76" customFormat="1" x14ac:dyDescent="0.2">
      <c r="A91" s="320"/>
      <c r="B91" s="325"/>
      <c r="C91" s="67" t="s">
        <v>71</v>
      </c>
      <c r="D91" s="79" t="s">
        <v>66</v>
      </c>
      <c r="E91" s="79" t="s">
        <v>66</v>
      </c>
      <c r="F91" s="79" t="s">
        <v>66</v>
      </c>
      <c r="G91" s="79" t="s">
        <v>66</v>
      </c>
      <c r="H91" s="79" t="s">
        <v>66</v>
      </c>
      <c r="I91" s="79" t="s">
        <v>66</v>
      </c>
      <c r="J91" s="79" t="s">
        <v>66</v>
      </c>
      <c r="K91" s="79" t="s">
        <v>66</v>
      </c>
      <c r="L91" s="79" t="s">
        <v>66</v>
      </c>
      <c r="M91" s="79" t="s">
        <v>66</v>
      </c>
      <c r="N91" s="79" t="s">
        <v>66</v>
      </c>
      <c r="O91" s="79" t="s">
        <v>66</v>
      </c>
      <c r="P91" s="79" t="s">
        <v>66</v>
      </c>
      <c r="Q91" s="79" t="s">
        <v>66</v>
      </c>
      <c r="R91" s="79" t="s">
        <v>66</v>
      </c>
      <c r="S91" s="79"/>
      <c r="T91" s="79" t="s">
        <v>66</v>
      </c>
      <c r="U91" s="79" t="s">
        <v>66</v>
      </c>
      <c r="V91" s="79" t="s">
        <v>66</v>
      </c>
      <c r="W91" s="79" t="s">
        <v>66</v>
      </c>
      <c r="X91" s="79" t="s">
        <v>66</v>
      </c>
      <c r="Y91" s="79" t="s">
        <v>66</v>
      </c>
      <c r="Z91" s="79" t="s">
        <v>66</v>
      </c>
      <c r="AA91" s="79" t="s">
        <v>66</v>
      </c>
      <c r="AB91" s="79" t="s">
        <v>66</v>
      </c>
      <c r="AC91" s="79" t="s">
        <v>66</v>
      </c>
      <c r="AD91" s="79" t="s">
        <v>66</v>
      </c>
      <c r="AE91" s="79" t="s">
        <v>66</v>
      </c>
      <c r="AF91" s="79" t="s">
        <v>66</v>
      </c>
      <c r="AG91" s="79" t="s">
        <v>66</v>
      </c>
      <c r="AH91" s="79" t="s">
        <v>66</v>
      </c>
    </row>
    <row r="92" spans="1:34" s="76" customFormat="1" ht="14.25" customHeight="1" x14ac:dyDescent="0.2">
      <c r="A92" s="320"/>
      <c r="B92" s="325"/>
      <c r="C92" s="69" t="s">
        <v>72</v>
      </c>
      <c r="D92" s="80" t="s">
        <v>66</v>
      </c>
      <c r="E92" s="80" t="s">
        <v>66</v>
      </c>
      <c r="F92" s="80" t="s">
        <v>66</v>
      </c>
      <c r="G92" s="80" t="s">
        <v>66</v>
      </c>
      <c r="H92" s="80" t="s">
        <v>66</v>
      </c>
      <c r="I92" s="80" t="s">
        <v>66</v>
      </c>
      <c r="J92" s="80" t="s">
        <v>66</v>
      </c>
      <c r="K92" s="80" t="s">
        <v>66</v>
      </c>
      <c r="L92" s="80" t="s">
        <v>66</v>
      </c>
      <c r="M92" s="80" t="s">
        <v>66</v>
      </c>
      <c r="N92" s="80" t="s">
        <v>66</v>
      </c>
      <c r="O92" s="80" t="s">
        <v>66</v>
      </c>
      <c r="P92" s="80" t="s">
        <v>66</v>
      </c>
      <c r="Q92" s="80" t="s">
        <v>66</v>
      </c>
      <c r="R92" s="80" t="s">
        <v>66</v>
      </c>
      <c r="S92" s="80"/>
      <c r="T92" s="80" t="s">
        <v>66</v>
      </c>
      <c r="U92" s="80" t="s">
        <v>66</v>
      </c>
      <c r="V92" s="80" t="s">
        <v>66</v>
      </c>
      <c r="W92" s="80" t="s">
        <v>66</v>
      </c>
      <c r="X92" s="80" t="s">
        <v>66</v>
      </c>
      <c r="Y92" s="80" t="s">
        <v>66</v>
      </c>
      <c r="Z92" s="80" t="s">
        <v>66</v>
      </c>
      <c r="AA92" s="80" t="s">
        <v>66</v>
      </c>
      <c r="AB92" s="80" t="s">
        <v>66</v>
      </c>
      <c r="AC92" s="80" t="s">
        <v>66</v>
      </c>
      <c r="AD92" s="80" t="s">
        <v>66</v>
      </c>
      <c r="AE92" s="80" t="s">
        <v>66</v>
      </c>
      <c r="AF92" s="80" t="s">
        <v>66</v>
      </c>
      <c r="AG92" s="80" t="s">
        <v>66</v>
      </c>
      <c r="AH92" s="80" t="s">
        <v>66</v>
      </c>
    </row>
    <row r="93" spans="1:34" s="76" customFormat="1" ht="14.25" customHeight="1" x14ac:dyDescent="0.2">
      <c r="A93" s="320"/>
      <c r="B93" s="325"/>
      <c r="C93" s="67" t="s">
        <v>73</v>
      </c>
      <c r="D93" s="79" t="s">
        <v>66</v>
      </c>
      <c r="E93" s="79" t="s">
        <v>66</v>
      </c>
      <c r="F93" s="79" t="s">
        <v>66</v>
      </c>
      <c r="G93" s="79" t="s">
        <v>66</v>
      </c>
      <c r="H93" s="79" t="s">
        <v>66</v>
      </c>
      <c r="I93" s="79" t="s">
        <v>66</v>
      </c>
      <c r="J93" s="79" t="s">
        <v>66</v>
      </c>
      <c r="K93" s="79" t="s">
        <v>66</v>
      </c>
      <c r="L93" s="79" t="s">
        <v>66</v>
      </c>
      <c r="M93" s="79" t="s">
        <v>66</v>
      </c>
      <c r="N93" s="79" t="s">
        <v>66</v>
      </c>
      <c r="O93" s="79" t="s">
        <v>66</v>
      </c>
      <c r="P93" s="79" t="s">
        <v>66</v>
      </c>
      <c r="Q93" s="79" t="s">
        <v>66</v>
      </c>
      <c r="R93" s="79" t="s">
        <v>66</v>
      </c>
      <c r="S93" s="79"/>
      <c r="T93" s="79" t="s">
        <v>66</v>
      </c>
      <c r="U93" s="79" t="s">
        <v>66</v>
      </c>
      <c r="V93" s="79" t="s">
        <v>66</v>
      </c>
      <c r="W93" s="79" t="s">
        <v>66</v>
      </c>
      <c r="X93" s="79" t="s">
        <v>66</v>
      </c>
      <c r="Y93" s="79" t="s">
        <v>66</v>
      </c>
      <c r="Z93" s="79" t="s">
        <v>66</v>
      </c>
      <c r="AA93" s="79" t="s">
        <v>66</v>
      </c>
      <c r="AB93" s="79" t="s">
        <v>66</v>
      </c>
      <c r="AC93" s="79" t="s">
        <v>66</v>
      </c>
      <c r="AD93" s="79" t="s">
        <v>66</v>
      </c>
      <c r="AE93" s="79" t="s">
        <v>66</v>
      </c>
      <c r="AF93" s="79" t="s">
        <v>66</v>
      </c>
      <c r="AG93" s="79" t="s">
        <v>66</v>
      </c>
      <c r="AH93" s="79" t="s">
        <v>66</v>
      </c>
    </row>
    <row r="94" spans="1:34" s="77" customFormat="1" ht="14.25" customHeight="1" x14ac:dyDescent="0.2">
      <c r="A94" s="323"/>
      <c r="B94" s="326"/>
      <c r="C94" s="71" t="s">
        <v>74</v>
      </c>
      <c r="D94" s="80" t="s">
        <v>66</v>
      </c>
      <c r="E94" s="80" t="s">
        <v>66</v>
      </c>
      <c r="F94" s="80" t="s">
        <v>66</v>
      </c>
      <c r="G94" s="80" t="s">
        <v>66</v>
      </c>
      <c r="H94" s="80" t="s">
        <v>66</v>
      </c>
      <c r="I94" s="80" t="s">
        <v>66</v>
      </c>
      <c r="J94" s="80" t="s">
        <v>66</v>
      </c>
      <c r="K94" s="80" t="s">
        <v>66</v>
      </c>
      <c r="L94" s="80" t="s">
        <v>66</v>
      </c>
      <c r="M94" s="80" t="s">
        <v>66</v>
      </c>
      <c r="N94" s="80" t="s">
        <v>66</v>
      </c>
      <c r="O94" s="80" t="s">
        <v>66</v>
      </c>
      <c r="P94" s="80" t="s">
        <v>66</v>
      </c>
      <c r="Q94" s="80" t="s">
        <v>66</v>
      </c>
      <c r="R94" s="80" t="s">
        <v>66</v>
      </c>
      <c r="S94" s="80"/>
      <c r="T94" s="80" t="s">
        <v>66</v>
      </c>
      <c r="U94" s="80" t="s">
        <v>66</v>
      </c>
      <c r="V94" s="80" t="s">
        <v>66</v>
      </c>
      <c r="W94" s="80" t="s">
        <v>66</v>
      </c>
      <c r="X94" s="80" t="s">
        <v>66</v>
      </c>
      <c r="Y94" s="80" t="s">
        <v>66</v>
      </c>
      <c r="Z94" s="80" t="s">
        <v>66</v>
      </c>
      <c r="AA94" s="80" t="s">
        <v>66</v>
      </c>
      <c r="AB94" s="80" t="s">
        <v>66</v>
      </c>
      <c r="AC94" s="80" t="s">
        <v>66</v>
      </c>
      <c r="AD94" s="80" t="s">
        <v>66</v>
      </c>
      <c r="AE94" s="80" t="s">
        <v>66</v>
      </c>
      <c r="AF94" s="80" t="s">
        <v>66</v>
      </c>
      <c r="AG94" s="80" t="s">
        <v>66</v>
      </c>
      <c r="AH94" s="80" t="s">
        <v>66</v>
      </c>
    </row>
    <row r="95" spans="1:34" s="77" customFormat="1" x14ac:dyDescent="0.2">
      <c r="A95" s="319" t="s">
        <v>14</v>
      </c>
      <c r="B95" s="72"/>
      <c r="C95" s="73" t="s">
        <v>70</v>
      </c>
      <c r="D95" s="213">
        <v>2.1417584419250488</v>
      </c>
      <c r="E95" s="213">
        <v>2.0108270645141602</v>
      </c>
      <c r="F95" s="213">
        <v>1.9634075164794922</v>
      </c>
      <c r="G95" s="213">
        <v>1.9741380214691162</v>
      </c>
      <c r="H95" s="213">
        <v>1.9390701055526733</v>
      </c>
      <c r="I95" s="213">
        <v>2.0012295246124268</v>
      </c>
      <c r="J95" s="213">
        <v>1.9615634679794312</v>
      </c>
      <c r="K95" s="213">
        <v>1.9973371028900146</v>
      </c>
      <c r="L95" s="213">
        <v>1.967828631401062</v>
      </c>
      <c r="M95" s="213">
        <v>2.0215017795562744</v>
      </c>
      <c r="N95" s="213">
        <v>2.0147912502288818</v>
      </c>
      <c r="O95" s="213">
        <v>2.0064942836761475</v>
      </c>
      <c r="P95" s="213">
        <v>2.1071624755859375</v>
      </c>
      <c r="Q95" s="213">
        <v>2.1479287147521973</v>
      </c>
      <c r="R95" s="213">
        <v>2.1396842002868652</v>
      </c>
      <c r="S95" s="213"/>
      <c r="T95" s="213">
        <v>1.5178694725036621</v>
      </c>
      <c r="U95" s="213">
        <v>1.3435510396957397</v>
      </c>
      <c r="V95" s="213">
        <v>1.3950332403182983</v>
      </c>
      <c r="W95" s="213">
        <v>1.4073457717895508</v>
      </c>
      <c r="X95" s="213">
        <v>1.3676180839538574</v>
      </c>
      <c r="Y95" s="213">
        <v>1.3178502321243286</v>
      </c>
      <c r="Z95" s="213">
        <v>1.412018895149231</v>
      </c>
      <c r="AA95" s="213">
        <v>1.415013313293457</v>
      </c>
      <c r="AB95" s="213">
        <v>1.4113068580627441</v>
      </c>
      <c r="AC95" s="213">
        <v>1.4618778228759766</v>
      </c>
      <c r="AD95" s="213">
        <v>1.5197200775146484</v>
      </c>
      <c r="AE95" s="213">
        <v>1.4945518970489502</v>
      </c>
      <c r="AF95" s="213">
        <v>1.4713366031646729</v>
      </c>
      <c r="AG95" s="213">
        <v>1.5053073167800903</v>
      </c>
      <c r="AH95" s="213">
        <v>1.5677374601364136</v>
      </c>
    </row>
    <row r="96" spans="1:34" s="76" customFormat="1" x14ac:dyDescent="0.2">
      <c r="A96" s="320"/>
      <c r="B96" s="320"/>
      <c r="C96" s="67" t="s">
        <v>71</v>
      </c>
      <c r="D96" s="79">
        <v>1.9541850090026855</v>
      </c>
      <c r="E96" s="79">
        <v>1.8563272953033447</v>
      </c>
      <c r="F96" s="79">
        <v>1.8792552947998047</v>
      </c>
      <c r="G96" s="79">
        <v>1.8193632364273071</v>
      </c>
      <c r="H96" s="79">
        <v>1.8499665260314941</v>
      </c>
      <c r="I96" s="79">
        <v>1.8553564548492432</v>
      </c>
      <c r="J96" s="79">
        <v>1.7916423082351685</v>
      </c>
      <c r="K96" s="79">
        <v>1.7844127416610718</v>
      </c>
      <c r="L96" s="79">
        <v>1.8026756048202515</v>
      </c>
      <c r="M96" s="79">
        <v>1.8215742111206055</v>
      </c>
      <c r="N96" s="79">
        <v>1.7954530715942383</v>
      </c>
      <c r="O96" s="79">
        <v>1.8175106048583984</v>
      </c>
      <c r="P96" s="79">
        <v>1.8943662643432617</v>
      </c>
      <c r="Q96" s="79">
        <v>1.9283866882324219</v>
      </c>
      <c r="R96" s="79">
        <v>1.9684544801712036</v>
      </c>
      <c r="S96" s="79"/>
      <c r="T96" s="79">
        <v>1.5462979078292847</v>
      </c>
      <c r="U96" s="79">
        <v>1.4793028831481934</v>
      </c>
      <c r="V96" s="79">
        <v>1.4332387447357178</v>
      </c>
      <c r="W96" s="79">
        <v>1.4213470220565796</v>
      </c>
      <c r="X96" s="79">
        <v>1.4575285911560059</v>
      </c>
      <c r="Y96" s="79">
        <v>1.3718860149383545</v>
      </c>
      <c r="Z96" s="79">
        <v>1.3711414337158203</v>
      </c>
      <c r="AA96" s="79">
        <v>1.4262672662734985</v>
      </c>
      <c r="AB96" s="79">
        <v>1.4089056253433228</v>
      </c>
      <c r="AC96" s="79">
        <v>1.4163870811462402</v>
      </c>
      <c r="AD96" s="79">
        <v>1.5150272846221924</v>
      </c>
      <c r="AE96" s="79">
        <v>1.4082181453704834</v>
      </c>
      <c r="AF96" s="79">
        <v>1.5035161972045898</v>
      </c>
      <c r="AG96" s="79">
        <v>1.4586993455886841</v>
      </c>
      <c r="AH96" s="79">
        <v>1.493071436882019</v>
      </c>
    </row>
    <row r="97" spans="1:34" s="76" customFormat="1" x14ac:dyDescent="0.2">
      <c r="A97" s="320"/>
      <c r="B97" s="320"/>
      <c r="C97" s="69" t="s">
        <v>72</v>
      </c>
      <c r="D97" s="80">
        <v>1.8736155033111572</v>
      </c>
      <c r="E97" s="80">
        <v>1.763319730758667</v>
      </c>
      <c r="F97" s="80">
        <v>1.7948116064071655</v>
      </c>
      <c r="G97" s="80">
        <v>1.7934762239456177</v>
      </c>
      <c r="H97" s="80">
        <v>1.8156399726867676</v>
      </c>
      <c r="I97" s="80">
        <v>1.8318530321121216</v>
      </c>
      <c r="J97" s="80">
        <v>1.8347277641296387</v>
      </c>
      <c r="K97" s="80">
        <v>1.8028963804244995</v>
      </c>
      <c r="L97" s="80">
        <v>1.793297290802002</v>
      </c>
      <c r="M97" s="80">
        <v>1.7394554615020752</v>
      </c>
      <c r="N97" s="80">
        <v>1.8431003093719482</v>
      </c>
      <c r="O97" s="80">
        <v>1.7668682336807251</v>
      </c>
      <c r="P97" s="80">
        <v>1.9032270908355713</v>
      </c>
      <c r="Q97" s="80">
        <v>1.9625564813613892</v>
      </c>
      <c r="R97" s="80">
        <v>1.9309452772140503</v>
      </c>
      <c r="S97" s="80"/>
      <c r="T97" s="80">
        <v>1.5854940414428711</v>
      </c>
      <c r="U97" s="80">
        <v>1.5738199949264526</v>
      </c>
      <c r="V97" s="80">
        <v>1.5072510242462158</v>
      </c>
      <c r="W97" s="80">
        <v>1.4831397533416748</v>
      </c>
      <c r="X97" s="80">
        <v>1.4683820009231567</v>
      </c>
      <c r="Y97" s="80">
        <v>1.5369478464126587</v>
      </c>
      <c r="Z97" s="80">
        <v>1.6189178228378296</v>
      </c>
      <c r="AA97" s="80">
        <v>1.5440784692764282</v>
      </c>
      <c r="AB97" s="80">
        <v>1.6101980209350586</v>
      </c>
      <c r="AC97" s="80">
        <v>1.5669068098068237</v>
      </c>
      <c r="AD97" s="80">
        <v>1.5546791553497314</v>
      </c>
      <c r="AE97" s="80">
        <v>1.5057716369628906</v>
      </c>
      <c r="AF97" s="80">
        <v>1.6047871112823486</v>
      </c>
      <c r="AG97" s="80">
        <v>1.5827839374542236</v>
      </c>
      <c r="AH97" s="80">
        <v>1.6118994951248169</v>
      </c>
    </row>
    <row r="98" spans="1:34" s="76" customFormat="1" x14ac:dyDescent="0.2">
      <c r="A98" s="320"/>
      <c r="B98" s="320"/>
      <c r="C98" s="67" t="s">
        <v>73</v>
      </c>
      <c r="D98" s="79">
        <v>1.7792166471481323</v>
      </c>
      <c r="E98" s="79">
        <v>1.7153885364532471</v>
      </c>
      <c r="F98" s="79">
        <v>1.7275407314300537</v>
      </c>
      <c r="G98" s="79">
        <v>1.7358490228652954</v>
      </c>
      <c r="H98" s="79">
        <v>1.7439979314804077</v>
      </c>
      <c r="I98" s="79">
        <v>1.7155594825744629</v>
      </c>
      <c r="J98" s="79">
        <v>1.6902974843978882</v>
      </c>
      <c r="K98" s="79">
        <v>1.6940797567367554</v>
      </c>
      <c r="L98" s="79">
        <v>1.6742645502090454</v>
      </c>
      <c r="M98" s="79">
        <v>1.686894416809082</v>
      </c>
      <c r="N98" s="79">
        <v>1.6792088747024536</v>
      </c>
      <c r="O98" s="79">
        <v>1.7811789512634277</v>
      </c>
      <c r="P98" s="79">
        <v>1.8122197389602661</v>
      </c>
      <c r="Q98" s="79">
        <v>1.789945125579834</v>
      </c>
      <c r="R98" s="79">
        <v>1.8210437297821045</v>
      </c>
      <c r="S98" s="79"/>
      <c r="T98" s="79">
        <v>1.6274588108062744</v>
      </c>
      <c r="U98" s="79">
        <v>1.5966777801513672</v>
      </c>
      <c r="V98" s="79">
        <v>1.582633376121521</v>
      </c>
      <c r="W98" s="79">
        <v>1.5170485973358154</v>
      </c>
      <c r="X98" s="79">
        <v>1.5963922739028931</v>
      </c>
      <c r="Y98" s="79">
        <v>1.5192493200302124</v>
      </c>
      <c r="Z98" s="79">
        <v>1.5324652194976807</v>
      </c>
      <c r="AA98" s="79">
        <v>1.5563094615936279</v>
      </c>
      <c r="AB98" s="79">
        <v>1.5527310371398926</v>
      </c>
      <c r="AC98" s="79">
        <v>1.588650107383728</v>
      </c>
      <c r="AD98" s="79">
        <v>1.5826327800750732</v>
      </c>
      <c r="AE98" s="79">
        <v>1.6087051630020142</v>
      </c>
      <c r="AF98" s="79">
        <v>1.5883235931396484</v>
      </c>
      <c r="AG98" s="79">
        <v>1.6213835477828979</v>
      </c>
      <c r="AH98" s="79">
        <v>1.5784308910369873</v>
      </c>
    </row>
    <row r="99" spans="1:34" s="77" customFormat="1" x14ac:dyDescent="0.2">
      <c r="A99" s="323"/>
      <c r="B99" s="323"/>
      <c r="C99" s="71" t="s">
        <v>74</v>
      </c>
      <c r="D99" s="80">
        <v>1.7970142364501953</v>
      </c>
      <c r="E99" s="80">
        <v>1.7662336826324463</v>
      </c>
      <c r="F99" s="80">
        <v>1.7933124303817749</v>
      </c>
      <c r="G99" s="80">
        <v>1.7780599594116211</v>
      </c>
      <c r="H99" s="80">
        <v>1.7985479831695557</v>
      </c>
      <c r="I99" s="80">
        <v>1.7450664043426514</v>
      </c>
      <c r="J99" s="80">
        <v>1.7339980602264404</v>
      </c>
      <c r="K99" s="80">
        <v>1.732547402381897</v>
      </c>
      <c r="L99" s="80">
        <v>1.7390797138214111</v>
      </c>
      <c r="M99" s="80">
        <v>1.7028990983963013</v>
      </c>
      <c r="N99" s="80">
        <v>1.7537028789520264</v>
      </c>
      <c r="O99" s="80">
        <v>1.7553513050079346</v>
      </c>
      <c r="P99" s="80">
        <v>1.7607165575027466</v>
      </c>
      <c r="Q99" s="80">
        <v>1.7445247173309326</v>
      </c>
      <c r="R99" s="80">
        <v>1.7721972465515137</v>
      </c>
      <c r="S99" s="80"/>
      <c r="T99" s="80">
        <v>1.7232977151870728</v>
      </c>
      <c r="U99" s="80">
        <v>1.6319870948791504</v>
      </c>
      <c r="V99" s="80">
        <v>1.6616122722625732</v>
      </c>
      <c r="W99" s="80">
        <v>1.7820411920547485</v>
      </c>
      <c r="X99" s="80">
        <v>1.6795096397399902</v>
      </c>
      <c r="Y99" s="80">
        <v>1.6253026723861694</v>
      </c>
      <c r="Z99" s="80">
        <v>1.6798213720321655</v>
      </c>
      <c r="AA99" s="80">
        <v>1.6403379440307617</v>
      </c>
      <c r="AB99" s="80">
        <v>1.7304691076278687</v>
      </c>
      <c r="AC99" s="80">
        <v>1.5604901313781738</v>
      </c>
      <c r="AD99" s="80">
        <v>1.6738111972808838</v>
      </c>
      <c r="AE99" s="80">
        <v>1.7441835403442383</v>
      </c>
      <c r="AF99" s="80">
        <v>1.6373856067657471</v>
      </c>
      <c r="AG99" s="80">
        <v>1.7441930770874023</v>
      </c>
      <c r="AH99" s="80">
        <v>1.6563836336135864</v>
      </c>
    </row>
    <row r="100" spans="1:34" s="77" customFormat="1" x14ac:dyDescent="0.2">
      <c r="A100" s="319" t="s">
        <v>27</v>
      </c>
      <c r="B100" s="327"/>
      <c r="C100" s="73" t="s">
        <v>70</v>
      </c>
      <c r="D100" s="78">
        <v>2.1343982219696045</v>
      </c>
      <c r="E100" s="78" t="s">
        <v>66</v>
      </c>
      <c r="F100" s="78">
        <v>2.1958327293395996</v>
      </c>
      <c r="G100" s="78" t="s">
        <v>66</v>
      </c>
      <c r="H100" s="78">
        <v>2.2079205513000488</v>
      </c>
      <c r="I100" s="78" t="s">
        <v>66</v>
      </c>
      <c r="J100" s="78">
        <v>2.5287353992462158</v>
      </c>
      <c r="K100" s="78" t="s">
        <v>66</v>
      </c>
      <c r="L100" s="78">
        <v>2.4733333587646484</v>
      </c>
      <c r="M100" s="78">
        <v>2.3939173221588135</v>
      </c>
      <c r="N100" s="78">
        <v>2.260399341583252</v>
      </c>
      <c r="O100" s="78">
        <v>2.2866401672363281</v>
      </c>
      <c r="P100" s="78">
        <v>2.555034875869751</v>
      </c>
      <c r="Q100" s="78">
        <v>2.4634921550750732</v>
      </c>
      <c r="R100" s="78" t="s">
        <v>66</v>
      </c>
      <c r="S100" s="78"/>
      <c r="T100" s="78">
        <v>1.3847560882568359</v>
      </c>
      <c r="U100" s="78" t="s">
        <v>66</v>
      </c>
      <c r="V100" s="78">
        <v>1.5157760381698608</v>
      </c>
      <c r="W100" s="78" t="s">
        <v>66</v>
      </c>
      <c r="X100" s="78">
        <v>1.7523550987243652</v>
      </c>
      <c r="Y100" s="78" t="s">
        <v>66</v>
      </c>
      <c r="Z100" s="78" t="s">
        <v>66</v>
      </c>
      <c r="AA100" s="78" t="s">
        <v>66</v>
      </c>
      <c r="AB100" s="78" t="s">
        <v>66</v>
      </c>
      <c r="AC100" s="78" t="s">
        <v>66</v>
      </c>
      <c r="AD100" s="78" t="s">
        <v>66</v>
      </c>
      <c r="AE100" s="78" t="s">
        <v>66</v>
      </c>
      <c r="AF100" s="78" t="s">
        <v>66</v>
      </c>
      <c r="AG100" s="78" t="s">
        <v>66</v>
      </c>
      <c r="AH100" s="78" t="s">
        <v>66</v>
      </c>
    </row>
    <row r="101" spans="1:34" s="76" customFormat="1" x14ac:dyDescent="0.2">
      <c r="A101" s="320"/>
      <c r="B101" s="325"/>
      <c r="C101" s="67" t="s">
        <v>71</v>
      </c>
      <c r="D101" s="79">
        <v>2.5654780864715576</v>
      </c>
      <c r="E101" s="79" t="s">
        <v>66</v>
      </c>
      <c r="F101" s="79">
        <v>2.0103433132171631</v>
      </c>
      <c r="G101" s="79" t="s">
        <v>66</v>
      </c>
      <c r="H101" s="79">
        <v>2.2068367004394531</v>
      </c>
      <c r="I101" s="79" t="s">
        <v>66</v>
      </c>
      <c r="J101" s="79">
        <v>2.1799933910369873</v>
      </c>
      <c r="K101" s="79" t="s">
        <v>66</v>
      </c>
      <c r="L101" s="79">
        <v>2.1937935352325439</v>
      </c>
      <c r="M101" s="79">
        <v>2.3054373264312744</v>
      </c>
      <c r="N101" s="79">
        <v>2.4836666584014893</v>
      </c>
      <c r="O101" s="79">
        <v>2.4872190952301025</v>
      </c>
      <c r="P101" s="79">
        <v>2.380408763885498</v>
      </c>
      <c r="Q101" s="79">
        <v>2.6414327621459961</v>
      </c>
      <c r="R101" s="79" t="s">
        <v>66</v>
      </c>
      <c r="S101" s="79"/>
      <c r="T101" s="79">
        <v>1.4084821939468384</v>
      </c>
      <c r="U101" s="79" t="s">
        <v>66</v>
      </c>
      <c r="V101" s="79" t="s">
        <v>66</v>
      </c>
      <c r="W101" s="79" t="s">
        <v>66</v>
      </c>
      <c r="X101" s="79" t="s">
        <v>66</v>
      </c>
      <c r="Y101" s="79" t="s">
        <v>66</v>
      </c>
      <c r="Z101" s="79" t="s">
        <v>66</v>
      </c>
      <c r="AA101" s="79" t="s">
        <v>66</v>
      </c>
      <c r="AB101" s="79" t="s">
        <v>66</v>
      </c>
      <c r="AC101" s="79" t="s">
        <v>66</v>
      </c>
      <c r="AD101" s="79" t="s">
        <v>66</v>
      </c>
      <c r="AE101" s="79" t="s">
        <v>66</v>
      </c>
      <c r="AF101" s="79" t="s">
        <v>66</v>
      </c>
      <c r="AG101" s="79" t="s">
        <v>66</v>
      </c>
      <c r="AH101" s="79" t="s">
        <v>66</v>
      </c>
    </row>
    <row r="102" spans="1:34" s="76" customFormat="1" x14ac:dyDescent="0.2">
      <c r="A102" s="320"/>
      <c r="B102" s="325"/>
      <c r="C102" s="69" t="s">
        <v>72</v>
      </c>
      <c r="D102" s="80">
        <v>2.4774718284606934</v>
      </c>
      <c r="E102" s="80" t="s">
        <v>66</v>
      </c>
      <c r="F102" s="80">
        <v>2.0751514434814453</v>
      </c>
      <c r="G102" s="80" t="s">
        <v>66</v>
      </c>
      <c r="H102" s="80">
        <v>2.0805103778839111</v>
      </c>
      <c r="I102" s="80" t="s">
        <v>66</v>
      </c>
      <c r="J102" s="80">
        <v>2.1315534114837646</v>
      </c>
      <c r="K102" s="80" t="s">
        <v>66</v>
      </c>
      <c r="L102" s="80">
        <v>2.1195592880249023</v>
      </c>
      <c r="M102" s="80">
        <v>2.1941776275634766</v>
      </c>
      <c r="N102" s="80">
        <v>2.2405822277069092</v>
      </c>
      <c r="O102" s="80">
        <v>2.1984877586364746</v>
      </c>
      <c r="P102" s="80">
        <v>2.2198629379272461</v>
      </c>
      <c r="Q102" s="80">
        <v>2.2605006694793701</v>
      </c>
      <c r="R102" s="80" t="s">
        <v>66</v>
      </c>
      <c r="S102" s="80"/>
      <c r="T102" s="80">
        <v>1.5198019742965698</v>
      </c>
      <c r="U102" s="80" t="s">
        <v>66</v>
      </c>
      <c r="V102" s="80" t="s">
        <v>66</v>
      </c>
      <c r="W102" s="80" t="s">
        <v>66</v>
      </c>
      <c r="X102" s="80" t="s">
        <v>66</v>
      </c>
      <c r="Y102" s="80" t="s">
        <v>66</v>
      </c>
      <c r="Z102" s="80" t="s">
        <v>66</v>
      </c>
      <c r="AA102" s="80" t="s">
        <v>66</v>
      </c>
      <c r="AB102" s="80" t="s">
        <v>66</v>
      </c>
      <c r="AC102" s="80" t="s">
        <v>66</v>
      </c>
      <c r="AD102" s="80" t="s">
        <v>66</v>
      </c>
      <c r="AE102" s="80" t="s">
        <v>66</v>
      </c>
      <c r="AF102" s="80" t="s">
        <v>66</v>
      </c>
      <c r="AG102" s="80" t="s">
        <v>66</v>
      </c>
      <c r="AH102" s="80" t="s">
        <v>66</v>
      </c>
    </row>
    <row r="103" spans="1:34" s="76" customFormat="1" x14ac:dyDescent="0.2">
      <c r="A103" s="320"/>
      <c r="B103" s="325"/>
      <c r="C103" s="67" t="s">
        <v>73</v>
      </c>
      <c r="D103" s="79">
        <v>2.0138266086578369</v>
      </c>
      <c r="E103" s="79" t="s">
        <v>66</v>
      </c>
      <c r="F103" s="79">
        <v>2.1454203128814697</v>
      </c>
      <c r="G103" s="79" t="s">
        <v>66</v>
      </c>
      <c r="H103" s="79">
        <v>2.0498034954071045</v>
      </c>
      <c r="I103" s="79" t="s">
        <v>66</v>
      </c>
      <c r="J103" s="79">
        <v>2.0868961811065674</v>
      </c>
      <c r="K103" s="79" t="s">
        <v>66</v>
      </c>
      <c r="L103" s="79">
        <v>2.1283273696899414</v>
      </c>
      <c r="M103" s="79">
        <v>2.0864295959472656</v>
      </c>
      <c r="N103" s="79">
        <v>2.1321313381195068</v>
      </c>
      <c r="O103" s="79">
        <v>2.123847484588623</v>
      </c>
      <c r="P103" s="79">
        <v>2.056952953338623</v>
      </c>
      <c r="Q103" s="79">
        <v>2.1394290924072266</v>
      </c>
      <c r="R103" s="79" t="s">
        <v>66</v>
      </c>
      <c r="S103" s="79"/>
      <c r="T103" s="79">
        <v>1.6368794441223145</v>
      </c>
      <c r="U103" s="79" t="s">
        <v>66</v>
      </c>
      <c r="V103" s="79" t="s">
        <v>66</v>
      </c>
      <c r="W103" s="79" t="s">
        <v>66</v>
      </c>
      <c r="X103" s="79" t="s">
        <v>66</v>
      </c>
      <c r="Y103" s="79" t="s">
        <v>66</v>
      </c>
      <c r="Z103" s="79" t="s">
        <v>66</v>
      </c>
      <c r="AA103" s="79" t="s">
        <v>66</v>
      </c>
      <c r="AB103" s="79" t="s">
        <v>66</v>
      </c>
      <c r="AC103" s="79" t="s">
        <v>66</v>
      </c>
      <c r="AD103" s="79" t="s">
        <v>66</v>
      </c>
      <c r="AE103" s="79" t="s">
        <v>66</v>
      </c>
      <c r="AF103" s="79" t="s">
        <v>66</v>
      </c>
      <c r="AG103" s="79" t="s">
        <v>66</v>
      </c>
      <c r="AH103" s="79" t="s">
        <v>66</v>
      </c>
    </row>
    <row r="104" spans="1:34" s="77" customFormat="1" x14ac:dyDescent="0.2">
      <c r="A104" s="323"/>
      <c r="B104" s="326"/>
      <c r="C104" s="71" t="s">
        <v>74</v>
      </c>
      <c r="D104" s="82">
        <v>2.2367422580718994</v>
      </c>
      <c r="E104" s="82" t="s">
        <v>66</v>
      </c>
      <c r="F104" s="82">
        <v>2.2731235027313232</v>
      </c>
      <c r="G104" s="82" t="s">
        <v>66</v>
      </c>
      <c r="H104" s="82">
        <v>2.340261697769165</v>
      </c>
      <c r="I104" s="82" t="s">
        <v>66</v>
      </c>
      <c r="J104" s="82">
        <v>2.4564497470855713</v>
      </c>
      <c r="K104" s="82" t="s">
        <v>66</v>
      </c>
      <c r="L104" s="82">
        <v>2.2597839832305908</v>
      </c>
      <c r="M104" s="82">
        <v>2.3241071701049805</v>
      </c>
      <c r="N104" s="82">
        <v>2.2041666507720947</v>
      </c>
      <c r="O104" s="82">
        <v>2.269235372543335</v>
      </c>
      <c r="P104" s="82">
        <v>2.3455493450164795</v>
      </c>
      <c r="Q104" s="82">
        <v>2.3300423622131348</v>
      </c>
      <c r="R104" s="82" t="s">
        <v>66</v>
      </c>
      <c r="S104" s="82"/>
      <c r="T104" s="82" t="s">
        <v>66</v>
      </c>
      <c r="U104" s="82" t="s">
        <v>66</v>
      </c>
      <c r="V104" s="82" t="s">
        <v>66</v>
      </c>
      <c r="W104" s="82" t="s">
        <v>66</v>
      </c>
      <c r="X104" s="82" t="s">
        <v>66</v>
      </c>
      <c r="Y104" s="82" t="s">
        <v>66</v>
      </c>
      <c r="Z104" s="82" t="s">
        <v>66</v>
      </c>
      <c r="AA104" s="82" t="s">
        <v>66</v>
      </c>
      <c r="AB104" s="82" t="s">
        <v>66</v>
      </c>
      <c r="AC104" s="82" t="s">
        <v>66</v>
      </c>
      <c r="AD104" s="82" t="s">
        <v>66</v>
      </c>
      <c r="AE104" s="82" t="s">
        <v>66</v>
      </c>
      <c r="AF104" s="82" t="s">
        <v>66</v>
      </c>
      <c r="AG104" s="82" t="s">
        <v>66</v>
      </c>
      <c r="AH104" s="82" t="s">
        <v>66</v>
      </c>
    </row>
    <row r="105" spans="1:34" s="77" customFormat="1" x14ac:dyDescent="0.2">
      <c r="A105" s="319" t="s">
        <v>13</v>
      </c>
      <c r="B105" s="72"/>
      <c r="C105" s="73" t="s">
        <v>70</v>
      </c>
      <c r="D105" s="80">
        <v>2.1520018577575684</v>
      </c>
      <c r="E105" s="80" t="s">
        <v>66</v>
      </c>
      <c r="F105" s="80" t="s">
        <v>66</v>
      </c>
      <c r="G105" s="80" t="s">
        <v>66</v>
      </c>
      <c r="H105" s="80">
        <v>2.6723315715789795</v>
      </c>
      <c r="I105" s="80" t="s">
        <v>66</v>
      </c>
      <c r="J105" s="80" t="s">
        <v>66</v>
      </c>
      <c r="K105" s="80">
        <v>2.4359169006347656</v>
      </c>
      <c r="L105" s="80">
        <v>2.4306409358978271</v>
      </c>
      <c r="M105" s="80">
        <v>2.4416651725769043</v>
      </c>
      <c r="N105" s="80">
        <v>2.3870253562927246</v>
      </c>
      <c r="O105" s="80">
        <v>2.3991560935974121</v>
      </c>
      <c r="P105" s="80">
        <v>2.4953408241271973</v>
      </c>
      <c r="Q105" s="80">
        <v>2.4460489749908447</v>
      </c>
      <c r="R105" s="80" t="s">
        <v>66</v>
      </c>
      <c r="S105" s="80"/>
      <c r="T105" s="80">
        <v>1.5780354738235474</v>
      </c>
      <c r="U105" s="80" t="s">
        <v>66</v>
      </c>
      <c r="V105" s="80" t="s">
        <v>66</v>
      </c>
      <c r="W105" s="80" t="s">
        <v>66</v>
      </c>
      <c r="X105" s="80">
        <v>2.0844004154205322</v>
      </c>
      <c r="Y105" s="80" t="s">
        <v>66</v>
      </c>
      <c r="Z105" s="80" t="s">
        <v>66</v>
      </c>
      <c r="AA105" s="80">
        <v>1.9352065324783325</v>
      </c>
      <c r="AB105" s="80">
        <v>1.9833338260650635</v>
      </c>
      <c r="AC105" s="80">
        <v>1.9932049512863159</v>
      </c>
      <c r="AD105" s="80">
        <v>2.0082001686096191</v>
      </c>
      <c r="AE105" s="80">
        <v>2.0805678367614746</v>
      </c>
      <c r="AF105" s="80">
        <v>2.182464599609375</v>
      </c>
      <c r="AG105" s="80">
        <v>2.1512060165405273</v>
      </c>
      <c r="AH105" s="80" t="s">
        <v>66</v>
      </c>
    </row>
    <row r="106" spans="1:34" x14ac:dyDescent="0.2">
      <c r="A106" s="320"/>
      <c r="B106" s="320"/>
      <c r="C106" s="67" t="s">
        <v>71</v>
      </c>
      <c r="D106" s="79">
        <v>1.4956353902816772</v>
      </c>
      <c r="E106" s="79" t="s">
        <v>66</v>
      </c>
      <c r="F106" s="79" t="s">
        <v>66</v>
      </c>
      <c r="G106" s="79" t="s">
        <v>66</v>
      </c>
      <c r="H106" s="79">
        <v>1.7733918428421021</v>
      </c>
      <c r="I106" s="79" t="s">
        <v>66</v>
      </c>
      <c r="J106" s="79" t="s">
        <v>66</v>
      </c>
      <c r="K106" s="79">
        <v>1.6144372224807739</v>
      </c>
      <c r="L106" s="79">
        <v>1.5517501831054688</v>
      </c>
      <c r="M106" s="79">
        <v>1.5629260540008545</v>
      </c>
      <c r="N106" s="79">
        <v>1.6078307628631592</v>
      </c>
      <c r="O106" s="79">
        <v>1.6088548898696899</v>
      </c>
      <c r="P106" s="79">
        <v>1.7479207515716553</v>
      </c>
      <c r="Q106" s="79">
        <v>1.7079349756240845</v>
      </c>
      <c r="R106" s="79" t="s">
        <v>66</v>
      </c>
      <c r="S106" s="79"/>
      <c r="T106" s="79">
        <v>1.3317577838897705</v>
      </c>
      <c r="U106" s="79" t="s">
        <v>66</v>
      </c>
      <c r="V106" s="79" t="s">
        <v>66</v>
      </c>
      <c r="W106" s="79" t="s">
        <v>66</v>
      </c>
      <c r="X106" s="79">
        <v>1.5539987087249756</v>
      </c>
      <c r="Y106" s="79" t="s">
        <v>66</v>
      </c>
      <c r="Z106" s="79" t="s">
        <v>66</v>
      </c>
      <c r="AA106" s="79">
        <v>1.5281326770782471</v>
      </c>
      <c r="AB106" s="79">
        <v>1.470210075378418</v>
      </c>
      <c r="AC106" s="79">
        <v>1.4656664133071899</v>
      </c>
      <c r="AD106" s="79">
        <v>1.7774046659469604</v>
      </c>
      <c r="AE106" s="79">
        <v>1.7075917720794678</v>
      </c>
      <c r="AF106" s="79">
        <v>1.734421968460083</v>
      </c>
      <c r="AG106" s="79">
        <v>1.7898470163345337</v>
      </c>
      <c r="AH106" s="79" t="s">
        <v>66</v>
      </c>
    </row>
    <row r="107" spans="1:34" x14ac:dyDescent="0.2">
      <c r="A107" s="320"/>
      <c r="B107" s="320"/>
      <c r="C107" s="69" t="s">
        <v>72</v>
      </c>
      <c r="D107" s="80">
        <v>1.4016495943069458</v>
      </c>
      <c r="E107" s="80" t="s">
        <v>66</v>
      </c>
      <c r="F107" s="80" t="s">
        <v>66</v>
      </c>
      <c r="G107" s="80" t="s">
        <v>66</v>
      </c>
      <c r="H107" s="80">
        <v>1.5564732551574707</v>
      </c>
      <c r="I107" s="80" t="s">
        <v>66</v>
      </c>
      <c r="J107" s="80" t="s">
        <v>66</v>
      </c>
      <c r="K107" s="80">
        <v>1.4493362903594971</v>
      </c>
      <c r="L107" s="80">
        <v>1.5840883255004883</v>
      </c>
      <c r="M107" s="80">
        <v>1.5592354536056519</v>
      </c>
      <c r="N107" s="80">
        <v>1.5446280241012573</v>
      </c>
      <c r="O107" s="80">
        <v>1.564734935760498</v>
      </c>
      <c r="P107" s="80">
        <v>1.5168031454086304</v>
      </c>
      <c r="Q107" s="80">
        <v>1.6093647480010986</v>
      </c>
      <c r="R107" s="80" t="s">
        <v>66</v>
      </c>
      <c r="S107" s="80"/>
      <c r="T107" s="80">
        <v>1.3517323732376099</v>
      </c>
      <c r="U107" s="80" t="s">
        <v>66</v>
      </c>
      <c r="V107" s="80" t="s">
        <v>66</v>
      </c>
      <c r="W107" s="80" t="s">
        <v>66</v>
      </c>
      <c r="X107" s="80">
        <v>1.7264634370803833</v>
      </c>
      <c r="Y107" s="80" t="s">
        <v>66</v>
      </c>
      <c r="Z107" s="80" t="s">
        <v>66</v>
      </c>
      <c r="AA107" s="80">
        <v>1.6281089782714844</v>
      </c>
      <c r="AB107" s="80">
        <v>1.7858097553253174</v>
      </c>
      <c r="AC107" s="80">
        <v>1.8162257671356201</v>
      </c>
      <c r="AD107" s="80">
        <v>1.5656822919845581</v>
      </c>
      <c r="AE107" s="80">
        <v>1.7421212196350098</v>
      </c>
      <c r="AF107" s="80">
        <v>1.8132438659667969</v>
      </c>
      <c r="AG107" s="80">
        <v>1.9277774095535278</v>
      </c>
      <c r="AH107" s="80" t="s">
        <v>66</v>
      </c>
    </row>
    <row r="108" spans="1:34" x14ac:dyDescent="0.2">
      <c r="A108" s="320"/>
      <c r="B108" s="320"/>
      <c r="C108" s="67" t="s">
        <v>73</v>
      </c>
      <c r="D108" s="79">
        <v>1.3726214170455933</v>
      </c>
      <c r="E108" s="79" t="s">
        <v>66</v>
      </c>
      <c r="F108" s="79" t="s">
        <v>66</v>
      </c>
      <c r="G108" s="79" t="s">
        <v>66</v>
      </c>
      <c r="H108" s="79">
        <v>1.5856226682662964</v>
      </c>
      <c r="I108" s="79" t="s">
        <v>66</v>
      </c>
      <c r="J108" s="79" t="s">
        <v>66</v>
      </c>
      <c r="K108" s="79">
        <v>1.4460573196411133</v>
      </c>
      <c r="L108" s="79">
        <v>1.4429258108139038</v>
      </c>
      <c r="M108" s="79">
        <v>1.5096485614776611</v>
      </c>
      <c r="N108" s="79">
        <v>1.6002777814865112</v>
      </c>
      <c r="O108" s="79">
        <v>1.6315135955810547</v>
      </c>
      <c r="P108" s="79">
        <v>1.6382538080215454</v>
      </c>
      <c r="Q108" s="79">
        <v>1.7882342338562012</v>
      </c>
      <c r="R108" s="79" t="s">
        <v>66</v>
      </c>
      <c r="S108" s="79"/>
      <c r="T108" s="79">
        <v>1.4253288507461548</v>
      </c>
      <c r="U108" s="79" t="s">
        <v>66</v>
      </c>
      <c r="V108" s="79" t="s">
        <v>66</v>
      </c>
      <c r="W108" s="79" t="s">
        <v>66</v>
      </c>
      <c r="X108" s="79">
        <v>1.661450982093811</v>
      </c>
      <c r="Y108" s="79" t="s">
        <v>66</v>
      </c>
      <c r="Z108" s="79" t="s">
        <v>66</v>
      </c>
      <c r="AA108" s="79">
        <v>1.566906213760376</v>
      </c>
      <c r="AB108" s="79">
        <v>1.6075488328933716</v>
      </c>
      <c r="AC108" s="79">
        <v>1.7235522270202637</v>
      </c>
      <c r="AD108" s="79">
        <v>2.0554821491241455</v>
      </c>
      <c r="AE108" s="79">
        <v>1.8869149684906006</v>
      </c>
      <c r="AF108" s="79">
        <v>1.9475510120391846</v>
      </c>
      <c r="AG108" s="79">
        <v>2.1623594760894775</v>
      </c>
      <c r="AH108" s="79" t="s">
        <v>66</v>
      </c>
    </row>
    <row r="109" spans="1:34" x14ac:dyDescent="0.2">
      <c r="A109" s="323"/>
      <c r="B109" s="323"/>
      <c r="C109" s="71" t="s">
        <v>74</v>
      </c>
      <c r="D109" s="80">
        <v>1.4447700977325439</v>
      </c>
      <c r="E109" s="80" t="s">
        <v>66</v>
      </c>
      <c r="F109" s="80" t="s">
        <v>66</v>
      </c>
      <c r="G109" s="80" t="s">
        <v>66</v>
      </c>
      <c r="H109" s="80">
        <v>1.7994569540023804</v>
      </c>
      <c r="I109" s="80" t="s">
        <v>66</v>
      </c>
      <c r="J109" s="80" t="s">
        <v>66</v>
      </c>
      <c r="K109" s="80">
        <v>1.6715333461761475</v>
      </c>
      <c r="L109" s="80">
        <v>1.7014354467391968</v>
      </c>
      <c r="M109" s="80">
        <v>1.7688877582550049</v>
      </c>
      <c r="N109" s="80">
        <v>1.7320537567138672</v>
      </c>
      <c r="O109" s="80">
        <v>1.7266982793807983</v>
      </c>
      <c r="P109" s="80">
        <v>1.7978564500808716</v>
      </c>
      <c r="Q109" s="80">
        <v>1.7951607704162598</v>
      </c>
      <c r="R109" s="80" t="s">
        <v>66</v>
      </c>
      <c r="S109" s="80"/>
      <c r="T109" s="80">
        <v>1.5556986331939697</v>
      </c>
      <c r="U109" s="80" t="s">
        <v>66</v>
      </c>
      <c r="V109" s="80" t="s">
        <v>66</v>
      </c>
      <c r="W109" s="80" t="s">
        <v>66</v>
      </c>
      <c r="X109" s="80">
        <v>1.9552657604217529</v>
      </c>
      <c r="Y109" s="80" t="s">
        <v>66</v>
      </c>
      <c r="Z109" s="80" t="s">
        <v>66</v>
      </c>
      <c r="AA109" s="80">
        <v>1.8178480863571167</v>
      </c>
      <c r="AB109" s="80">
        <v>1.8783324956893921</v>
      </c>
      <c r="AC109" s="80">
        <v>2.0391287803649902</v>
      </c>
      <c r="AD109" s="80">
        <v>1.9096091985702515</v>
      </c>
      <c r="AE109" s="80">
        <v>1.9176844358444214</v>
      </c>
      <c r="AF109" s="80">
        <v>1.964810848236084</v>
      </c>
      <c r="AG109" s="80">
        <v>2.0020875930786133</v>
      </c>
      <c r="AH109" s="80" t="s">
        <v>66</v>
      </c>
    </row>
    <row r="110" spans="1:34" s="77" customFormat="1" x14ac:dyDescent="0.2">
      <c r="A110" s="319" t="s">
        <v>9</v>
      </c>
      <c r="B110" s="72"/>
      <c r="C110" s="73" t="s">
        <v>70</v>
      </c>
      <c r="D110" s="78">
        <v>1.5434463024139404</v>
      </c>
      <c r="E110" s="78">
        <v>1.6985424757003784</v>
      </c>
      <c r="F110" s="78">
        <v>1.8882938623428345</v>
      </c>
      <c r="G110" s="78">
        <v>1.8640073537826538</v>
      </c>
      <c r="H110" s="78">
        <v>1.8719756603240967</v>
      </c>
      <c r="I110" s="78">
        <v>1.8703088760375977</v>
      </c>
      <c r="J110" s="78">
        <v>1.9029916524887085</v>
      </c>
      <c r="K110" s="78">
        <v>1.8805631399154663</v>
      </c>
      <c r="L110" s="78">
        <v>1.8544758558273315</v>
      </c>
      <c r="M110" s="78">
        <v>1.8502126932144165</v>
      </c>
      <c r="N110" s="78">
        <v>1.8894317150115967</v>
      </c>
      <c r="O110" s="78">
        <v>1.8585786819458008</v>
      </c>
      <c r="P110" s="78">
        <v>1.8739075660705566</v>
      </c>
      <c r="Q110" s="78">
        <v>1.8406766653060913</v>
      </c>
      <c r="R110" s="78">
        <v>1.8463575839996338</v>
      </c>
      <c r="S110" s="78"/>
      <c r="T110" s="78">
        <v>0.96543610095977783</v>
      </c>
      <c r="U110" s="78">
        <v>1.2043365240097046</v>
      </c>
      <c r="V110" s="78">
        <v>1.2898805141448975</v>
      </c>
      <c r="W110" s="78">
        <v>1.3709408044815063</v>
      </c>
      <c r="X110" s="78">
        <v>1.3314861059188843</v>
      </c>
      <c r="Y110" s="78">
        <v>1.2658501863479614</v>
      </c>
      <c r="Z110" s="78">
        <v>1.3523553609848022</v>
      </c>
      <c r="AA110" s="78">
        <v>1.2817944288253784</v>
      </c>
      <c r="AB110" s="78">
        <v>1.4377295970916748</v>
      </c>
      <c r="AC110" s="78">
        <v>1.3102438449859619</v>
      </c>
      <c r="AD110" s="78">
        <v>1.2222718000411987</v>
      </c>
      <c r="AE110" s="78">
        <v>1.2932161092758179</v>
      </c>
      <c r="AF110" s="78">
        <v>1.1209006309509277</v>
      </c>
      <c r="AG110" s="78">
        <v>1.1829603910446167</v>
      </c>
      <c r="AH110" s="78">
        <v>1.277100682258606</v>
      </c>
    </row>
    <row r="111" spans="1:34" x14ac:dyDescent="0.2">
      <c r="A111" s="320"/>
      <c r="B111" s="320"/>
      <c r="C111" s="67" t="s">
        <v>71</v>
      </c>
      <c r="D111" s="79">
        <v>1.3689883947372437</v>
      </c>
      <c r="E111" s="79">
        <v>1.701656699180603</v>
      </c>
      <c r="F111" s="79">
        <v>1.7206213474273682</v>
      </c>
      <c r="G111" s="79">
        <v>1.7119792699813843</v>
      </c>
      <c r="H111" s="79">
        <v>1.6267753839492798</v>
      </c>
      <c r="I111" s="79">
        <v>1.5481775999069214</v>
      </c>
      <c r="J111" s="79">
        <v>1.4116858243942261</v>
      </c>
      <c r="K111" s="79">
        <v>1.4954001903533936</v>
      </c>
      <c r="L111" s="79">
        <v>1.487913966178894</v>
      </c>
      <c r="M111" s="79">
        <v>1.5103772878646851</v>
      </c>
      <c r="N111" s="79">
        <v>1.5227911472320557</v>
      </c>
      <c r="O111" s="79">
        <v>1.4813119173049927</v>
      </c>
      <c r="P111" s="79">
        <v>1.5533827543258667</v>
      </c>
      <c r="Q111" s="79">
        <v>1.5242029428482056</v>
      </c>
      <c r="R111" s="79">
        <v>1.58111572265625</v>
      </c>
      <c r="S111" s="79"/>
      <c r="T111" s="79">
        <v>1.0069347620010376</v>
      </c>
      <c r="U111" s="79">
        <v>1.359135627746582</v>
      </c>
      <c r="V111" s="79">
        <v>1.4256820678710938</v>
      </c>
      <c r="W111" s="79">
        <v>1.201474666595459</v>
      </c>
      <c r="X111" s="79">
        <v>1.1327552795410156</v>
      </c>
      <c r="Y111" s="79">
        <v>1.1296563148498535</v>
      </c>
      <c r="Z111" s="79">
        <v>1.0744582414627075</v>
      </c>
      <c r="AA111" s="79">
        <v>1.1311044692993164</v>
      </c>
      <c r="AB111" s="79">
        <v>1.0877484083175659</v>
      </c>
      <c r="AC111" s="79">
        <v>1.0979493856430054</v>
      </c>
      <c r="AD111" s="79">
        <v>1.1298567056655884</v>
      </c>
      <c r="AE111" s="79">
        <v>1.0733628273010254</v>
      </c>
      <c r="AF111" s="79">
        <v>1.2428754568099976</v>
      </c>
      <c r="AG111" s="79">
        <v>1.1166056394577026</v>
      </c>
      <c r="AH111" s="79">
        <v>1.2335000038146973</v>
      </c>
    </row>
    <row r="112" spans="1:34" x14ac:dyDescent="0.2">
      <c r="A112" s="320"/>
      <c r="B112" s="320"/>
      <c r="C112" s="69" t="s">
        <v>72</v>
      </c>
      <c r="D112" s="80">
        <v>1.1613578796386719</v>
      </c>
      <c r="E112" s="80">
        <v>1.398003101348877</v>
      </c>
      <c r="F112" s="80">
        <v>1.4366492033004761</v>
      </c>
      <c r="G112" s="80">
        <v>1.4044840335845947</v>
      </c>
      <c r="H112" s="80">
        <v>1.4272732734680176</v>
      </c>
      <c r="I112" s="80">
        <v>1.3285163640975952</v>
      </c>
      <c r="J112" s="80">
        <v>1.3547154664993286</v>
      </c>
      <c r="K112" s="80">
        <v>1.3793361186981201</v>
      </c>
      <c r="L112" s="80">
        <v>1.381279468536377</v>
      </c>
      <c r="M112" s="80">
        <v>1.3290680646896362</v>
      </c>
      <c r="N112" s="80">
        <v>1.3464041948318481</v>
      </c>
      <c r="O112" s="80">
        <v>1.4149181842803955</v>
      </c>
      <c r="P112" s="80">
        <v>1.3872405290603638</v>
      </c>
      <c r="Q112" s="80">
        <v>1.435814380645752</v>
      </c>
      <c r="R112" s="80">
        <v>1.3974815607070923</v>
      </c>
      <c r="S112" s="80"/>
      <c r="T112" s="80">
        <v>1.0845978260040283</v>
      </c>
      <c r="U112" s="80">
        <v>1.0591281652450562</v>
      </c>
      <c r="V112" s="80">
        <v>1.1915920972824097</v>
      </c>
      <c r="W112" s="80">
        <v>1.1945189237594604</v>
      </c>
      <c r="X112" s="80">
        <v>1.0042295455932617</v>
      </c>
      <c r="Y112" s="80">
        <v>1.1632485389709473</v>
      </c>
      <c r="Z112" s="80">
        <v>0.95375972986221313</v>
      </c>
      <c r="AA112" s="80">
        <v>1.1707760095596313</v>
      </c>
      <c r="AB112" s="80">
        <v>0.95947951078414917</v>
      </c>
      <c r="AC112" s="80">
        <v>1.0662475824356079</v>
      </c>
      <c r="AD112" s="80">
        <v>0.95537799596786499</v>
      </c>
      <c r="AE112" s="80">
        <v>1.1382598876953125</v>
      </c>
      <c r="AF112" s="80">
        <v>1.1134960651397705</v>
      </c>
      <c r="AG112" s="80">
        <v>1.0176340341567993</v>
      </c>
      <c r="AH112" s="80">
        <v>0.9957510232925415</v>
      </c>
    </row>
    <row r="113" spans="1:34" x14ac:dyDescent="0.2">
      <c r="A113" s="320"/>
      <c r="B113" s="320"/>
      <c r="C113" s="67" t="s">
        <v>73</v>
      </c>
      <c r="D113" s="79">
        <v>1.1062127351760864</v>
      </c>
      <c r="E113" s="79">
        <v>1.3276654481887817</v>
      </c>
      <c r="F113" s="79">
        <v>1.4072654247283936</v>
      </c>
      <c r="G113" s="79">
        <v>1.4007989168167114</v>
      </c>
      <c r="H113" s="79">
        <v>1.3824959993362427</v>
      </c>
      <c r="I113" s="79">
        <v>1.3147658109664917</v>
      </c>
      <c r="J113" s="79">
        <v>1.2542908191680908</v>
      </c>
      <c r="K113" s="79">
        <v>1.280086874961853</v>
      </c>
      <c r="L113" s="79">
        <v>1.279843807220459</v>
      </c>
      <c r="M113" s="79">
        <v>1.3487313985824585</v>
      </c>
      <c r="N113" s="79">
        <v>1.3620384931564331</v>
      </c>
      <c r="O113" s="79">
        <v>1.3275643587112427</v>
      </c>
      <c r="P113" s="79">
        <v>1.3529634475708008</v>
      </c>
      <c r="Q113" s="79">
        <v>1.3283171653747559</v>
      </c>
      <c r="R113" s="79">
        <v>1.319334864616394</v>
      </c>
      <c r="S113" s="79"/>
      <c r="T113" s="79" t="s">
        <v>66</v>
      </c>
      <c r="U113" s="79" t="s">
        <v>66</v>
      </c>
      <c r="V113" s="79">
        <v>1.2277264595031738</v>
      </c>
      <c r="W113" s="79" t="s">
        <v>66</v>
      </c>
      <c r="X113" s="79" t="s">
        <v>66</v>
      </c>
      <c r="Y113" s="79" t="s">
        <v>66</v>
      </c>
      <c r="Z113" s="79" t="s">
        <v>66</v>
      </c>
      <c r="AA113" s="79" t="s">
        <v>66</v>
      </c>
      <c r="AB113" s="79" t="s">
        <v>66</v>
      </c>
      <c r="AC113" s="79" t="s">
        <v>66</v>
      </c>
      <c r="AD113" s="79" t="s">
        <v>66</v>
      </c>
      <c r="AE113" s="79" t="s">
        <v>66</v>
      </c>
      <c r="AF113" s="79" t="s">
        <v>66</v>
      </c>
      <c r="AG113" s="79" t="s">
        <v>66</v>
      </c>
      <c r="AH113" s="79" t="s">
        <v>66</v>
      </c>
    </row>
    <row r="114" spans="1:34" x14ac:dyDescent="0.2">
      <c r="A114" s="323"/>
      <c r="B114" s="323"/>
      <c r="C114" s="71" t="s">
        <v>74</v>
      </c>
      <c r="D114" s="82">
        <v>1.2013034820556641</v>
      </c>
      <c r="E114" s="82">
        <v>1.3343703746795654</v>
      </c>
      <c r="F114" s="82">
        <v>1.4874353408813477</v>
      </c>
      <c r="G114" s="82">
        <v>1.4871126413345337</v>
      </c>
      <c r="H114" s="82">
        <v>1.5054829120635986</v>
      </c>
      <c r="I114" s="82">
        <v>1.461804986000061</v>
      </c>
      <c r="J114" s="82">
        <v>1.4439965486526489</v>
      </c>
      <c r="K114" s="82">
        <v>1.4239577054977417</v>
      </c>
      <c r="L114" s="82">
        <v>1.4857720136642456</v>
      </c>
      <c r="M114" s="82">
        <v>1.3957115411758423</v>
      </c>
      <c r="N114" s="82">
        <v>1.4383987188339233</v>
      </c>
      <c r="O114" s="82">
        <v>1.4063848257064819</v>
      </c>
      <c r="P114" s="82">
        <v>1.4579815864562988</v>
      </c>
      <c r="Q114" s="82">
        <v>1.4531147480010986</v>
      </c>
      <c r="R114" s="82">
        <v>1.5131723880767822</v>
      </c>
      <c r="S114" s="82"/>
      <c r="T114" s="82" t="s">
        <v>66</v>
      </c>
      <c r="U114" s="82" t="s">
        <v>66</v>
      </c>
      <c r="V114" s="82" t="s">
        <v>66</v>
      </c>
      <c r="W114" s="82" t="s">
        <v>66</v>
      </c>
      <c r="X114" s="82" t="s">
        <v>66</v>
      </c>
      <c r="Y114" s="82" t="s">
        <v>66</v>
      </c>
      <c r="Z114" s="82" t="s">
        <v>66</v>
      </c>
      <c r="AA114" s="82" t="s">
        <v>66</v>
      </c>
      <c r="AB114" s="82" t="s">
        <v>66</v>
      </c>
      <c r="AC114" s="82" t="s">
        <v>66</v>
      </c>
      <c r="AD114" s="82" t="s">
        <v>66</v>
      </c>
      <c r="AE114" s="82" t="s">
        <v>66</v>
      </c>
      <c r="AF114" s="82" t="s">
        <v>66</v>
      </c>
      <c r="AG114" s="82" t="s">
        <v>66</v>
      </c>
      <c r="AH114" s="82" t="s">
        <v>66</v>
      </c>
    </row>
    <row r="115" spans="1:34" s="77" customFormat="1" x14ac:dyDescent="0.2">
      <c r="A115" s="319" t="s">
        <v>17</v>
      </c>
      <c r="B115" s="72"/>
      <c r="C115" s="73" t="s">
        <v>70</v>
      </c>
      <c r="D115" s="80">
        <v>1.6152358055114746</v>
      </c>
      <c r="E115" s="210">
        <v>2.2899665832519531</v>
      </c>
      <c r="F115" s="80">
        <v>2.5020818710327148</v>
      </c>
      <c r="G115" s="210">
        <v>2.2542729377746582</v>
      </c>
      <c r="H115" s="80">
        <v>2.2122113704681396</v>
      </c>
      <c r="I115" s="80">
        <v>2.2171993255615234</v>
      </c>
      <c r="J115" s="80">
        <v>2.4497873783111572</v>
      </c>
      <c r="K115" s="80">
        <v>2.444720983505249</v>
      </c>
      <c r="L115" s="80">
        <v>2.5453369617462158</v>
      </c>
      <c r="M115" s="80">
        <v>2.5019783973693848</v>
      </c>
      <c r="N115" s="80">
        <v>2.5340077877044678</v>
      </c>
      <c r="O115" s="80">
        <v>2.5027363300323486</v>
      </c>
      <c r="P115" s="80">
        <v>2.4695577621459961</v>
      </c>
      <c r="Q115" s="80">
        <v>2.3974828720092773</v>
      </c>
      <c r="R115" s="80">
        <v>2.3454160690307617</v>
      </c>
      <c r="S115" s="80"/>
      <c r="T115" s="80" t="s">
        <v>66</v>
      </c>
      <c r="U115" s="210" t="s">
        <v>66</v>
      </c>
      <c r="V115" s="80" t="s">
        <v>66</v>
      </c>
      <c r="W115" s="210" t="s">
        <v>66</v>
      </c>
      <c r="X115" s="80" t="s">
        <v>66</v>
      </c>
      <c r="Y115" s="80" t="s">
        <v>66</v>
      </c>
      <c r="Z115" s="80" t="s">
        <v>66</v>
      </c>
      <c r="AA115" s="80" t="s">
        <v>66</v>
      </c>
      <c r="AB115" s="80" t="s">
        <v>66</v>
      </c>
      <c r="AC115" s="80" t="s">
        <v>66</v>
      </c>
      <c r="AD115" s="80" t="s">
        <v>66</v>
      </c>
      <c r="AE115" s="80" t="s">
        <v>66</v>
      </c>
      <c r="AF115" s="80" t="s">
        <v>66</v>
      </c>
      <c r="AG115" s="80" t="s">
        <v>66</v>
      </c>
      <c r="AH115" s="80" t="s">
        <v>66</v>
      </c>
    </row>
    <row r="116" spans="1:34" s="76" customFormat="1" x14ac:dyDescent="0.2">
      <c r="A116" s="320"/>
      <c r="B116" s="320"/>
      <c r="C116" s="67" t="s">
        <v>71</v>
      </c>
      <c r="D116" s="79">
        <v>1.6655629873275757</v>
      </c>
      <c r="E116" s="207">
        <v>2.3351092338562012</v>
      </c>
      <c r="F116" s="79">
        <v>2.1996493339538574</v>
      </c>
      <c r="G116" s="207">
        <v>2.1203882694244385</v>
      </c>
      <c r="H116" s="79">
        <v>2.0563607215881348</v>
      </c>
      <c r="I116" s="79">
        <v>2.1492195129394531</v>
      </c>
      <c r="J116" s="79">
        <v>2.0722439289093018</v>
      </c>
      <c r="K116" s="79">
        <v>1.9474968910217285</v>
      </c>
      <c r="L116" s="79">
        <v>1.9657456874847412</v>
      </c>
      <c r="M116" s="79">
        <v>2.0896358489990234</v>
      </c>
      <c r="N116" s="79">
        <v>2.0652730464935303</v>
      </c>
      <c r="O116" s="79">
        <v>1.9486321210861206</v>
      </c>
      <c r="P116" s="79">
        <v>2.0228776931762695</v>
      </c>
      <c r="Q116" s="79">
        <v>2.0820672512054443</v>
      </c>
      <c r="R116" s="79">
        <v>2.037775993347168</v>
      </c>
      <c r="S116" s="79"/>
      <c r="T116" s="79" t="s">
        <v>66</v>
      </c>
      <c r="U116" s="207" t="s">
        <v>66</v>
      </c>
      <c r="V116" s="79" t="s">
        <v>66</v>
      </c>
      <c r="W116" s="207" t="s">
        <v>66</v>
      </c>
      <c r="X116" s="79" t="s">
        <v>66</v>
      </c>
      <c r="Y116" s="79" t="s">
        <v>66</v>
      </c>
      <c r="Z116" s="79" t="s">
        <v>66</v>
      </c>
      <c r="AA116" s="79" t="s">
        <v>66</v>
      </c>
      <c r="AB116" s="79" t="s">
        <v>66</v>
      </c>
      <c r="AC116" s="79" t="s">
        <v>66</v>
      </c>
      <c r="AD116" s="79" t="s">
        <v>66</v>
      </c>
      <c r="AE116" s="79" t="s">
        <v>66</v>
      </c>
      <c r="AF116" s="79" t="s">
        <v>66</v>
      </c>
      <c r="AG116" s="79" t="s">
        <v>66</v>
      </c>
      <c r="AH116" s="79" t="s">
        <v>66</v>
      </c>
    </row>
    <row r="117" spans="1:34" s="76" customFormat="1" x14ac:dyDescent="0.2">
      <c r="A117" s="320"/>
      <c r="B117" s="320"/>
      <c r="C117" s="69" t="s">
        <v>72</v>
      </c>
      <c r="D117" s="80">
        <v>1.3160076141357422</v>
      </c>
      <c r="E117" s="208">
        <v>1.9522944688796997</v>
      </c>
      <c r="F117" s="80">
        <v>1.9150242805480957</v>
      </c>
      <c r="G117" s="208">
        <v>1.7318427562713623</v>
      </c>
      <c r="H117" s="80">
        <v>1.6979203224182129</v>
      </c>
      <c r="I117" s="80">
        <v>1.8210868835449219</v>
      </c>
      <c r="J117" s="80">
        <v>1.8131505250930786</v>
      </c>
      <c r="K117" s="80">
        <v>1.8645626306533813</v>
      </c>
      <c r="L117" s="80">
        <v>1.812363862991333</v>
      </c>
      <c r="M117" s="80">
        <v>1.7511217594146729</v>
      </c>
      <c r="N117" s="80">
        <v>1.8077784776687622</v>
      </c>
      <c r="O117" s="80">
        <v>1.7917377948760986</v>
      </c>
      <c r="P117" s="80">
        <v>1.8199799060821533</v>
      </c>
      <c r="Q117" s="80">
        <v>1.8860675096511841</v>
      </c>
      <c r="R117" s="80">
        <v>1.9329935312271118</v>
      </c>
      <c r="S117" s="80"/>
      <c r="T117" s="80" t="s">
        <v>66</v>
      </c>
      <c r="U117" s="208" t="s">
        <v>66</v>
      </c>
      <c r="V117" s="80" t="s">
        <v>66</v>
      </c>
      <c r="W117" s="208" t="s">
        <v>66</v>
      </c>
      <c r="X117" s="80" t="s">
        <v>66</v>
      </c>
      <c r="Y117" s="80" t="s">
        <v>66</v>
      </c>
      <c r="Z117" s="80" t="s">
        <v>66</v>
      </c>
      <c r="AA117" s="80" t="s">
        <v>66</v>
      </c>
      <c r="AB117" s="80" t="s">
        <v>66</v>
      </c>
      <c r="AC117" s="80" t="s">
        <v>66</v>
      </c>
      <c r="AD117" s="80" t="s">
        <v>66</v>
      </c>
      <c r="AE117" s="80" t="s">
        <v>66</v>
      </c>
      <c r="AF117" s="80" t="s">
        <v>66</v>
      </c>
      <c r="AG117" s="80" t="s">
        <v>66</v>
      </c>
      <c r="AH117" s="80" t="s">
        <v>66</v>
      </c>
    </row>
    <row r="118" spans="1:34" s="76" customFormat="1" x14ac:dyDescent="0.2">
      <c r="A118" s="320"/>
      <c r="B118" s="320"/>
      <c r="C118" s="67" t="s">
        <v>73</v>
      </c>
      <c r="D118" s="79">
        <v>1.291628360748291</v>
      </c>
      <c r="E118" s="207">
        <v>1.7593764066696167</v>
      </c>
      <c r="F118" s="79">
        <v>1.6669323444366455</v>
      </c>
      <c r="G118" s="207">
        <v>1.5649303197860718</v>
      </c>
      <c r="H118" s="79">
        <v>1.5777733325958252</v>
      </c>
      <c r="I118" s="79">
        <v>1.6497849225997925</v>
      </c>
      <c r="J118" s="79">
        <v>1.6438232660293579</v>
      </c>
      <c r="K118" s="79">
        <v>1.7780147790908813</v>
      </c>
      <c r="L118" s="79">
        <v>1.7919358015060425</v>
      </c>
      <c r="M118" s="79">
        <v>1.7291313409805298</v>
      </c>
      <c r="N118" s="79">
        <v>1.8227502107620239</v>
      </c>
      <c r="O118" s="79">
        <v>1.7207245826721191</v>
      </c>
      <c r="P118" s="79">
        <v>1.717685341835022</v>
      </c>
      <c r="Q118" s="79">
        <v>1.814669132232666</v>
      </c>
      <c r="R118" s="79">
        <v>1.7199215888977051</v>
      </c>
      <c r="S118" s="79"/>
      <c r="T118" s="79" t="s">
        <v>66</v>
      </c>
      <c r="U118" s="207" t="s">
        <v>66</v>
      </c>
      <c r="V118" s="79" t="s">
        <v>66</v>
      </c>
      <c r="W118" s="207" t="s">
        <v>66</v>
      </c>
      <c r="X118" s="79" t="s">
        <v>66</v>
      </c>
      <c r="Y118" s="79" t="s">
        <v>66</v>
      </c>
      <c r="Z118" s="79" t="s">
        <v>66</v>
      </c>
      <c r="AA118" s="79" t="s">
        <v>66</v>
      </c>
      <c r="AB118" s="79" t="s">
        <v>66</v>
      </c>
      <c r="AC118" s="79" t="s">
        <v>66</v>
      </c>
      <c r="AD118" s="79" t="s">
        <v>66</v>
      </c>
      <c r="AE118" s="79" t="s">
        <v>66</v>
      </c>
      <c r="AF118" s="79" t="s">
        <v>66</v>
      </c>
      <c r="AG118" s="79" t="s">
        <v>66</v>
      </c>
      <c r="AH118" s="79" t="s">
        <v>66</v>
      </c>
    </row>
    <row r="119" spans="1:34" s="77" customFormat="1" x14ac:dyDescent="0.2">
      <c r="A119" s="323"/>
      <c r="B119" s="323"/>
      <c r="C119" s="71" t="s">
        <v>74</v>
      </c>
      <c r="D119" s="80">
        <v>1.3085123300552368</v>
      </c>
      <c r="E119" s="209">
        <v>1.6981184482574463</v>
      </c>
      <c r="F119" s="80">
        <v>1.7466168403625488</v>
      </c>
      <c r="G119" s="209">
        <v>1.5632138252258301</v>
      </c>
      <c r="H119" s="80">
        <v>1.6150294542312622</v>
      </c>
      <c r="I119" s="80">
        <v>1.6380372047424316</v>
      </c>
      <c r="J119" s="80">
        <v>1.8100466728210449</v>
      </c>
      <c r="K119" s="80">
        <v>1.8154503107070923</v>
      </c>
      <c r="L119" s="80">
        <v>1.7369167804718018</v>
      </c>
      <c r="M119" s="80">
        <v>1.7648545503616333</v>
      </c>
      <c r="N119" s="80">
        <v>1.8321975469589233</v>
      </c>
      <c r="O119" s="80">
        <v>1.7872840166091919</v>
      </c>
      <c r="P119" s="80">
        <v>1.8426452875137329</v>
      </c>
      <c r="Q119" s="80">
        <v>1.885899543762207</v>
      </c>
      <c r="R119" s="80">
        <v>1.8828281164169312</v>
      </c>
      <c r="S119" s="80"/>
      <c r="T119" s="80" t="s">
        <v>66</v>
      </c>
      <c r="U119" s="209" t="s">
        <v>66</v>
      </c>
      <c r="V119" s="80" t="s">
        <v>66</v>
      </c>
      <c r="W119" s="209" t="s">
        <v>66</v>
      </c>
      <c r="X119" s="80" t="s">
        <v>66</v>
      </c>
      <c r="Y119" s="80" t="s">
        <v>66</v>
      </c>
      <c r="Z119" s="80" t="s">
        <v>66</v>
      </c>
      <c r="AA119" s="80" t="s">
        <v>66</v>
      </c>
      <c r="AB119" s="80" t="s">
        <v>66</v>
      </c>
      <c r="AC119" s="80" t="s">
        <v>66</v>
      </c>
      <c r="AD119" s="80" t="s">
        <v>66</v>
      </c>
      <c r="AE119" s="80" t="s">
        <v>66</v>
      </c>
      <c r="AF119" s="80" t="s">
        <v>66</v>
      </c>
      <c r="AG119" s="80" t="s">
        <v>66</v>
      </c>
      <c r="AH119" s="80" t="s">
        <v>66</v>
      </c>
    </row>
    <row r="120" spans="1:34" x14ac:dyDescent="0.2">
      <c r="A120" s="319" t="s">
        <v>42</v>
      </c>
      <c r="B120" s="72"/>
      <c r="C120" s="73" t="s">
        <v>70</v>
      </c>
      <c r="D120" s="78">
        <v>2.3103363513946533</v>
      </c>
      <c r="E120" s="78">
        <v>2.3964705467224121</v>
      </c>
      <c r="F120" s="78">
        <v>2.544710636138916</v>
      </c>
      <c r="G120" s="78">
        <v>2.2305295467376709</v>
      </c>
      <c r="H120" s="78">
        <v>2.5862388610839844</v>
      </c>
      <c r="I120" s="78">
        <v>2.6927516460418701</v>
      </c>
      <c r="J120" s="210">
        <v>2.3772382736206055</v>
      </c>
      <c r="K120" s="78">
        <v>2.4119036197662354</v>
      </c>
      <c r="L120" s="78">
        <v>2.7887747287750244</v>
      </c>
      <c r="M120" s="78">
        <v>2.5659608840942383</v>
      </c>
      <c r="N120" s="210">
        <v>2.4864864349365234</v>
      </c>
      <c r="O120" s="210">
        <v>2.5094509124755859</v>
      </c>
      <c r="P120" s="210">
        <v>2.8671908378601074</v>
      </c>
      <c r="Q120" s="78">
        <v>2.7189240455627441</v>
      </c>
      <c r="R120" s="78">
        <v>2.6999037265777588</v>
      </c>
      <c r="S120" s="78"/>
      <c r="T120" s="78">
        <v>1.5614985227584839</v>
      </c>
      <c r="U120" s="78">
        <v>1.651978611946106</v>
      </c>
      <c r="V120" s="78">
        <v>1.5858134031295776</v>
      </c>
      <c r="W120" s="78">
        <v>1.4840230941772461</v>
      </c>
      <c r="X120" s="78">
        <v>1.5924514532089233</v>
      </c>
      <c r="Y120" s="78">
        <v>1.5766122341156006</v>
      </c>
      <c r="Z120" s="210">
        <v>1.6076462268829346</v>
      </c>
      <c r="AA120" s="78">
        <v>1.6228761672973633</v>
      </c>
      <c r="AB120" s="78">
        <v>1.7002466917037964</v>
      </c>
      <c r="AC120" s="78">
        <v>1.5993353128433228</v>
      </c>
      <c r="AD120" s="210">
        <v>1.55402672290802</v>
      </c>
      <c r="AE120" s="210">
        <v>1.7613886594772339</v>
      </c>
      <c r="AF120" s="210">
        <v>1.9259312152862549</v>
      </c>
      <c r="AG120" s="78">
        <v>2.1231565475463867</v>
      </c>
      <c r="AH120" s="78">
        <v>1.8048077821731567</v>
      </c>
    </row>
    <row r="121" spans="1:34" s="76" customFormat="1" x14ac:dyDescent="0.2">
      <c r="A121" s="320"/>
      <c r="B121" s="320"/>
      <c r="C121" s="67" t="s">
        <v>71</v>
      </c>
      <c r="D121" s="79">
        <v>2.402029275894165</v>
      </c>
      <c r="E121" s="79">
        <v>2.4058477878570557</v>
      </c>
      <c r="F121" s="79">
        <v>2.4715282917022705</v>
      </c>
      <c r="G121" s="79">
        <v>2.3087866306304932</v>
      </c>
      <c r="H121" s="79">
        <v>2.3681557178497314</v>
      </c>
      <c r="I121" s="79">
        <v>2.5143501758575439</v>
      </c>
      <c r="J121" s="207">
        <v>2.2335484027862549</v>
      </c>
      <c r="K121" s="79">
        <v>2.2708115577697754</v>
      </c>
      <c r="L121" s="79">
        <v>2.5492470264434814</v>
      </c>
      <c r="M121" s="79">
        <v>2.4262018203735352</v>
      </c>
      <c r="N121" s="207">
        <v>2.3690338134765625</v>
      </c>
      <c r="O121" s="207">
        <v>2.4151697158813477</v>
      </c>
      <c r="P121" s="207">
        <v>2.7698242664337158</v>
      </c>
      <c r="Q121" s="79">
        <v>2.7738335132598877</v>
      </c>
      <c r="R121" s="79">
        <v>2.6206984519958496</v>
      </c>
      <c r="S121" s="79"/>
      <c r="T121" s="79">
        <v>1.8587357997894287</v>
      </c>
      <c r="U121" s="79">
        <v>1.9350049495697021</v>
      </c>
      <c r="V121" s="79">
        <v>1.9310760498046875</v>
      </c>
      <c r="W121" s="79">
        <v>1.9395787715911865</v>
      </c>
      <c r="X121" s="79">
        <v>1.8351613283157349</v>
      </c>
      <c r="Y121" s="79">
        <v>1.7222051620483398</v>
      </c>
      <c r="Z121" s="207">
        <v>1.7689260244369507</v>
      </c>
      <c r="AA121" s="79">
        <v>1.7180744409561157</v>
      </c>
      <c r="AB121" s="79">
        <v>1.7272367477416992</v>
      </c>
      <c r="AC121" s="79">
        <v>1.8722454309463501</v>
      </c>
      <c r="AD121" s="207">
        <v>1.9171102046966553</v>
      </c>
      <c r="AE121" s="207">
        <v>1.6830258369445801</v>
      </c>
      <c r="AF121" s="207">
        <v>2.261446475982666</v>
      </c>
      <c r="AG121" s="79">
        <v>2.0695712566375732</v>
      </c>
      <c r="AH121" s="79">
        <v>2.0376019477844238</v>
      </c>
    </row>
    <row r="122" spans="1:34" s="76" customFormat="1" x14ac:dyDescent="0.2">
      <c r="A122" s="320"/>
      <c r="B122" s="320"/>
      <c r="C122" s="69" t="s">
        <v>72</v>
      </c>
      <c r="D122" s="80">
        <v>2.5507824420928955</v>
      </c>
      <c r="E122" s="80">
        <v>2.4323787689208984</v>
      </c>
      <c r="F122" s="80">
        <v>2.574537992477417</v>
      </c>
      <c r="G122" s="80">
        <v>2.7230589389801025</v>
      </c>
      <c r="H122" s="80">
        <v>2.7022640705108643</v>
      </c>
      <c r="I122" s="80">
        <v>2.6903712749481201</v>
      </c>
      <c r="J122" s="208">
        <v>2.4920103549957275</v>
      </c>
      <c r="K122" s="80">
        <v>2.5498189926147461</v>
      </c>
      <c r="L122" s="80">
        <v>2.7238821983337402</v>
      </c>
      <c r="M122" s="80">
        <v>2.3146328926086426</v>
      </c>
      <c r="N122" s="208">
        <v>2.5698871612548828</v>
      </c>
      <c r="O122" s="208">
        <v>2.6780362129211426</v>
      </c>
      <c r="P122" s="208">
        <v>2.8982853889465332</v>
      </c>
      <c r="Q122" s="80">
        <v>2.9974668025970459</v>
      </c>
      <c r="R122" s="80">
        <v>2.9550299644470215</v>
      </c>
      <c r="S122" s="80"/>
      <c r="T122" s="80">
        <v>1.9486910104751587</v>
      </c>
      <c r="U122" s="80">
        <v>1.9434680938720703</v>
      </c>
      <c r="V122" s="80">
        <v>2.0319070816040039</v>
      </c>
      <c r="W122" s="80">
        <v>2.2756695747375488</v>
      </c>
      <c r="X122" s="80">
        <v>2.1454393863677979</v>
      </c>
      <c r="Y122" s="80">
        <v>1.9842280149459839</v>
      </c>
      <c r="Z122" s="208">
        <v>1.9552476406097412</v>
      </c>
      <c r="AA122" s="80">
        <v>1.9522131681442261</v>
      </c>
      <c r="AB122" s="80">
        <v>1.7452839612960815</v>
      </c>
      <c r="AC122" s="80">
        <v>1.9735308885574341</v>
      </c>
      <c r="AD122" s="208">
        <v>1.7432602643966675</v>
      </c>
      <c r="AE122" s="208">
        <v>1.7661557197570801</v>
      </c>
      <c r="AF122" s="208">
        <v>1.9683481454849243</v>
      </c>
      <c r="AG122" s="80">
        <v>2.1315250396728516</v>
      </c>
      <c r="AH122" s="80">
        <v>2.0167908668518066</v>
      </c>
    </row>
    <row r="123" spans="1:34" s="76" customFormat="1" x14ac:dyDescent="0.2">
      <c r="A123" s="320"/>
      <c r="B123" s="320"/>
      <c r="C123" s="67" t="s">
        <v>73</v>
      </c>
      <c r="D123" s="79">
        <v>2.3392670154571533</v>
      </c>
      <c r="E123" s="79">
        <v>2.2926926612854004</v>
      </c>
      <c r="F123" s="79">
        <v>2.5952413082122803</v>
      </c>
      <c r="G123" s="79">
        <v>2.5687055587768555</v>
      </c>
      <c r="H123" s="79">
        <v>2.5670781135559082</v>
      </c>
      <c r="I123" s="79">
        <v>2.3722286224365234</v>
      </c>
      <c r="J123" s="207">
        <v>2.4633028507232666</v>
      </c>
      <c r="K123" s="79">
        <v>2.423945426940918</v>
      </c>
      <c r="L123" s="79">
        <v>2.6384999752044678</v>
      </c>
      <c r="M123" s="79">
        <v>2.7311015129089355</v>
      </c>
      <c r="N123" s="207">
        <v>2.7285139560699463</v>
      </c>
      <c r="O123" s="207">
        <v>2.5602192878723145</v>
      </c>
      <c r="P123" s="207">
        <v>2.5258677005767822</v>
      </c>
      <c r="Q123" s="79">
        <v>2.6463682651519775</v>
      </c>
      <c r="R123" s="79">
        <v>2.8900332450866699</v>
      </c>
      <c r="S123" s="79"/>
      <c r="T123" s="79">
        <v>2.1248190402984619</v>
      </c>
      <c r="U123" s="79">
        <v>2.1258742809295654</v>
      </c>
      <c r="V123" s="79">
        <v>2.1503500938415527</v>
      </c>
      <c r="W123" s="79" t="s">
        <v>66</v>
      </c>
      <c r="X123" s="79">
        <v>2.3215274810791016</v>
      </c>
      <c r="Y123" s="79" t="s">
        <v>66</v>
      </c>
      <c r="Z123" s="207">
        <v>1.9592587947845459</v>
      </c>
      <c r="AA123" s="79">
        <v>1.7528586387634277</v>
      </c>
      <c r="AB123" s="79">
        <v>1.8144352436065674</v>
      </c>
      <c r="AC123" s="79">
        <v>1.8866238594055176</v>
      </c>
      <c r="AD123" s="207" t="s">
        <v>66</v>
      </c>
      <c r="AE123" s="207">
        <v>2.0179967880249023</v>
      </c>
      <c r="AF123" s="207">
        <v>2.2384886741638184</v>
      </c>
      <c r="AG123" s="79">
        <v>2.3705360889434814</v>
      </c>
      <c r="AH123" s="79">
        <v>1.9869529008865356</v>
      </c>
    </row>
    <row r="124" spans="1:34" s="77" customFormat="1" x14ac:dyDescent="0.2">
      <c r="A124" s="323"/>
      <c r="B124" s="323"/>
      <c r="C124" s="71" t="s">
        <v>74</v>
      </c>
      <c r="D124" s="82">
        <v>2.4638621807098389</v>
      </c>
      <c r="E124" s="82">
        <v>2.5163815021514893</v>
      </c>
      <c r="F124" s="82">
        <v>2.7270247936248779</v>
      </c>
      <c r="G124" s="82">
        <v>2.6972081661224365</v>
      </c>
      <c r="H124" s="82">
        <v>2.7027120590209961</v>
      </c>
      <c r="I124" s="82">
        <v>2.5156459808349609</v>
      </c>
      <c r="J124" s="209">
        <v>2.3647222518920898</v>
      </c>
      <c r="K124" s="82">
        <v>2.2529826164245605</v>
      </c>
      <c r="L124" s="82">
        <v>2.4078505039215088</v>
      </c>
      <c r="M124" s="82">
        <v>2.7204632759094238</v>
      </c>
      <c r="N124" s="209">
        <v>2.6826467514038086</v>
      </c>
      <c r="O124" s="209">
        <v>2.761385440826416</v>
      </c>
      <c r="P124" s="209">
        <v>2.8329119682312012</v>
      </c>
      <c r="Q124" s="82">
        <v>2.7336692810058594</v>
      </c>
      <c r="R124" s="82">
        <v>2.6466584205627441</v>
      </c>
      <c r="S124" s="82"/>
      <c r="T124" s="82">
        <v>2.022855281829834</v>
      </c>
      <c r="U124" s="82">
        <v>2.1255311965942383</v>
      </c>
      <c r="V124" s="82">
        <v>2.1869897842407227</v>
      </c>
      <c r="W124" s="82" t="s">
        <v>66</v>
      </c>
      <c r="X124" s="82" t="s">
        <v>66</v>
      </c>
      <c r="Y124" s="82" t="s">
        <v>66</v>
      </c>
      <c r="Z124" s="209" t="s">
        <v>66</v>
      </c>
      <c r="AA124" s="82" t="s">
        <v>66</v>
      </c>
      <c r="AB124" s="82" t="s">
        <v>66</v>
      </c>
      <c r="AC124" s="82" t="s">
        <v>66</v>
      </c>
      <c r="AD124" s="209" t="s">
        <v>66</v>
      </c>
      <c r="AE124" s="209">
        <v>2.0073716640472412</v>
      </c>
      <c r="AF124" s="209">
        <v>2.1673147678375244</v>
      </c>
      <c r="AG124" s="82">
        <v>2.2797398567199707</v>
      </c>
      <c r="AH124" s="82">
        <v>2.3350350856781006</v>
      </c>
    </row>
    <row r="125" spans="1:34" s="77" customFormat="1" x14ac:dyDescent="0.2">
      <c r="A125" s="319" t="s">
        <v>3</v>
      </c>
      <c r="B125" s="327"/>
      <c r="C125" s="73" t="s">
        <v>70</v>
      </c>
      <c r="D125" s="80">
        <v>1.1473890542984009</v>
      </c>
      <c r="E125" s="80" t="s">
        <v>66</v>
      </c>
      <c r="F125" s="80">
        <v>1.1824111938476563</v>
      </c>
      <c r="G125" s="80" t="s">
        <v>66</v>
      </c>
      <c r="H125" s="80">
        <v>1.2176148891448975</v>
      </c>
      <c r="I125" s="80" t="s">
        <v>66</v>
      </c>
      <c r="J125" s="80">
        <v>1.1740792989730835</v>
      </c>
      <c r="K125" s="80" t="s">
        <v>66</v>
      </c>
      <c r="L125" s="80">
        <v>1.2195805311203003</v>
      </c>
      <c r="M125" s="80" t="s">
        <v>66</v>
      </c>
      <c r="N125" s="80">
        <v>1.2275464534759521</v>
      </c>
      <c r="O125" s="80" t="s">
        <v>66</v>
      </c>
      <c r="P125" s="80">
        <v>1.2988834381103516</v>
      </c>
      <c r="Q125" s="80" t="s">
        <v>66</v>
      </c>
      <c r="R125" s="80" t="s">
        <v>66</v>
      </c>
      <c r="S125" s="80"/>
      <c r="T125" s="80">
        <v>0.88532406091690063</v>
      </c>
      <c r="U125" s="80" t="s">
        <v>66</v>
      </c>
      <c r="V125" s="80">
        <v>0.88723814487457275</v>
      </c>
      <c r="W125" s="80" t="s">
        <v>66</v>
      </c>
      <c r="X125" s="80">
        <v>0.92522358894348145</v>
      </c>
      <c r="Y125" s="80" t="s">
        <v>66</v>
      </c>
      <c r="Z125" s="80">
        <v>0.8621070384979248</v>
      </c>
      <c r="AA125" s="80" t="s">
        <v>66</v>
      </c>
      <c r="AB125" s="80">
        <v>0.95190721750259399</v>
      </c>
      <c r="AC125" s="80" t="s">
        <v>66</v>
      </c>
      <c r="AD125" s="80">
        <v>1.0889618396759033</v>
      </c>
      <c r="AE125" s="80" t="s">
        <v>66</v>
      </c>
      <c r="AF125" s="80">
        <v>1.0259592533111572</v>
      </c>
      <c r="AG125" s="80" t="s">
        <v>66</v>
      </c>
      <c r="AH125" s="80" t="s">
        <v>66</v>
      </c>
    </row>
    <row r="126" spans="1:34" s="76" customFormat="1" x14ac:dyDescent="0.2">
      <c r="A126" s="320"/>
      <c r="B126" s="325"/>
      <c r="C126" s="67" t="s">
        <v>71</v>
      </c>
      <c r="D126" s="79">
        <v>1.2038220167160034</v>
      </c>
      <c r="E126" s="79" t="s">
        <v>66</v>
      </c>
      <c r="F126" s="79">
        <v>1.2162272930145264</v>
      </c>
      <c r="G126" s="79" t="s">
        <v>66</v>
      </c>
      <c r="H126" s="79">
        <v>1.2025148868560791</v>
      </c>
      <c r="I126" s="79" t="s">
        <v>66</v>
      </c>
      <c r="J126" s="79">
        <v>1.2458078861236572</v>
      </c>
      <c r="K126" s="79" t="s">
        <v>66</v>
      </c>
      <c r="L126" s="79">
        <v>1.2751778364181519</v>
      </c>
      <c r="M126" s="79" t="s">
        <v>66</v>
      </c>
      <c r="N126" s="79">
        <v>1.3259718418121338</v>
      </c>
      <c r="O126" s="79" t="s">
        <v>66</v>
      </c>
      <c r="P126" s="79">
        <v>1.383758544921875</v>
      </c>
      <c r="Q126" s="79" t="s">
        <v>66</v>
      </c>
      <c r="R126" s="79" t="s">
        <v>66</v>
      </c>
      <c r="S126" s="79"/>
      <c r="T126" s="79">
        <v>0.88618636131286621</v>
      </c>
      <c r="U126" s="79" t="s">
        <v>66</v>
      </c>
      <c r="V126" s="79">
        <v>0.85197418928146362</v>
      </c>
      <c r="W126" s="79" t="s">
        <v>66</v>
      </c>
      <c r="X126" s="79">
        <v>0.92354249954223633</v>
      </c>
      <c r="Y126" s="79" t="s">
        <v>66</v>
      </c>
      <c r="Z126" s="79">
        <v>0.97664403915405273</v>
      </c>
      <c r="AA126" s="79" t="s">
        <v>66</v>
      </c>
      <c r="AB126" s="79">
        <v>0.99039030075073242</v>
      </c>
      <c r="AC126" s="79" t="s">
        <v>66</v>
      </c>
      <c r="AD126" s="79">
        <v>1.0246965885162354</v>
      </c>
      <c r="AE126" s="79" t="s">
        <v>66</v>
      </c>
      <c r="AF126" s="79">
        <v>1.0697259902954102</v>
      </c>
      <c r="AG126" s="79" t="s">
        <v>66</v>
      </c>
      <c r="AH126" s="79" t="s">
        <v>66</v>
      </c>
    </row>
    <row r="127" spans="1:34" s="76" customFormat="1" x14ac:dyDescent="0.2">
      <c r="A127" s="320"/>
      <c r="B127" s="325"/>
      <c r="C127" s="69" t="s">
        <v>72</v>
      </c>
      <c r="D127" s="80">
        <v>1.2132024765014648</v>
      </c>
      <c r="E127" s="80" t="s">
        <v>66</v>
      </c>
      <c r="F127" s="80">
        <v>1.2657783031463623</v>
      </c>
      <c r="G127" s="80" t="s">
        <v>66</v>
      </c>
      <c r="H127" s="80">
        <v>1.2563902139663696</v>
      </c>
      <c r="I127" s="80" t="s">
        <v>66</v>
      </c>
      <c r="J127" s="80">
        <v>1.2945716381072998</v>
      </c>
      <c r="K127" s="80" t="s">
        <v>66</v>
      </c>
      <c r="L127" s="80">
        <v>1.2909059524536133</v>
      </c>
      <c r="M127" s="80" t="s">
        <v>66</v>
      </c>
      <c r="N127" s="80">
        <v>1.3752343654632568</v>
      </c>
      <c r="O127" s="80" t="s">
        <v>66</v>
      </c>
      <c r="P127" s="80">
        <v>1.4037765264511108</v>
      </c>
      <c r="Q127" s="80" t="s">
        <v>66</v>
      </c>
      <c r="R127" s="80" t="s">
        <v>66</v>
      </c>
      <c r="S127" s="80"/>
      <c r="T127" s="80">
        <v>1.0419731140136719</v>
      </c>
      <c r="U127" s="80" t="s">
        <v>66</v>
      </c>
      <c r="V127" s="80">
        <v>0.90552103519439697</v>
      </c>
      <c r="W127" s="80" t="s">
        <v>66</v>
      </c>
      <c r="X127" s="80">
        <v>1.0645045042037964</v>
      </c>
      <c r="Y127" s="80" t="s">
        <v>66</v>
      </c>
      <c r="Z127" s="80">
        <v>1.1073635816574097</v>
      </c>
      <c r="AA127" s="80" t="s">
        <v>66</v>
      </c>
      <c r="AB127" s="80">
        <v>1.1201852560043335</v>
      </c>
      <c r="AC127" s="80" t="s">
        <v>66</v>
      </c>
      <c r="AD127" s="80">
        <v>1.161710262298584</v>
      </c>
      <c r="AE127" s="80" t="s">
        <v>66</v>
      </c>
      <c r="AF127" s="80">
        <v>1.2337602376937866</v>
      </c>
      <c r="AG127" s="80" t="s">
        <v>66</v>
      </c>
      <c r="AH127" s="80" t="s">
        <v>66</v>
      </c>
    </row>
    <row r="128" spans="1:34" s="76" customFormat="1" x14ac:dyDescent="0.2">
      <c r="A128" s="320"/>
      <c r="B128" s="325"/>
      <c r="C128" s="67" t="s">
        <v>73</v>
      </c>
      <c r="D128" s="79">
        <v>1.3721994161605835</v>
      </c>
      <c r="E128" s="79" t="s">
        <v>66</v>
      </c>
      <c r="F128" s="79">
        <v>1.3747711181640625</v>
      </c>
      <c r="G128" s="79" t="s">
        <v>66</v>
      </c>
      <c r="H128" s="79">
        <v>1.3314985036849976</v>
      </c>
      <c r="I128" s="79" t="s">
        <v>66</v>
      </c>
      <c r="J128" s="79">
        <v>1.384541392326355</v>
      </c>
      <c r="K128" s="79" t="s">
        <v>66</v>
      </c>
      <c r="L128" s="79">
        <v>1.3810437917709351</v>
      </c>
      <c r="M128" s="79" t="s">
        <v>66</v>
      </c>
      <c r="N128" s="79">
        <v>1.4680835008621216</v>
      </c>
      <c r="O128" s="79" t="s">
        <v>66</v>
      </c>
      <c r="P128" s="79">
        <v>1.5014606714248657</v>
      </c>
      <c r="Q128" s="79" t="s">
        <v>66</v>
      </c>
      <c r="R128" s="79" t="s">
        <v>66</v>
      </c>
      <c r="S128" s="79"/>
      <c r="T128" s="79">
        <v>1.188562273979187</v>
      </c>
      <c r="U128" s="79" t="s">
        <v>66</v>
      </c>
      <c r="V128" s="79">
        <v>1.1311146020889282</v>
      </c>
      <c r="W128" s="79" t="s">
        <v>66</v>
      </c>
      <c r="X128" s="79">
        <v>1.2741185426712036</v>
      </c>
      <c r="Y128" s="79" t="s">
        <v>66</v>
      </c>
      <c r="Z128" s="79">
        <v>1.2486031055450439</v>
      </c>
      <c r="AA128" s="79" t="s">
        <v>66</v>
      </c>
      <c r="AB128" s="79">
        <v>1.3117325305938721</v>
      </c>
      <c r="AC128" s="79" t="s">
        <v>66</v>
      </c>
      <c r="AD128" s="79">
        <v>1.3787300586700439</v>
      </c>
      <c r="AE128" s="79" t="s">
        <v>66</v>
      </c>
      <c r="AF128" s="79">
        <v>1.4235447645187378</v>
      </c>
      <c r="AG128" s="79" t="s">
        <v>66</v>
      </c>
      <c r="AH128" s="79" t="s">
        <v>66</v>
      </c>
    </row>
    <row r="129" spans="1:34" s="77" customFormat="1" x14ac:dyDescent="0.2">
      <c r="A129" s="323"/>
      <c r="B129" s="326"/>
      <c r="C129" s="71" t="s">
        <v>74</v>
      </c>
      <c r="D129" s="80">
        <v>1.7312146425247192</v>
      </c>
      <c r="E129" s="80" t="s">
        <v>66</v>
      </c>
      <c r="F129" s="80">
        <v>1.8325790166854858</v>
      </c>
      <c r="G129" s="80" t="s">
        <v>66</v>
      </c>
      <c r="H129" s="80">
        <v>1.7271376848220825</v>
      </c>
      <c r="I129" s="80" t="s">
        <v>66</v>
      </c>
      <c r="J129" s="80">
        <v>1.7536479234695435</v>
      </c>
      <c r="K129" s="80" t="s">
        <v>66</v>
      </c>
      <c r="L129" s="80">
        <v>1.7725309133529663</v>
      </c>
      <c r="M129" s="80" t="s">
        <v>66</v>
      </c>
      <c r="N129" s="80">
        <v>1.7576043605804443</v>
      </c>
      <c r="O129" s="80" t="s">
        <v>66</v>
      </c>
      <c r="P129" s="80">
        <v>1.839807391166687</v>
      </c>
      <c r="Q129" s="80" t="s">
        <v>66</v>
      </c>
      <c r="R129" s="80" t="s">
        <v>66</v>
      </c>
      <c r="S129" s="80"/>
      <c r="T129" s="80">
        <v>1.775303840637207</v>
      </c>
      <c r="U129" s="80" t="s">
        <v>66</v>
      </c>
      <c r="V129" s="80">
        <v>1.7552940845489502</v>
      </c>
      <c r="W129" s="80" t="s">
        <v>66</v>
      </c>
      <c r="X129" s="80">
        <v>1.9084935188293457</v>
      </c>
      <c r="Y129" s="80" t="s">
        <v>66</v>
      </c>
      <c r="Z129" s="80">
        <v>1.9014397859573364</v>
      </c>
      <c r="AA129" s="80" t="s">
        <v>66</v>
      </c>
      <c r="AB129" s="80">
        <v>1.8382083177566528</v>
      </c>
      <c r="AC129" s="80" t="s">
        <v>66</v>
      </c>
      <c r="AD129" s="80">
        <v>1.8734229803085327</v>
      </c>
      <c r="AE129" s="80" t="s">
        <v>66</v>
      </c>
      <c r="AF129" s="80">
        <v>1.8939965963363647</v>
      </c>
      <c r="AG129" s="80" t="s">
        <v>66</v>
      </c>
      <c r="AH129" s="80" t="s">
        <v>66</v>
      </c>
    </row>
    <row r="130" spans="1:34" s="77" customFormat="1" x14ac:dyDescent="0.2">
      <c r="A130" s="319" t="s">
        <v>33</v>
      </c>
      <c r="B130" s="72"/>
      <c r="C130" s="73" t="s">
        <v>70</v>
      </c>
      <c r="D130" s="78">
        <v>2.6058480739593506</v>
      </c>
      <c r="E130" s="78">
        <v>2.5990879535675049</v>
      </c>
      <c r="F130" s="78">
        <v>2.6550672054290771</v>
      </c>
      <c r="G130" s="78">
        <v>2.7096996307373047</v>
      </c>
      <c r="H130" s="78">
        <v>2.6773977279663086</v>
      </c>
      <c r="I130" s="78">
        <v>2.4828982353210449</v>
      </c>
      <c r="J130" s="210">
        <v>2.6656510829925537</v>
      </c>
      <c r="K130" s="78">
        <v>2.6298673152923584</v>
      </c>
      <c r="L130" s="78">
        <v>2.6742229461669922</v>
      </c>
      <c r="M130" s="78">
        <v>2.6967499256134033</v>
      </c>
      <c r="N130" s="78">
        <v>2.7560148239135742</v>
      </c>
      <c r="O130" s="78">
        <v>3.1622390747070313</v>
      </c>
      <c r="P130" s="78">
        <v>3.1003808975219727</v>
      </c>
      <c r="Q130" s="78">
        <v>2.9789953231811523</v>
      </c>
      <c r="R130" s="78">
        <v>2.9474706649780273</v>
      </c>
      <c r="S130" s="78"/>
      <c r="T130" s="78">
        <v>2.7185626029968262</v>
      </c>
      <c r="U130" s="78">
        <v>2.7892615795135498</v>
      </c>
      <c r="V130" s="78">
        <v>2.7078044414520264</v>
      </c>
      <c r="W130" s="78">
        <v>2.5840046405792236</v>
      </c>
      <c r="X130" s="78">
        <v>2.4806790351867676</v>
      </c>
      <c r="Y130" s="78">
        <v>2.412055492401123</v>
      </c>
      <c r="Z130" s="210">
        <v>2.4126274585723877</v>
      </c>
      <c r="AA130" s="78">
        <v>2.5164928436279297</v>
      </c>
      <c r="AB130" s="78">
        <v>2.5943586826324463</v>
      </c>
      <c r="AC130" s="78">
        <v>2.5902070999145508</v>
      </c>
      <c r="AD130" s="78">
        <v>2.4189889430999756</v>
      </c>
      <c r="AE130" s="78">
        <v>2.7738716602325439</v>
      </c>
      <c r="AF130" s="78">
        <v>2.7652695178985596</v>
      </c>
      <c r="AG130" s="78">
        <v>2.6352801322937012</v>
      </c>
      <c r="AH130" s="78">
        <v>2.614891529083252</v>
      </c>
    </row>
    <row r="131" spans="1:34" s="76" customFormat="1" x14ac:dyDescent="0.2">
      <c r="A131" s="320"/>
      <c r="B131" s="320"/>
      <c r="C131" s="67" t="s">
        <v>71</v>
      </c>
      <c r="D131" s="79">
        <v>2.2647294998168945</v>
      </c>
      <c r="E131" s="79">
        <v>2.277432918548584</v>
      </c>
      <c r="F131" s="79">
        <v>2.2572343349456787</v>
      </c>
      <c r="G131" s="79">
        <v>2.1929469108581543</v>
      </c>
      <c r="H131" s="79">
        <v>2.1460878849029541</v>
      </c>
      <c r="I131" s="79">
        <v>2.2630348205566406</v>
      </c>
      <c r="J131" s="207">
        <v>2.1857790946960449</v>
      </c>
      <c r="K131" s="79">
        <v>2.2796499729156494</v>
      </c>
      <c r="L131" s="79">
        <v>2.2518534660339355</v>
      </c>
      <c r="M131" s="79">
        <v>2.2786004543304443</v>
      </c>
      <c r="N131" s="79">
        <v>2.2881782054901123</v>
      </c>
      <c r="O131" s="79">
        <v>2.4427647590637207</v>
      </c>
      <c r="P131" s="79">
        <v>2.5013573169708252</v>
      </c>
      <c r="Q131" s="79">
        <v>2.4722309112548828</v>
      </c>
      <c r="R131" s="79">
        <v>2.5369873046875</v>
      </c>
      <c r="S131" s="79"/>
      <c r="T131" s="79">
        <v>2.8360555171966553</v>
      </c>
      <c r="U131" s="79">
        <v>2.9071106910705566</v>
      </c>
      <c r="V131" s="79">
        <v>2.8752176761627197</v>
      </c>
      <c r="W131" s="79">
        <v>2.7671175003051758</v>
      </c>
      <c r="X131" s="79">
        <v>2.6253061294555664</v>
      </c>
      <c r="Y131" s="79">
        <v>2.6199305057525635</v>
      </c>
      <c r="Z131" s="207">
        <v>2.542510986328125</v>
      </c>
      <c r="AA131" s="79">
        <v>2.601940393447876</v>
      </c>
      <c r="AB131" s="79">
        <v>2.5780696868896484</v>
      </c>
      <c r="AC131" s="79">
        <v>2.6095693111419678</v>
      </c>
      <c r="AD131" s="79">
        <v>2.6185531616210938</v>
      </c>
      <c r="AE131" s="79">
        <v>2.8201289176940918</v>
      </c>
      <c r="AF131" s="79">
        <v>2.8394827842712402</v>
      </c>
      <c r="AG131" s="79">
        <v>2.8108546733856201</v>
      </c>
      <c r="AH131" s="79">
        <v>2.7848048210144043</v>
      </c>
    </row>
    <row r="132" spans="1:34" s="76" customFormat="1" x14ac:dyDescent="0.2">
      <c r="A132" s="320"/>
      <c r="B132" s="320"/>
      <c r="C132" s="69" t="s">
        <v>72</v>
      </c>
      <c r="D132" s="80">
        <v>2.2222230434417725</v>
      </c>
      <c r="E132" s="80">
        <v>2.1813075542449951</v>
      </c>
      <c r="F132" s="80">
        <v>2.157435417175293</v>
      </c>
      <c r="G132" s="80">
        <v>2.125516414642334</v>
      </c>
      <c r="H132" s="80">
        <v>2.1390032768249512</v>
      </c>
      <c r="I132" s="80">
        <v>2.0941638946533203</v>
      </c>
      <c r="J132" s="208">
        <v>2.1435024738311768</v>
      </c>
      <c r="K132" s="80">
        <v>2.1194901466369629</v>
      </c>
      <c r="L132" s="80">
        <v>2.1334505081176758</v>
      </c>
      <c r="M132" s="80">
        <v>2.1561529636383057</v>
      </c>
      <c r="N132" s="80">
        <v>2.1969475746154785</v>
      </c>
      <c r="O132" s="80">
        <v>2.2937159538269043</v>
      </c>
      <c r="P132" s="80">
        <v>2.2459194660186768</v>
      </c>
      <c r="Q132" s="80">
        <v>2.2973549365997314</v>
      </c>
      <c r="R132" s="80">
        <v>2.3030133247375488</v>
      </c>
      <c r="S132" s="80"/>
      <c r="T132" s="80">
        <v>2.710090160369873</v>
      </c>
      <c r="U132" s="80">
        <v>2.707186222076416</v>
      </c>
      <c r="V132" s="80">
        <v>2.716059684753418</v>
      </c>
      <c r="W132" s="80">
        <v>2.735666036605835</v>
      </c>
      <c r="X132" s="80">
        <v>2.5243511199951172</v>
      </c>
      <c r="Y132" s="80">
        <v>2.4753496646881104</v>
      </c>
      <c r="Z132" s="208">
        <v>2.4743847846984863</v>
      </c>
      <c r="AA132" s="80">
        <v>2.5387613773345947</v>
      </c>
      <c r="AB132" s="80">
        <v>2.431992769241333</v>
      </c>
      <c r="AC132" s="80">
        <v>2.3840596675872803</v>
      </c>
      <c r="AD132" s="80">
        <v>2.4638955593109131</v>
      </c>
      <c r="AE132" s="80">
        <v>2.5600636005401611</v>
      </c>
      <c r="AF132" s="80">
        <v>2.5234274864196777</v>
      </c>
      <c r="AG132" s="80">
        <v>2.7027125358581543</v>
      </c>
      <c r="AH132" s="80">
        <v>2.6880402565002441</v>
      </c>
    </row>
    <row r="133" spans="1:34" s="76" customFormat="1" x14ac:dyDescent="0.2">
      <c r="A133" s="320"/>
      <c r="B133" s="320"/>
      <c r="C133" s="67" t="s">
        <v>73</v>
      </c>
      <c r="D133" s="79">
        <v>2.2002215385437012</v>
      </c>
      <c r="E133" s="79">
        <v>2.2218830585479736</v>
      </c>
      <c r="F133" s="79">
        <v>2.2027969360351563</v>
      </c>
      <c r="G133" s="79">
        <v>2.1315538883209229</v>
      </c>
      <c r="H133" s="79">
        <v>2.1267850399017334</v>
      </c>
      <c r="I133" s="79">
        <v>2.1524627208709717</v>
      </c>
      <c r="J133" s="207">
        <v>2.1115374565124512</v>
      </c>
      <c r="K133" s="79">
        <v>2.1050608158111572</v>
      </c>
      <c r="L133" s="79">
        <v>2.1542935371398926</v>
      </c>
      <c r="M133" s="79">
        <v>2.1888144016265869</v>
      </c>
      <c r="N133" s="79">
        <v>2.1547813415527344</v>
      </c>
      <c r="O133" s="79">
        <v>2.0062806606292725</v>
      </c>
      <c r="P133" s="79">
        <v>1.9544116258621216</v>
      </c>
      <c r="Q133" s="79">
        <v>2.1039350032806396</v>
      </c>
      <c r="R133" s="79">
        <v>2.1850552558898926</v>
      </c>
      <c r="S133" s="79"/>
      <c r="T133" s="79">
        <v>2.5899648666381836</v>
      </c>
      <c r="U133" s="79">
        <v>2.6475579738616943</v>
      </c>
      <c r="V133" s="79">
        <v>2.632483959197998</v>
      </c>
      <c r="W133" s="79">
        <v>2.594642162322998</v>
      </c>
      <c r="X133" s="79">
        <v>2.4472653865814209</v>
      </c>
      <c r="Y133" s="79">
        <v>2.4659743309020996</v>
      </c>
      <c r="Z133" s="207">
        <v>2.4111685752868652</v>
      </c>
      <c r="AA133" s="79">
        <v>2.2092752456665039</v>
      </c>
      <c r="AB133" s="79">
        <v>2.0972251892089844</v>
      </c>
      <c r="AC133" s="79">
        <v>2.2560806274414063</v>
      </c>
      <c r="AD133" s="79">
        <v>2.0948066711425781</v>
      </c>
      <c r="AE133" s="79">
        <v>2.0285537242889404</v>
      </c>
      <c r="AF133" s="79">
        <v>1.9849106073379517</v>
      </c>
      <c r="AG133" s="79">
        <v>2.2566752433776855</v>
      </c>
      <c r="AH133" s="79">
        <v>2.2095463275909424</v>
      </c>
    </row>
    <row r="134" spans="1:34" s="77" customFormat="1" x14ac:dyDescent="0.2">
      <c r="A134" s="323"/>
      <c r="B134" s="323"/>
      <c r="C134" s="71" t="s">
        <v>74</v>
      </c>
      <c r="D134" s="80">
        <v>2.3416476249694824</v>
      </c>
      <c r="E134" s="80">
        <v>2.3642702102661133</v>
      </c>
      <c r="F134" s="80">
        <v>2.3421103954315186</v>
      </c>
      <c r="G134" s="80">
        <v>2.3176805973052979</v>
      </c>
      <c r="H134" s="80">
        <v>2.283674955368042</v>
      </c>
      <c r="I134" s="80">
        <v>2.2500386238098145</v>
      </c>
      <c r="J134" s="209">
        <v>2.2663643360137939</v>
      </c>
      <c r="K134" s="80">
        <v>2.2092146873474121</v>
      </c>
      <c r="L134" s="80">
        <v>2.2571680545806885</v>
      </c>
      <c r="M134" s="80">
        <v>2.2438211441040039</v>
      </c>
      <c r="N134" s="80">
        <v>2.1861193180084229</v>
      </c>
      <c r="O134" s="80">
        <v>1.9990664720535278</v>
      </c>
      <c r="P134" s="80">
        <v>2.0519998073577881</v>
      </c>
      <c r="Q134" s="80">
        <v>2.1148755550384521</v>
      </c>
      <c r="R134" s="80">
        <v>2.1883363723754883</v>
      </c>
      <c r="S134" s="80"/>
      <c r="T134" s="80">
        <v>2.5684144496917725</v>
      </c>
      <c r="U134" s="80">
        <v>2.3912475109100342</v>
      </c>
      <c r="V134" s="80">
        <v>2.3940646648406982</v>
      </c>
      <c r="W134" s="80">
        <v>2.411273717880249</v>
      </c>
      <c r="X134" s="80">
        <v>2.2290003299713135</v>
      </c>
      <c r="Y134" s="80">
        <v>2.3278963565826416</v>
      </c>
      <c r="Z134" s="209">
        <v>2.2925505638122559</v>
      </c>
      <c r="AA134" s="80">
        <v>2.2390847206115723</v>
      </c>
      <c r="AB134" s="80">
        <v>2.1912477016448975</v>
      </c>
      <c r="AC134" s="80">
        <v>2.1962528228759766</v>
      </c>
      <c r="AD134" s="80">
        <v>2.1215877532958984</v>
      </c>
      <c r="AE134" s="80">
        <v>1.9497231245040894</v>
      </c>
      <c r="AF134" s="80">
        <v>1.99147629737854</v>
      </c>
      <c r="AG134" s="80">
        <v>2.1948730945587158</v>
      </c>
      <c r="AH134" s="80">
        <v>2.1345570087432861</v>
      </c>
    </row>
    <row r="135" spans="1:34" s="77" customFormat="1" x14ac:dyDescent="0.2">
      <c r="A135" s="319" t="s">
        <v>55</v>
      </c>
      <c r="B135" s="72"/>
      <c r="C135" s="73" t="s">
        <v>70</v>
      </c>
      <c r="D135" s="78" t="s">
        <v>66</v>
      </c>
      <c r="E135" s="78" t="s">
        <v>66</v>
      </c>
      <c r="F135" s="78" t="s">
        <v>66</v>
      </c>
      <c r="G135" s="78" t="s">
        <v>66</v>
      </c>
      <c r="H135" s="78" t="s">
        <v>66</v>
      </c>
      <c r="I135" s="78" t="s">
        <v>66</v>
      </c>
      <c r="J135" s="78" t="s">
        <v>66</v>
      </c>
      <c r="K135" s="78" t="s">
        <v>66</v>
      </c>
      <c r="L135" s="78" t="s">
        <v>66</v>
      </c>
      <c r="M135" s="78" t="s">
        <v>66</v>
      </c>
      <c r="N135" s="78" t="s">
        <v>66</v>
      </c>
      <c r="O135" s="78" t="s">
        <v>66</v>
      </c>
      <c r="P135" s="78" t="s">
        <v>66</v>
      </c>
      <c r="Q135" s="78" t="s">
        <v>66</v>
      </c>
      <c r="R135" s="78" t="s">
        <v>66</v>
      </c>
      <c r="S135" s="78"/>
      <c r="T135" s="78" t="s">
        <v>66</v>
      </c>
      <c r="U135" s="78" t="s">
        <v>66</v>
      </c>
      <c r="V135" s="78" t="s">
        <v>66</v>
      </c>
      <c r="W135" s="78" t="s">
        <v>66</v>
      </c>
      <c r="X135" s="78" t="s">
        <v>66</v>
      </c>
      <c r="Y135" s="78" t="s">
        <v>66</v>
      </c>
      <c r="Z135" s="78" t="s">
        <v>66</v>
      </c>
      <c r="AA135" s="78" t="s">
        <v>66</v>
      </c>
      <c r="AB135" s="78" t="s">
        <v>66</v>
      </c>
      <c r="AC135" s="78" t="s">
        <v>66</v>
      </c>
      <c r="AD135" s="78" t="s">
        <v>66</v>
      </c>
      <c r="AE135" s="78" t="s">
        <v>66</v>
      </c>
      <c r="AF135" s="78" t="s">
        <v>66</v>
      </c>
      <c r="AG135" s="78" t="s">
        <v>66</v>
      </c>
      <c r="AH135" s="78" t="s">
        <v>66</v>
      </c>
    </row>
    <row r="136" spans="1:34" s="76" customFormat="1" x14ac:dyDescent="0.2">
      <c r="A136" s="320"/>
      <c r="B136" s="320"/>
      <c r="C136" s="67" t="s">
        <v>71</v>
      </c>
      <c r="D136" s="79" t="s">
        <v>66</v>
      </c>
      <c r="E136" s="79" t="s">
        <v>66</v>
      </c>
      <c r="F136" s="79" t="s">
        <v>66</v>
      </c>
      <c r="G136" s="79" t="s">
        <v>66</v>
      </c>
      <c r="H136" s="79" t="s">
        <v>66</v>
      </c>
      <c r="I136" s="79" t="s">
        <v>66</v>
      </c>
      <c r="J136" s="79" t="s">
        <v>66</v>
      </c>
      <c r="K136" s="79" t="s">
        <v>66</v>
      </c>
      <c r="L136" s="79" t="s">
        <v>66</v>
      </c>
      <c r="M136" s="79" t="s">
        <v>66</v>
      </c>
      <c r="N136" s="79" t="s">
        <v>66</v>
      </c>
      <c r="O136" s="79" t="s">
        <v>66</v>
      </c>
      <c r="P136" s="79" t="s">
        <v>66</v>
      </c>
      <c r="Q136" s="79" t="s">
        <v>66</v>
      </c>
      <c r="R136" s="79" t="s">
        <v>66</v>
      </c>
      <c r="S136" s="79"/>
      <c r="T136" s="79" t="s">
        <v>66</v>
      </c>
      <c r="U136" s="79" t="s">
        <v>66</v>
      </c>
      <c r="V136" s="79" t="s">
        <v>66</v>
      </c>
      <c r="W136" s="79" t="s">
        <v>66</v>
      </c>
      <c r="X136" s="79" t="s">
        <v>66</v>
      </c>
      <c r="Y136" s="79" t="s">
        <v>66</v>
      </c>
      <c r="Z136" s="79" t="s">
        <v>66</v>
      </c>
      <c r="AA136" s="79" t="s">
        <v>66</v>
      </c>
      <c r="AB136" s="79" t="s">
        <v>66</v>
      </c>
      <c r="AC136" s="79" t="s">
        <v>66</v>
      </c>
      <c r="AD136" s="79" t="s">
        <v>66</v>
      </c>
      <c r="AE136" s="79" t="s">
        <v>66</v>
      </c>
      <c r="AF136" s="79" t="s">
        <v>66</v>
      </c>
      <c r="AG136" s="79" t="s">
        <v>66</v>
      </c>
      <c r="AH136" s="79" t="s">
        <v>66</v>
      </c>
    </row>
    <row r="137" spans="1:34" s="76" customFormat="1" x14ac:dyDescent="0.2">
      <c r="A137" s="320"/>
      <c r="B137" s="320"/>
      <c r="C137" s="69" t="s">
        <v>72</v>
      </c>
      <c r="D137" s="80" t="s">
        <v>66</v>
      </c>
      <c r="E137" s="80" t="s">
        <v>66</v>
      </c>
      <c r="F137" s="80" t="s">
        <v>66</v>
      </c>
      <c r="G137" s="80" t="s">
        <v>66</v>
      </c>
      <c r="H137" s="80" t="s">
        <v>66</v>
      </c>
      <c r="I137" s="80" t="s">
        <v>66</v>
      </c>
      <c r="J137" s="80" t="s">
        <v>66</v>
      </c>
      <c r="K137" s="80" t="s">
        <v>66</v>
      </c>
      <c r="L137" s="80" t="s">
        <v>66</v>
      </c>
      <c r="M137" s="80" t="s">
        <v>66</v>
      </c>
      <c r="N137" s="80" t="s">
        <v>66</v>
      </c>
      <c r="O137" s="80" t="s">
        <v>66</v>
      </c>
      <c r="P137" s="80" t="s">
        <v>66</v>
      </c>
      <c r="Q137" s="80" t="s">
        <v>66</v>
      </c>
      <c r="R137" s="80" t="s">
        <v>66</v>
      </c>
      <c r="S137" s="80"/>
      <c r="T137" s="80" t="s">
        <v>66</v>
      </c>
      <c r="U137" s="80" t="s">
        <v>66</v>
      </c>
      <c r="V137" s="80" t="s">
        <v>66</v>
      </c>
      <c r="W137" s="80" t="s">
        <v>66</v>
      </c>
      <c r="X137" s="80" t="s">
        <v>66</v>
      </c>
      <c r="Y137" s="80" t="s">
        <v>66</v>
      </c>
      <c r="Z137" s="80" t="s">
        <v>66</v>
      </c>
      <c r="AA137" s="80" t="s">
        <v>66</v>
      </c>
      <c r="AB137" s="80" t="s">
        <v>66</v>
      </c>
      <c r="AC137" s="80" t="s">
        <v>66</v>
      </c>
      <c r="AD137" s="80" t="s">
        <v>66</v>
      </c>
      <c r="AE137" s="80" t="s">
        <v>66</v>
      </c>
      <c r="AF137" s="80" t="s">
        <v>66</v>
      </c>
      <c r="AG137" s="80" t="s">
        <v>66</v>
      </c>
      <c r="AH137" s="80" t="s">
        <v>66</v>
      </c>
    </row>
    <row r="138" spans="1:34" s="76" customFormat="1" x14ac:dyDescent="0.2">
      <c r="A138" s="320"/>
      <c r="B138" s="320"/>
      <c r="C138" s="67" t="s">
        <v>73</v>
      </c>
      <c r="D138" s="79" t="s">
        <v>66</v>
      </c>
      <c r="E138" s="79" t="s">
        <v>66</v>
      </c>
      <c r="F138" s="79" t="s">
        <v>66</v>
      </c>
      <c r="G138" s="79" t="s">
        <v>66</v>
      </c>
      <c r="H138" s="79" t="s">
        <v>66</v>
      </c>
      <c r="I138" s="79" t="s">
        <v>66</v>
      </c>
      <c r="J138" s="79" t="s">
        <v>66</v>
      </c>
      <c r="K138" s="79" t="s">
        <v>66</v>
      </c>
      <c r="L138" s="79" t="s">
        <v>66</v>
      </c>
      <c r="M138" s="79" t="s">
        <v>66</v>
      </c>
      <c r="N138" s="79" t="s">
        <v>66</v>
      </c>
      <c r="O138" s="79" t="s">
        <v>66</v>
      </c>
      <c r="P138" s="79" t="s">
        <v>66</v>
      </c>
      <c r="Q138" s="79" t="s">
        <v>66</v>
      </c>
      <c r="R138" s="79" t="s">
        <v>66</v>
      </c>
      <c r="S138" s="79"/>
      <c r="T138" s="79" t="s">
        <v>66</v>
      </c>
      <c r="U138" s="79" t="s">
        <v>66</v>
      </c>
      <c r="V138" s="79" t="s">
        <v>66</v>
      </c>
      <c r="W138" s="79" t="s">
        <v>66</v>
      </c>
      <c r="X138" s="79" t="s">
        <v>66</v>
      </c>
      <c r="Y138" s="79" t="s">
        <v>66</v>
      </c>
      <c r="Z138" s="79" t="s">
        <v>66</v>
      </c>
      <c r="AA138" s="79" t="s">
        <v>66</v>
      </c>
      <c r="AB138" s="79" t="s">
        <v>66</v>
      </c>
      <c r="AC138" s="79" t="s">
        <v>66</v>
      </c>
      <c r="AD138" s="79" t="s">
        <v>66</v>
      </c>
      <c r="AE138" s="79" t="s">
        <v>66</v>
      </c>
      <c r="AF138" s="79" t="s">
        <v>66</v>
      </c>
      <c r="AG138" s="79" t="s">
        <v>66</v>
      </c>
      <c r="AH138" s="79" t="s">
        <v>66</v>
      </c>
    </row>
    <row r="139" spans="1:34" s="77" customFormat="1" x14ac:dyDescent="0.2">
      <c r="A139" s="323"/>
      <c r="B139" s="323"/>
      <c r="C139" s="71" t="s">
        <v>74</v>
      </c>
      <c r="D139" s="80" t="s">
        <v>66</v>
      </c>
      <c r="E139" s="80" t="s">
        <v>66</v>
      </c>
      <c r="F139" s="80" t="s">
        <v>66</v>
      </c>
      <c r="G139" s="80" t="s">
        <v>66</v>
      </c>
      <c r="H139" s="80" t="s">
        <v>66</v>
      </c>
      <c r="I139" s="80" t="s">
        <v>66</v>
      </c>
      <c r="J139" s="80" t="s">
        <v>66</v>
      </c>
      <c r="K139" s="80" t="s">
        <v>66</v>
      </c>
      <c r="L139" s="80" t="s">
        <v>66</v>
      </c>
      <c r="M139" s="80" t="s">
        <v>66</v>
      </c>
      <c r="N139" s="80" t="s">
        <v>66</v>
      </c>
      <c r="O139" s="80" t="s">
        <v>66</v>
      </c>
      <c r="P139" s="80" t="s">
        <v>66</v>
      </c>
      <c r="Q139" s="80" t="s">
        <v>66</v>
      </c>
      <c r="R139" s="80" t="s">
        <v>66</v>
      </c>
      <c r="S139" s="80"/>
      <c r="T139" s="80" t="s">
        <v>66</v>
      </c>
      <c r="U139" s="80" t="s">
        <v>66</v>
      </c>
      <c r="V139" s="80" t="s">
        <v>66</v>
      </c>
      <c r="W139" s="80" t="s">
        <v>66</v>
      </c>
      <c r="X139" s="80" t="s">
        <v>66</v>
      </c>
      <c r="Y139" s="80" t="s">
        <v>66</v>
      </c>
      <c r="Z139" s="80" t="s">
        <v>66</v>
      </c>
      <c r="AA139" s="80" t="s">
        <v>66</v>
      </c>
      <c r="AB139" s="80" t="s">
        <v>66</v>
      </c>
      <c r="AC139" s="80" t="s">
        <v>66</v>
      </c>
      <c r="AD139" s="80" t="s">
        <v>66</v>
      </c>
      <c r="AE139" s="80" t="s">
        <v>66</v>
      </c>
      <c r="AF139" s="80" t="s">
        <v>66</v>
      </c>
      <c r="AG139" s="80" t="s">
        <v>66</v>
      </c>
      <c r="AH139" s="80" t="s">
        <v>66</v>
      </c>
    </row>
    <row r="140" spans="1:34" s="77" customFormat="1" x14ac:dyDescent="0.2">
      <c r="A140" s="319" t="s">
        <v>39</v>
      </c>
      <c r="B140" s="72"/>
      <c r="C140" s="73" t="s">
        <v>70</v>
      </c>
      <c r="D140" s="78">
        <v>2.8681662082672119</v>
      </c>
      <c r="E140" s="78">
        <v>2.8965861797332764</v>
      </c>
      <c r="F140" s="78">
        <v>2.8045234680175781</v>
      </c>
      <c r="G140" s="78">
        <v>2.6913607120513916</v>
      </c>
      <c r="H140" s="78">
        <v>2.8144288063049316</v>
      </c>
      <c r="I140" s="78">
        <v>2.9316911697387695</v>
      </c>
      <c r="J140" s="78">
        <v>2.9740190505981445</v>
      </c>
      <c r="K140" s="78">
        <v>3.0344276428222656</v>
      </c>
      <c r="L140" s="78">
        <v>2.9313108921051025</v>
      </c>
      <c r="M140" s="78">
        <v>2.9412341117858887</v>
      </c>
      <c r="N140" s="78">
        <v>2.9496569633483887</v>
      </c>
      <c r="O140" s="78" t="s">
        <v>66</v>
      </c>
      <c r="P140" s="78">
        <v>3.0311777591705322</v>
      </c>
      <c r="Q140" s="78">
        <v>3.1635584831237793</v>
      </c>
      <c r="R140" s="78">
        <v>3.1534652709960938</v>
      </c>
      <c r="S140" s="78"/>
      <c r="T140" s="78">
        <v>1.8065410852432251</v>
      </c>
      <c r="U140" s="78">
        <v>1.8172162771224976</v>
      </c>
      <c r="V140" s="78">
        <v>1.8502002954483032</v>
      </c>
      <c r="W140" s="78">
        <v>1.7218496799468994</v>
      </c>
      <c r="X140" s="78">
        <v>1.9367239475250244</v>
      </c>
      <c r="Y140" s="78">
        <v>1.8984469175338745</v>
      </c>
      <c r="Z140" s="78">
        <v>1.8886635303497314</v>
      </c>
      <c r="AA140" s="78">
        <v>1.8152217864990234</v>
      </c>
      <c r="AB140" s="78">
        <v>1.8231596946716309</v>
      </c>
      <c r="AC140" s="78">
        <v>1.8208632469177246</v>
      </c>
      <c r="AD140" s="78">
        <v>1.8068146705627441</v>
      </c>
      <c r="AE140" s="78" t="s">
        <v>66</v>
      </c>
      <c r="AF140" s="78">
        <v>2.2745575904846191</v>
      </c>
      <c r="AG140" s="78">
        <v>2.1882095336914063</v>
      </c>
      <c r="AH140" s="78">
        <v>2.0737247467041016</v>
      </c>
    </row>
    <row r="141" spans="1:34" x14ac:dyDescent="0.2">
      <c r="A141" s="320"/>
      <c r="B141" s="320"/>
      <c r="C141" s="67" t="s">
        <v>71</v>
      </c>
      <c r="D141" s="79">
        <v>2.4617009162902832</v>
      </c>
      <c r="E141" s="79">
        <v>2.413177490234375</v>
      </c>
      <c r="F141" s="79">
        <v>2.4709575176239014</v>
      </c>
      <c r="G141" s="79">
        <v>2.4931497573852539</v>
      </c>
      <c r="H141" s="79">
        <v>2.4254193305969238</v>
      </c>
      <c r="I141" s="79">
        <v>2.5407066345214844</v>
      </c>
      <c r="J141" s="79">
        <v>2.5906434059143066</v>
      </c>
      <c r="K141" s="79">
        <v>2.6195135116577148</v>
      </c>
      <c r="L141" s="79">
        <v>2.5575263500213623</v>
      </c>
      <c r="M141" s="79">
        <v>2.6391687393188477</v>
      </c>
      <c r="N141" s="79">
        <v>2.584519624710083</v>
      </c>
      <c r="O141" s="79" t="s">
        <v>66</v>
      </c>
      <c r="P141" s="79">
        <v>2.7119953632354736</v>
      </c>
      <c r="Q141" s="79">
        <v>2.6736156940460205</v>
      </c>
      <c r="R141" s="79">
        <v>2.6420304775238037</v>
      </c>
      <c r="S141" s="79"/>
      <c r="T141" s="79">
        <v>1.9746044874191284</v>
      </c>
      <c r="U141" s="79" t="s">
        <v>66</v>
      </c>
      <c r="V141" s="79">
        <v>2.0874092578887939</v>
      </c>
      <c r="W141" s="79">
        <v>1.65711510181427</v>
      </c>
      <c r="X141" s="79">
        <v>1.976880669593811</v>
      </c>
      <c r="Y141" s="79">
        <v>1.8838022947311401</v>
      </c>
      <c r="Z141" s="79">
        <v>2.1060340404510498</v>
      </c>
      <c r="AA141" s="79">
        <v>2.0047173500061035</v>
      </c>
      <c r="AB141" s="79">
        <v>2.1582026481628418</v>
      </c>
      <c r="AC141" s="79">
        <v>1.9924925565719604</v>
      </c>
      <c r="AD141" s="79">
        <v>2.1831896305084229</v>
      </c>
      <c r="AE141" s="79" t="s">
        <v>66</v>
      </c>
      <c r="AF141" s="79">
        <v>2.2999656200408936</v>
      </c>
      <c r="AG141" s="79">
        <v>2.310783863067627</v>
      </c>
      <c r="AH141" s="79">
        <v>2.1599979400634766</v>
      </c>
    </row>
    <row r="142" spans="1:34" x14ac:dyDescent="0.2">
      <c r="A142" s="320"/>
      <c r="B142" s="320"/>
      <c r="C142" s="69" t="s">
        <v>72</v>
      </c>
      <c r="D142" s="80">
        <v>2.343364953994751</v>
      </c>
      <c r="E142" s="80">
        <v>2.3518030643463135</v>
      </c>
      <c r="F142" s="80">
        <v>2.232201099395752</v>
      </c>
      <c r="G142" s="80">
        <v>2.2629070281982422</v>
      </c>
      <c r="H142" s="80">
        <v>2.2705209255218506</v>
      </c>
      <c r="I142" s="80">
        <v>2.3567459583282471</v>
      </c>
      <c r="J142" s="80">
        <v>2.378321647644043</v>
      </c>
      <c r="K142" s="80">
        <v>2.3849666118621826</v>
      </c>
      <c r="L142" s="80">
        <v>2.2436819076538086</v>
      </c>
      <c r="M142" s="80">
        <v>2.2605078220367432</v>
      </c>
      <c r="N142" s="80">
        <v>2.3088986873626709</v>
      </c>
      <c r="O142" s="80" t="s">
        <v>66</v>
      </c>
      <c r="P142" s="80">
        <v>2.3174233436584473</v>
      </c>
      <c r="Q142" s="80">
        <v>2.3099093437194824</v>
      </c>
      <c r="R142" s="80">
        <v>2.418936014175415</v>
      </c>
      <c r="S142" s="80"/>
      <c r="T142" s="80" t="s">
        <v>66</v>
      </c>
      <c r="U142" s="80" t="s">
        <v>66</v>
      </c>
      <c r="V142" s="80">
        <v>2.179452657699585</v>
      </c>
      <c r="W142" s="80" t="s">
        <v>66</v>
      </c>
      <c r="X142" s="80" t="s">
        <v>66</v>
      </c>
      <c r="Y142" s="80" t="s">
        <v>66</v>
      </c>
      <c r="Z142" s="80" t="s">
        <v>66</v>
      </c>
      <c r="AA142" s="80" t="s">
        <v>66</v>
      </c>
      <c r="AB142" s="80" t="s">
        <v>66</v>
      </c>
      <c r="AC142" s="80">
        <v>2.0078086853027344</v>
      </c>
      <c r="AD142" s="80">
        <v>2.0225489139556885</v>
      </c>
      <c r="AE142" s="80" t="s">
        <v>66</v>
      </c>
      <c r="AF142" s="80">
        <v>2.2769720554351807</v>
      </c>
      <c r="AG142" s="80">
        <v>2.1307153701782227</v>
      </c>
      <c r="AH142" s="80">
        <v>2.1217844486236572</v>
      </c>
    </row>
    <row r="143" spans="1:34" x14ac:dyDescent="0.2">
      <c r="A143" s="320"/>
      <c r="B143" s="320"/>
      <c r="C143" s="67" t="s">
        <v>73</v>
      </c>
      <c r="D143" s="79">
        <v>2.2017614841461182</v>
      </c>
      <c r="E143" s="79">
        <v>2.194932222366333</v>
      </c>
      <c r="F143" s="79">
        <v>2.2625210285186768</v>
      </c>
      <c r="G143" s="79">
        <v>2.2612118721008301</v>
      </c>
      <c r="H143" s="79">
        <v>2.2582581043243408</v>
      </c>
      <c r="I143" s="79">
        <v>2.3474674224853516</v>
      </c>
      <c r="J143" s="79">
        <v>2.3600523471832275</v>
      </c>
      <c r="K143" s="79">
        <v>2.3523309230804443</v>
      </c>
      <c r="L143" s="79">
        <v>2.3201272487640381</v>
      </c>
      <c r="M143" s="79">
        <v>2.3661379814147949</v>
      </c>
      <c r="N143" s="79">
        <v>2.4096074104309082</v>
      </c>
      <c r="O143" s="79" t="s">
        <v>66</v>
      </c>
      <c r="P143" s="79">
        <v>2.314997673034668</v>
      </c>
      <c r="Q143" s="79">
        <v>2.3558158874511719</v>
      </c>
      <c r="R143" s="79">
        <v>2.2810943126678467</v>
      </c>
      <c r="S143" s="79"/>
      <c r="T143" s="79" t="s">
        <v>66</v>
      </c>
      <c r="U143" s="79" t="s">
        <v>66</v>
      </c>
      <c r="V143" s="79" t="s">
        <v>66</v>
      </c>
      <c r="W143" s="79" t="s">
        <v>66</v>
      </c>
      <c r="X143" s="79" t="s">
        <v>66</v>
      </c>
      <c r="Y143" s="79" t="s">
        <v>66</v>
      </c>
      <c r="Z143" s="79" t="s">
        <v>66</v>
      </c>
      <c r="AA143" s="79" t="s">
        <v>66</v>
      </c>
      <c r="AB143" s="79" t="s">
        <v>66</v>
      </c>
      <c r="AC143" s="79" t="s">
        <v>66</v>
      </c>
      <c r="AD143" s="79" t="s">
        <v>66</v>
      </c>
      <c r="AE143" s="79" t="s">
        <v>66</v>
      </c>
      <c r="AF143" s="79" t="s">
        <v>66</v>
      </c>
      <c r="AG143" s="79" t="s">
        <v>66</v>
      </c>
      <c r="AH143" s="79" t="s">
        <v>66</v>
      </c>
    </row>
    <row r="144" spans="1:34" x14ac:dyDescent="0.2">
      <c r="A144" s="323"/>
      <c r="B144" s="323"/>
      <c r="C144" s="71" t="s">
        <v>74</v>
      </c>
      <c r="D144" s="80">
        <v>2.3021130561828613</v>
      </c>
      <c r="E144" s="80">
        <v>2.3015155792236328</v>
      </c>
      <c r="F144" s="80">
        <v>2.3023602962493896</v>
      </c>
      <c r="G144" s="80">
        <v>2.3412489891052246</v>
      </c>
      <c r="H144" s="80">
        <v>2.3159191608428955</v>
      </c>
      <c r="I144" s="80">
        <v>2.4506349563598633</v>
      </c>
      <c r="J144" s="80">
        <v>2.4454135894775391</v>
      </c>
      <c r="K144" s="80">
        <v>2.4949023723602295</v>
      </c>
      <c r="L144" s="80">
        <v>2.4476406574249268</v>
      </c>
      <c r="M144" s="80">
        <v>2.4628608226776123</v>
      </c>
      <c r="N144" s="80">
        <v>2.5238230228424072</v>
      </c>
      <c r="O144" s="80" t="s">
        <v>66</v>
      </c>
      <c r="P144" s="80">
        <v>2.4657526016235352</v>
      </c>
      <c r="Q144" s="80">
        <v>2.4612550735473633</v>
      </c>
      <c r="R144" s="80">
        <v>2.4132938385009766</v>
      </c>
      <c r="S144" s="80"/>
      <c r="T144" s="80" t="s">
        <v>66</v>
      </c>
      <c r="U144" s="80" t="s">
        <v>66</v>
      </c>
      <c r="V144" s="80" t="s">
        <v>66</v>
      </c>
      <c r="W144" s="80" t="s">
        <v>66</v>
      </c>
      <c r="X144" s="80" t="s">
        <v>66</v>
      </c>
      <c r="Y144" s="80" t="s">
        <v>66</v>
      </c>
      <c r="Z144" s="80" t="s">
        <v>66</v>
      </c>
      <c r="AA144" s="80" t="s">
        <v>66</v>
      </c>
      <c r="AB144" s="80" t="s">
        <v>66</v>
      </c>
      <c r="AC144" s="80" t="s">
        <v>66</v>
      </c>
      <c r="AD144" s="80" t="s">
        <v>66</v>
      </c>
      <c r="AE144" s="80" t="s">
        <v>66</v>
      </c>
      <c r="AF144" s="80" t="s">
        <v>66</v>
      </c>
      <c r="AG144" s="80" t="s">
        <v>66</v>
      </c>
      <c r="AH144" s="80" t="s">
        <v>66</v>
      </c>
    </row>
    <row r="145" spans="1:34" x14ac:dyDescent="0.2">
      <c r="A145" s="319" t="s">
        <v>6</v>
      </c>
      <c r="B145" s="72"/>
      <c r="C145" s="73" t="s">
        <v>70</v>
      </c>
      <c r="D145" s="78">
        <v>1.4297525882720947</v>
      </c>
      <c r="E145" s="78">
        <v>1.4420361518859863</v>
      </c>
      <c r="F145" s="78">
        <v>1.4534863233566284</v>
      </c>
      <c r="G145" s="78">
        <v>1.4623315334320068</v>
      </c>
      <c r="H145" s="78">
        <v>1.4371740818023682</v>
      </c>
      <c r="I145" s="78">
        <v>1.5967850685119629</v>
      </c>
      <c r="J145" s="78">
        <v>1.6329200267791748</v>
      </c>
      <c r="K145" s="78">
        <v>1.6647211313247681</v>
      </c>
      <c r="L145" s="78">
        <v>1.7325384616851807</v>
      </c>
      <c r="M145" s="78">
        <v>1.7792571783065796</v>
      </c>
      <c r="N145" s="210">
        <v>1.8334599733352661</v>
      </c>
      <c r="O145" s="78">
        <v>1.8125183582305908</v>
      </c>
      <c r="P145" s="78">
        <v>1.7982696294784546</v>
      </c>
      <c r="Q145" s="78">
        <v>1.8119138479232788</v>
      </c>
      <c r="R145" s="78">
        <v>1.830554723739624</v>
      </c>
      <c r="S145" s="78"/>
      <c r="T145" s="78">
        <v>0.97024232149124146</v>
      </c>
      <c r="U145" s="78">
        <v>1.0163264274597168</v>
      </c>
      <c r="V145" s="78">
        <v>0.97541987895965576</v>
      </c>
      <c r="W145" s="78">
        <v>1.0044641494750977</v>
      </c>
      <c r="X145" s="78">
        <v>0.95572173595428467</v>
      </c>
      <c r="Y145" s="78">
        <v>1.0235792398452759</v>
      </c>
      <c r="Z145" s="78">
        <v>1.0274724960327148</v>
      </c>
      <c r="AA145" s="78">
        <v>1.1067955493927002</v>
      </c>
      <c r="AB145" s="78">
        <v>1.0882539749145508</v>
      </c>
      <c r="AC145" s="78">
        <v>1.1011987924575806</v>
      </c>
      <c r="AD145" s="210">
        <v>1.1759190559387207</v>
      </c>
      <c r="AE145" s="78">
        <v>1.218930721282959</v>
      </c>
      <c r="AF145" s="78">
        <v>1.226894736289978</v>
      </c>
      <c r="AG145" s="78">
        <v>1.2044174671173096</v>
      </c>
      <c r="AH145" s="78">
        <v>1.1766116619110107</v>
      </c>
    </row>
    <row r="146" spans="1:34" s="76" customFormat="1" x14ac:dyDescent="0.2">
      <c r="A146" s="320"/>
      <c r="B146" s="320"/>
      <c r="C146" s="67" t="s">
        <v>71</v>
      </c>
      <c r="D146" s="79">
        <v>1.4123991727828979</v>
      </c>
      <c r="E146" s="79">
        <v>1.3849372863769531</v>
      </c>
      <c r="F146" s="79">
        <v>1.4013022184371948</v>
      </c>
      <c r="G146" s="79">
        <v>1.3710559606552124</v>
      </c>
      <c r="H146" s="79">
        <v>1.4382935762405396</v>
      </c>
      <c r="I146" s="79">
        <v>1.4488704204559326</v>
      </c>
      <c r="J146" s="79">
        <v>1.4416296482086182</v>
      </c>
      <c r="K146" s="79">
        <v>1.4556373357772827</v>
      </c>
      <c r="L146" s="79">
        <v>1.4924126863479614</v>
      </c>
      <c r="M146" s="79">
        <v>1.5011122226715088</v>
      </c>
      <c r="N146" s="207">
        <v>1.5058771371841431</v>
      </c>
      <c r="O146" s="79">
        <v>1.5428714752197266</v>
      </c>
      <c r="P146" s="79">
        <v>1.4684667587280273</v>
      </c>
      <c r="Q146" s="79">
        <v>1.5033771991729736</v>
      </c>
      <c r="R146" s="79">
        <v>1.5136007070541382</v>
      </c>
      <c r="S146" s="79"/>
      <c r="T146" s="79">
        <v>0.99264317750930786</v>
      </c>
      <c r="U146" s="79">
        <v>0.88457703590393066</v>
      </c>
      <c r="V146" s="79">
        <v>0.90916574001312256</v>
      </c>
      <c r="W146" s="79">
        <v>1.0492706298828125</v>
      </c>
      <c r="X146" s="79">
        <v>1.0404657125473022</v>
      </c>
      <c r="Y146" s="79">
        <v>0.99885457754135132</v>
      </c>
      <c r="Z146" s="79">
        <v>1.1542750597000122</v>
      </c>
      <c r="AA146" s="79">
        <v>0.98802518844604492</v>
      </c>
      <c r="AB146" s="79">
        <v>1.1519919633865356</v>
      </c>
      <c r="AC146" s="79">
        <v>1.0395830869674683</v>
      </c>
      <c r="AD146" s="207">
        <v>1.1002072095870972</v>
      </c>
      <c r="AE146" s="79">
        <v>1.2173845767974854</v>
      </c>
      <c r="AF146" s="79">
        <v>1.0700620412826538</v>
      </c>
      <c r="AG146" s="79">
        <v>1.036831259727478</v>
      </c>
      <c r="AH146" s="79">
        <v>1.0126464366912842</v>
      </c>
    </row>
    <row r="147" spans="1:34" s="76" customFormat="1" x14ac:dyDescent="0.2">
      <c r="A147" s="320"/>
      <c r="B147" s="320"/>
      <c r="C147" s="69" t="s">
        <v>72</v>
      </c>
      <c r="D147" s="80">
        <v>1.2788248062133789</v>
      </c>
      <c r="E147" s="80">
        <v>1.3074885606765747</v>
      </c>
      <c r="F147" s="80">
        <v>1.3046725988388062</v>
      </c>
      <c r="G147" s="80">
        <v>1.3423005342483521</v>
      </c>
      <c r="H147" s="80">
        <v>1.3559528589248657</v>
      </c>
      <c r="I147" s="80">
        <v>1.3891298770904541</v>
      </c>
      <c r="J147" s="80">
        <v>1.3908345699310303</v>
      </c>
      <c r="K147" s="80">
        <v>1.3357428312301636</v>
      </c>
      <c r="L147" s="80">
        <v>1.3497769832611084</v>
      </c>
      <c r="M147" s="80">
        <v>1.3344521522521973</v>
      </c>
      <c r="N147" s="208">
        <v>1.3487852811813354</v>
      </c>
      <c r="O147" s="80">
        <v>1.3586978912353516</v>
      </c>
      <c r="P147" s="80">
        <v>1.3190839290618896</v>
      </c>
      <c r="Q147" s="80">
        <v>1.3466947078704834</v>
      </c>
      <c r="R147" s="80">
        <v>1.3502755165100098</v>
      </c>
      <c r="S147" s="80"/>
      <c r="T147" s="80" t="s">
        <v>66</v>
      </c>
      <c r="U147" s="80">
        <v>0.95087885856628418</v>
      </c>
      <c r="V147" s="80">
        <v>0.90478438138961792</v>
      </c>
      <c r="W147" s="80">
        <v>0.84211444854736328</v>
      </c>
      <c r="X147" s="80">
        <v>0.89698225259780884</v>
      </c>
      <c r="Y147" s="80" t="s">
        <v>66</v>
      </c>
      <c r="Z147" s="80">
        <v>1.0101000070571899</v>
      </c>
      <c r="AA147" s="80" t="s">
        <v>66</v>
      </c>
      <c r="AB147" s="80">
        <v>1.0796983242034912</v>
      </c>
      <c r="AC147" s="80">
        <v>1.0859657526016235</v>
      </c>
      <c r="AD147" s="208">
        <v>1.0697405338287354</v>
      </c>
      <c r="AE147" s="80">
        <v>1.0690608024597168</v>
      </c>
      <c r="AF147" s="80">
        <v>1.0698063373565674</v>
      </c>
      <c r="AG147" s="80">
        <v>1.0813155174255371</v>
      </c>
      <c r="AH147" s="80">
        <v>1.0674178600311279</v>
      </c>
    </row>
    <row r="148" spans="1:34" s="76" customFormat="1" x14ac:dyDescent="0.2">
      <c r="A148" s="320"/>
      <c r="B148" s="320"/>
      <c r="C148" s="67" t="s">
        <v>73</v>
      </c>
      <c r="D148" s="79">
        <v>1.2106257677078247</v>
      </c>
      <c r="E148" s="79">
        <v>1.2000058889389038</v>
      </c>
      <c r="F148" s="79">
        <v>1.2898989915847778</v>
      </c>
      <c r="G148" s="79">
        <v>1.3012691736221313</v>
      </c>
      <c r="H148" s="79">
        <v>1.3164646625518799</v>
      </c>
      <c r="I148" s="79">
        <v>1.3406118154525757</v>
      </c>
      <c r="J148" s="79">
        <v>1.3425880670547485</v>
      </c>
      <c r="K148" s="79">
        <v>1.3513642549514771</v>
      </c>
      <c r="L148" s="79">
        <v>1.2881613969802856</v>
      </c>
      <c r="M148" s="79">
        <v>1.3166810274124146</v>
      </c>
      <c r="N148" s="207">
        <v>1.3448982238769531</v>
      </c>
      <c r="O148" s="79">
        <v>1.3046425580978394</v>
      </c>
      <c r="P148" s="79">
        <v>1.302631139755249</v>
      </c>
      <c r="Q148" s="79">
        <v>1.2881832122802734</v>
      </c>
      <c r="R148" s="79">
        <v>1.2936427593231201</v>
      </c>
      <c r="S148" s="79"/>
      <c r="T148" s="79" t="s">
        <v>66</v>
      </c>
      <c r="U148" s="79" t="s">
        <v>66</v>
      </c>
      <c r="V148" s="79" t="s">
        <v>66</v>
      </c>
      <c r="W148" s="79" t="s">
        <v>66</v>
      </c>
      <c r="X148" s="79" t="s">
        <v>66</v>
      </c>
      <c r="Y148" s="79" t="s">
        <v>66</v>
      </c>
      <c r="Z148" s="79" t="s">
        <v>66</v>
      </c>
      <c r="AA148" s="79" t="s">
        <v>66</v>
      </c>
      <c r="AB148" s="79">
        <v>0.95166552066802979</v>
      </c>
      <c r="AC148" s="79">
        <v>1.0243527889251709</v>
      </c>
      <c r="AD148" s="207" t="s">
        <v>66</v>
      </c>
      <c r="AE148" s="79" t="s">
        <v>66</v>
      </c>
      <c r="AF148" s="79" t="s">
        <v>66</v>
      </c>
      <c r="AG148" s="79">
        <v>1.0301849842071533</v>
      </c>
      <c r="AH148" s="79">
        <v>1.054279088973999</v>
      </c>
    </row>
    <row r="149" spans="1:34" s="77" customFormat="1" x14ac:dyDescent="0.2">
      <c r="A149" s="323"/>
      <c r="B149" s="323"/>
      <c r="C149" s="71" t="s">
        <v>74</v>
      </c>
      <c r="D149" s="80">
        <v>1.3308277130126953</v>
      </c>
      <c r="E149" s="80">
        <v>1.3166083097457886</v>
      </c>
      <c r="F149" s="80">
        <v>1.3513113260269165</v>
      </c>
      <c r="G149" s="80">
        <v>1.3592938184738159</v>
      </c>
      <c r="H149" s="80">
        <v>1.3735049962997437</v>
      </c>
      <c r="I149" s="80">
        <v>1.4046642780303955</v>
      </c>
      <c r="J149" s="80">
        <v>1.4086899757385254</v>
      </c>
      <c r="K149" s="80">
        <v>1.3953040838241577</v>
      </c>
      <c r="L149" s="80">
        <v>1.3726730346679688</v>
      </c>
      <c r="M149" s="80">
        <v>1.3777848482131958</v>
      </c>
      <c r="N149" s="209">
        <v>1.3841640949249268</v>
      </c>
      <c r="O149" s="80">
        <v>1.3694815635681152</v>
      </c>
      <c r="P149" s="80">
        <v>1.3900249004364014</v>
      </c>
      <c r="Q149" s="80">
        <v>1.3934917449951172</v>
      </c>
      <c r="R149" s="80">
        <v>1.4454345703125</v>
      </c>
      <c r="S149" s="80"/>
      <c r="T149" s="80" t="s">
        <v>66</v>
      </c>
      <c r="U149" s="80" t="s">
        <v>66</v>
      </c>
      <c r="V149" s="80" t="s">
        <v>66</v>
      </c>
      <c r="W149" s="80" t="s">
        <v>66</v>
      </c>
      <c r="X149" s="80" t="s">
        <v>66</v>
      </c>
      <c r="Y149" s="80" t="s">
        <v>66</v>
      </c>
      <c r="Z149" s="80" t="s">
        <v>66</v>
      </c>
      <c r="AA149" s="80" t="s">
        <v>66</v>
      </c>
      <c r="AB149" s="80" t="s">
        <v>66</v>
      </c>
      <c r="AC149" s="80">
        <v>1.1631056070327759</v>
      </c>
      <c r="AD149" s="209" t="s">
        <v>66</v>
      </c>
      <c r="AE149" s="80" t="s">
        <v>66</v>
      </c>
      <c r="AF149" s="80" t="s">
        <v>66</v>
      </c>
      <c r="AG149" s="80" t="s">
        <v>66</v>
      </c>
      <c r="AH149" s="80">
        <v>1.08453369140625</v>
      </c>
    </row>
    <row r="150" spans="1:34" s="77" customFormat="1" x14ac:dyDescent="0.2">
      <c r="A150" s="319" t="s">
        <v>23</v>
      </c>
      <c r="B150" s="72"/>
      <c r="C150" s="73" t="s">
        <v>70</v>
      </c>
      <c r="D150" s="78">
        <v>2.1514236927032471</v>
      </c>
      <c r="E150" s="78">
        <v>2.356475830078125</v>
      </c>
      <c r="F150" s="78">
        <v>2.3112056255340576</v>
      </c>
      <c r="G150" s="78">
        <v>2.2893290519714355</v>
      </c>
      <c r="H150" s="78">
        <v>2.3616032600402832</v>
      </c>
      <c r="I150" s="78">
        <v>2.3771798610687256</v>
      </c>
      <c r="J150" s="78">
        <v>2.3634874820709229</v>
      </c>
      <c r="K150" s="78">
        <v>2.3942196369171143</v>
      </c>
      <c r="L150" s="78">
        <v>2.4658689498901367</v>
      </c>
      <c r="M150" s="78">
        <v>2.4483165740966797</v>
      </c>
      <c r="N150" s="78">
        <v>2.3868348598480225</v>
      </c>
      <c r="O150" s="78">
        <v>2.3903312683105469</v>
      </c>
      <c r="P150" s="78">
        <v>2.5308132171630859</v>
      </c>
      <c r="Q150" s="78">
        <v>2.5486094951629639</v>
      </c>
      <c r="R150" s="78">
        <v>2.6791074275970459</v>
      </c>
      <c r="S150" s="78"/>
      <c r="T150" s="78">
        <v>1.6744318008422852</v>
      </c>
      <c r="U150" s="78">
        <v>1.8429350852966309</v>
      </c>
      <c r="V150" s="78">
        <v>1.7347396612167358</v>
      </c>
      <c r="W150" s="78">
        <v>1.6580820083618164</v>
      </c>
      <c r="X150" s="78">
        <v>1.7353372573852539</v>
      </c>
      <c r="Y150" s="78">
        <v>1.7440718412399292</v>
      </c>
      <c r="Z150" s="78">
        <v>1.8408879041671753</v>
      </c>
      <c r="AA150" s="78">
        <v>1.9141522645950317</v>
      </c>
      <c r="AB150" s="78">
        <v>2.0064263343811035</v>
      </c>
      <c r="AC150" s="78">
        <v>1.9419722557067871</v>
      </c>
      <c r="AD150" s="78">
        <v>2.0205891132354736</v>
      </c>
      <c r="AE150" s="78">
        <v>1.933185338973999</v>
      </c>
      <c r="AF150" s="78">
        <v>1.953452467918396</v>
      </c>
      <c r="AG150" s="78">
        <v>1.9703603982925415</v>
      </c>
      <c r="AH150" s="78">
        <v>1.9511998891830444</v>
      </c>
    </row>
    <row r="151" spans="1:34" s="76" customFormat="1" x14ac:dyDescent="0.2">
      <c r="A151" s="320"/>
      <c r="B151" s="320"/>
      <c r="C151" s="67" t="s">
        <v>71</v>
      </c>
      <c r="D151" s="79">
        <v>1.8718017339706421</v>
      </c>
      <c r="E151" s="79">
        <v>1.9972985982894897</v>
      </c>
      <c r="F151" s="79">
        <v>2.0675773620605469</v>
      </c>
      <c r="G151" s="79">
        <v>2.176323413848877</v>
      </c>
      <c r="H151" s="79">
        <v>2.1806890964508057</v>
      </c>
      <c r="I151" s="79">
        <v>2.2685744762420654</v>
      </c>
      <c r="J151" s="79">
        <v>2.1792025566101074</v>
      </c>
      <c r="K151" s="79">
        <v>2.1811609268188477</v>
      </c>
      <c r="L151" s="79">
        <v>2.0947549343109131</v>
      </c>
      <c r="M151" s="79">
        <v>2.1237492561340332</v>
      </c>
      <c r="N151" s="79">
        <v>2.0182564258575439</v>
      </c>
      <c r="O151" s="79">
        <v>2.1259150505065918</v>
      </c>
      <c r="P151" s="79">
        <v>2.1346077919006348</v>
      </c>
      <c r="Q151" s="79">
        <v>2.1680560111999512</v>
      </c>
      <c r="R151" s="79">
        <v>2.2082931995391846</v>
      </c>
      <c r="S151" s="79"/>
      <c r="T151" s="79">
        <v>1.6131076812744141</v>
      </c>
      <c r="U151" s="79">
        <v>1.816312313079834</v>
      </c>
      <c r="V151" s="79">
        <v>1.7563512325286865</v>
      </c>
      <c r="W151" s="79">
        <v>1.8129140138626099</v>
      </c>
      <c r="X151" s="79">
        <v>1.8493273258209229</v>
      </c>
      <c r="Y151" s="79">
        <v>1.8437563180923462</v>
      </c>
      <c r="Z151" s="79">
        <v>2.0219402313232422</v>
      </c>
      <c r="AA151" s="79">
        <v>1.9760367870330811</v>
      </c>
      <c r="AB151" s="79">
        <v>1.9448162317276001</v>
      </c>
      <c r="AC151" s="79">
        <v>1.9893198013305664</v>
      </c>
      <c r="AD151" s="79">
        <v>1.9545406103134155</v>
      </c>
      <c r="AE151" s="79">
        <v>1.8779205083847046</v>
      </c>
      <c r="AF151" s="79">
        <v>1.9572702646255493</v>
      </c>
      <c r="AG151" s="79">
        <v>1.8925050497055054</v>
      </c>
      <c r="AH151" s="79">
        <v>1.8616015911102295</v>
      </c>
    </row>
    <row r="152" spans="1:34" s="76" customFormat="1" x14ac:dyDescent="0.2">
      <c r="A152" s="320"/>
      <c r="B152" s="320"/>
      <c r="C152" s="69" t="s">
        <v>72</v>
      </c>
      <c r="D152" s="80">
        <v>1.6341696977615356</v>
      </c>
      <c r="E152" s="80">
        <v>1.8269158601760864</v>
      </c>
      <c r="F152" s="80">
        <v>1.8487702608108521</v>
      </c>
      <c r="G152" s="80">
        <v>1.8072673082351685</v>
      </c>
      <c r="H152" s="80">
        <v>1.9291086196899414</v>
      </c>
      <c r="I152" s="80">
        <v>1.9390969276428223</v>
      </c>
      <c r="J152" s="80">
        <v>1.8715208768844604</v>
      </c>
      <c r="K152" s="80">
        <v>1.8502633571624756</v>
      </c>
      <c r="L152" s="80">
        <v>1.8872250318527222</v>
      </c>
      <c r="M152" s="80">
        <v>1.9585134983062744</v>
      </c>
      <c r="N152" s="80">
        <v>1.877393364906311</v>
      </c>
      <c r="O152" s="80">
        <v>1.9664081335067749</v>
      </c>
      <c r="P152" s="80">
        <v>2.0184957981109619</v>
      </c>
      <c r="Q152" s="80">
        <v>2.0099666118621826</v>
      </c>
      <c r="R152" s="80">
        <v>1.9368026256561279</v>
      </c>
      <c r="S152" s="80"/>
      <c r="T152" s="80">
        <v>1.7057090997695923</v>
      </c>
      <c r="U152" s="80">
        <v>1.7190395593643188</v>
      </c>
      <c r="V152" s="80">
        <v>1.7666223049163818</v>
      </c>
      <c r="W152" s="80">
        <v>1.9007445573806763</v>
      </c>
      <c r="X152" s="80">
        <v>1.8653744459152222</v>
      </c>
      <c r="Y152" s="80">
        <v>1.9163786172866821</v>
      </c>
      <c r="Z152" s="80">
        <v>1.7424510717391968</v>
      </c>
      <c r="AA152" s="80">
        <v>1.7883492708206177</v>
      </c>
      <c r="AB152" s="80">
        <v>1.8332384824752808</v>
      </c>
      <c r="AC152" s="80">
        <v>1.8333832025527954</v>
      </c>
      <c r="AD152" s="80">
        <v>1.6168276071548462</v>
      </c>
      <c r="AE152" s="80">
        <v>1.7998473644256592</v>
      </c>
      <c r="AF152" s="80">
        <v>2.1018073558807373</v>
      </c>
      <c r="AG152" s="80">
        <v>1.9889465570449829</v>
      </c>
      <c r="AH152" s="80">
        <v>1.8287146091461182</v>
      </c>
    </row>
    <row r="153" spans="1:34" s="76" customFormat="1" x14ac:dyDescent="0.2">
      <c r="A153" s="320"/>
      <c r="B153" s="320"/>
      <c r="C153" s="67" t="s">
        <v>73</v>
      </c>
      <c r="D153" s="79">
        <v>1.5517923831939697</v>
      </c>
      <c r="E153" s="79">
        <v>1.7300831079483032</v>
      </c>
      <c r="F153" s="79">
        <v>1.7465871572494507</v>
      </c>
      <c r="G153" s="79">
        <v>1.7991471290588379</v>
      </c>
      <c r="H153" s="79">
        <v>1.833863377571106</v>
      </c>
      <c r="I153" s="79">
        <v>1.8188403844833374</v>
      </c>
      <c r="J153" s="79">
        <v>1.8268519639968872</v>
      </c>
      <c r="K153" s="79">
        <v>1.8618128299713135</v>
      </c>
      <c r="L153" s="79">
        <v>1.8412132263183594</v>
      </c>
      <c r="M153" s="79">
        <v>1.8914288282394409</v>
      </c>
      <c r="N153" s="79">
        <v>1.844098687171936</v>
      </c>
      <c r="O153" s="79">
        <v>1.8828328847885132</v>
      </c>
      <c r="P153" s="79">
        <v>1.9881056547164917</v>
      </c>
      <c r="Q153" s="79">
        <v>1.8844331502914429</v>
      </c>
      <c r="R153" s="79">
        <v>1.9556297063827515</v>
      </c>
      <c r="S153" s="79"/>
      <c r="T153" s="79">
        <v>1.6949331760406494</v>
      </c>
      <c r="U153" s="79">
        <v>1.8785337209701538</v>
      </c>
      <c r="V153" s="79">
        <v>2.0859494209289551</v>
      </c>
      <c r="W153" s="79">
        <v>1.9799858331680298</v>
      </c>
      <c r="X153" s="79">
        <v>1.9267647266387939</v>
      </c>
      <c r="Y153" s="79">
        <v>1.9659260511398315</v>
      </c>
      <c r="Z153" s="79">
        <v>1.8126665353775024</v>
      </c>
      <c r="AA153" s="79">
        <v>1.9269603490829468</v>
      </c>
      <c r="AB153" s="79">
        <v>1.9457355737686157</v>
      </c>
      <c r="AC153" s="79">
        <v>1.8368626832962036</v>
      </c>
      <c r="AD153" s="79">
        <v>1.8050341606140137</v>
      </c>
      <c r="AE153" s="79">
        <v>1.9869811534881592</v>
      </c>
      <c r="AF153" s="79">
        <v>2.0009992122650146</v>
      </c>
      <c r="AG153" s="79">
        <v>1.7478801012039185</v>
      </c>
      <c r="AH153" s="79">
        <v>1.7757190465927124</v>
      </c>
    </row>
    <row r="154" spans="1:34" s="77" customFormat="1" x14ac:dyDescent="0.2">
      <c r="A154" s="323"/>
      <c r="B154" s="323"/>
      <c r="C154" s="71" t="s">
        <v>74</v>
      </c>
      <c r="D154" s="80">
        <v>1.7567093372344971</v>
      </c>
      <c r="E154" s="80">
        <v>1.9608645439147949</v>
      </c>
      <c r="F154" s="80">
        <v>1.9985862970352173</v>
      </c>
      <c r="G154" s="80">
        <v>2.0427718162536621</v>
      </c>
      <c r="H154" s="80">
        <v>2.0978422164916992</v>
      </c>
      <c r="I154" s="80">
        <v>2.1244821548461914</v>
      </c>
      <c r="J154" s="80">
        <v>2.0999352931976318</v>
      </c>
      <c r="K154" s="80">
        <v>2.0919516086578369</v>
      </c>
      <c r="L154" s="80">
        <v>2.134676456451416</v>
      </c>
      <c r="M154" s="80">
        <v>2.1521291732788086</v>
      </c>
      <c r="N154" s="80">
        <v>2.1577267646789551</v>
      </c>
      <c r="O154" s="80">
        <v>2.1935276985168457</v>
      </c>
      <c r="P154" s="80">
        <v>2.3071310520172119</v>
      </c>
      <c r="Q154" s="80">
        <v>2.2815475463867188</v>
      </c>
      <c r="R154" s="80">
        <v>2.2210440635681152</v>
      </c>
      <c r="S154" s="80"/>
      <c r="T154" s="80" t="s">
        <v>66</v>
      </c>
      <c r="U154" s="80">
        <v>2.0021822452545166</v>
      </c>
      <c r="V154" s="80">
        <v>2.0621352195739746</v>
      </c>
      <c r="W154" s="80" t="s">
        <v>66</v>
      </c>
      <c r="X154" s="80">
        <v>1.9466079473495483</v>
      </c>
      <c r="Y154" s="80">
        <v>2.0398368835449219</v>
      </c>
      <c r="Z154" s="80">
        <v>1.9497967958450317</v>
      </c>
      <c r="AA154" s="80">
        <v>1.8898869752883911</v>
      </c>
      <c r="AB154" s="80">
        <v>1.893179178237915</v>
      </c>
      <c r="AC154" s="80">
        <v>2.0665657520294189</v>
      </c>
      <c r="AD154" s="80">
        <v>2.032508373260498</v>
      </c>
      <c r="AE154" s="80">
        <v>1.9956921339035034</v>
      </c>
      <c r="AF154" s="80">
        <v>2.2220358848571777</v>
      </c>
      <c r="AG154" s="80">
        <v>2.0871114730834961</v>
      </c>
      <c r="AH154" s="80">
        <v>1.9825942516326904</v>
      </c>
    </row>
    <row r="155" spans="1:34" s="77" customFormat="1" x14ac:dyDescent="0.2">
      <c r="A155" s="319" t="s">
        <v>8</v>
      </c>
      <c r="B155" s="72"/>
      <c r="C155" s="73" t="s">
        <v>70</v>
      </c>
      <c r="D155" s="78">
        <v>1.8387688398361206</v>
      </c>
      <c r="E155" s="78">
        <v>1.8175736665725708</v>
      </c>
      <c r="F155" s="78">
        <v>1.8853540420532227</v>
      </c>
      <c r="G155" s="78">
        <v>1.7756229639053345</v>
      </c>
      <c r="H155" s="78">
        <v>1.7936030626296997</v>
      </c>
      <c r="I155" s="78">
        <v>1.8035813570022583</v>
      </c>
      <c r="J155" s="78">
        <v>1.7121471166610718</v>
      </c>
      <c r="K155" s="78">
        <v>1.8173046112060547</v>
      </c>
      <c r="L155" s="78">
        <v>1.7748435735702515</v>
      </c>
      <c r="M155" s="78">
        <v>1.8213410377502441</v>
      </c>
      <c r="N155" s="78">
        <v>1.8193572759628296</v>
      </c>
      <c r="O155" s="78">
        <v>1.7362188100814819</v>
      </c>
      <c r="P155" s="78">
        <v>1.6359608173370361</v>
      </c>
      <c r="Q155" s="78">
        <v>1.6801561117172241</v>
      </c>
      <c r="R155" s="78">
        <v>1.5299433469772339</v>
      </c>
      <c r="S155" s="78"/>
      <c r="T155" s="78">
        <v>1.0720095634460449</v>
      </c>
      <c r="U155" s="78">
        <v>1.0531477928161621</v>
      </c>
      <c r="V155" s="78">
        <v>1.1006317138671875</v>
      </c>
      <c r="W155" s="78">
        <v>1.008313775062561</v>
      </c>
      <c r="X155" s="78">
        <v>0.97566014528274536</v>
      </c>
      <c r="Y155" s="78">
        <v>1.0047467947006226</v>
      </c>
      <c r="Z155" s="78">
        <v>0.99713039398193359</v>
      </c>
      <c r="AA155" s="78">
        <v>0.91017675399780273</v>
      </c>
      <c r="AB155" s="78">
        <v>1.0413841009140015</v>
      </c>
      <c r="AC155" s="78">
        <v>1.0882805585861206</v>
      </c>
      <c r="AD155" s="78">
        <v>1.1062086820602417</v>
      </c>
      <c r="AE155" s="78">
        <v>0.99313771724700928</v>
      </c>
      <c r="AF155" s="78">
        <v>0.88374614715576172</v>
      </c>
      <c r="AG155" s="78">
        <v>0.93041098117828369</v>
      </c>
      <c r="AH155" s="78">
        <v>0.9139057993888855</v>
      </c>
    </row>
    <row r="156" spans="1:34" s="76" customFormat="1" x14ac:dyDescent="0.2">
      <c r="A156" s="320"/>
      <c r="B156" s="320"/>
      <c r="C156" s="67" t="s">
        <v>71</v>
      </c>
      <c r="D156" s="79">
        <v>1.6331677436828613</v>
      </c>
      <c r="E156" s="79">
        <v>1.742193341255188</v>
      </c>
      <c r="F156" s="79">
        <v>1.6924048662185669</v>
      </c>
      <c r="G156" s="79">
        <v>1.6439775228500366</v>
      </c>
      <c r="H156" s="79">
        <v>1.736558198928833</v>
      </c>
      <c r="I156" s="79">
        <v>1.6539598703384399</v>
      </c>
      <c r="J156" s="79">
        <v>1.7209569215774536</v>
      </c>
      <c r="K156" s="79">
        <v>1.7207579612731934</v>
      </c>
      <c r="L156" s="79">
        <v>1.6331207752227783</v>
      </c>
      <c r="M156" s="79">
        <v>1.5976070165634155</v>
      </c>
      <c r="N156" s="79">
        <v>1.5427666902542114</v>
      </c>
      <c r="O156" s="79">
        <v>1.5835381746292114</v>
      </c>
      <c r="P156" s="79">
        <v>1.4862737655639648</v>
      </c>
      <c r="Q156" s="79">
        <v>1.540361762046814</v>
      </c>
      <c r="R156" s="79">
        <v>1.5429459810256958</v>
      </c>
      <c r="S156" s="79"/>
      <c r="T156" s="79" t="s">
        <v>66</v>
      </c>
      <c r="U156" s="79" t="s">
        <v>66</v>
      </c>
      <c r="V156" s="79" t="s">
        <v>66</v>
      </c>
      <c r="W156" s="79" t="s">
        <v>66</v>
      </c>
      <c r="X156" s="79">
        <v>1.068159818649292</v>
      </c>
      <c r="Y156" s="79">
        <v>1.0706026554107666</v>
      </c>
      <c r="Z156" s="79" t="s">
        <v>66</v>
      </c>
      <c r="AA156" s="79" t="s">
        <v>66</v>
      </c>
      <c r="AB156" s="79" t="s">
        <v>66</v>
      </c>
      <c r="AC156" s="79" t="s">
        <v>66</v>
      </c>
      <c r="AD156" s="79" t="s">
        <v>66</v>
      </c>
      <c r="AE156" s="79" t="s">
        <v>66</v>
      </c>
      <c r="AF156" s="79" t="s">
        <v>66</v>
      </c>
      <c r="AG156" s="79" t="s">
        <v>66</v>
      </c>
      <c r="AH156" s="79" t="s">
        <v>66</v>
      </c>
    </row>
    <row r="157" spans="1:34" s="76" customFormat="1" x14ac:dyDescent="0.2">
      <c r="A157" s="320"/>
      <c r="B157" s="320"/>
      <c r="C157" s="69" t="s">
        <v>72</v>
      </c>
      <c r="D157" s="80">
        <v>1.2778596878051758</v>
      </c>
      <c r="E157" s="80">
        <v>1.3495948314666748</v>
      </c>
      <c r="F157" s="80">
        <v>1.3452589511871338</v>
      </c>
      <c r="G157" s="80">
        <v>1.3981904983520508</v>
      </c>
      <c r="H157" s="80">
        <v>1.4151971340179443</v>
      </c>
      <c r="I157" s="80">
        <v>1.4907922744750977</v>
      </c>
      <c r="J157" s="80">
        <v>1.4580104351043701</v>
      </c>
      <c r="K157" s="80">
        <v>1.4264034032821655</v>
      </c>
      <c r="L157" s="80">
        <v>1.4227581024169922</v>
      </c>
      <c r="M157" s="80">
        <v>1.3911503553390503</v>
      </c>
      <c r="N157" s="80">
        <v>1.3942697048187256</v>
      </c>
      <c r="O157" s="80">
        <v>1.4350789785385132</v>
      </c>
      <c r="P157" s="80">
        <v>1.3377795219421387</v>
      </c>
      <c r="Q157" s="80">
        <v>1.3973963260650635</v>
      </c>
      <c r="R157" s="80">
        <v>1.3288733959197998</v>
      </c>
      <c r="S157" s="80"/>
      <c r="T157" s="80" t="s">
        <v>66</v>
      </c>
      <c r="U157" s="80" t="s">
        <v>66</v>
      </c>
      <c r="V157" s="80" t="s">
        <v>66</v>
      </c>
      <c r="W157" s="80" t="s">
        <v>66</v>
      </c>
      <c r="X157" s="80" t="s">
        <v>66</v>
      </c>
      <c r="Y157" s="80" t="s">
        <v>66</v>
      </c>
      <c r="Z157" s="80" t="s">
        <v>66</v>
      </c>
      <c r="AA157" s="80" t="s">
        <v>66</v>
      </c>
      <c r="AB157" s="80" t="s">
        <v>66</v>
      </c>
      <c r="AC157" s="80" t="s">
        <v>66</v>
      </c>
      <c r="AD157" s="80" t="s">
        <v>66</v>
      </c>
      <c r="AE157" s="80" t="s">
        <v>66</v>
      </c>
      <c r="AF157" s="80" t="s">
        <v>66</v>
      </c>
      <c r="AG157" s="80" t="s">
        <v>66</v>
      </c>
      <c r="AH157" s="80" t="s">
        <v>66</v>
      </c>
    </row>
    <row r="158" spans="1:34" s="76" customFormat="1" x14ac:dyDescent="0.2">
      <c r="A158" s="320"/>
      <c r="B158" s="320"/>
      <c r="C158" s="67" t="s">
        <v>73</v>
      </c>
      <c r="D158" s="79">
        <v>1.2421921491622925</v>
      </c>
      <c r="E158" s="79">
        <v>1.2272430658340454</v>
      </c>
      <c r="F158" s="79">
        <v>1.2627896070480347</v>
      </c>
      <c r="G158" s="79">
        <v>1.2554467916488647</v>
      </c>
      <c r="H158" s="79">
        <v>1.2343918085098267</v>
      </c>
      <c r="I158" s="79">
        <v>1.2583518028259277</v>
      </c>
      <c r="J158" s="79">
        <v>1.2478779554367065</v>
      </c>
      <c r="K158" s="79">
        <v>1.2272109985351563</v>
      </c>
      <c r="L158" s="79">
        <v>1.2616533041000366</v>
      </c>
      <c r="M158" s="79">
        <v>1.2729330062866211</v>
      </c>
      <c r="N158" s="79">
        <v>1.2595516443252563</v>
      </c>
      <c r="O158" s="79">
        <v>1.2913801670074463</v>
      </c>
      <c r="P158" s="79">
        <v>1.3073879480361938</v>
      </c>
      <c r="Q158" s="79">
        <v>1.3652274608612061</v>
      </c>
      <c r="R158" s="79">
        <v>1.3463007211685181</v>
      </c>
      <c r="S158" s="79"/>
      <c r="T158" s="79" t="s">
        <v>66</v>
      </c>
      <c r="U158" s="79" t="s">
        <v>66</v>
      </c>
      <c r="V158" s="79" t="s">
        <v>66</v>
      </c>
      <c r="W158" s="79" t="s">
        <v>66</v>
      </c>
      <c r="X158" s="79" t="s">
        <v>66</v>
      </c>
      <c r="Y158" s="79" t="s">
        <v>66</v>
      </c>
      <c r="Z158" s="79" t="s">
        <v>66</v>
      </c>
      <c r="AA158" s="79" t="s">
        <v>66</v>
      </c>
      <c r="AB158" s="79" t="s">
        <v>66</v>
      </c>
      <c r="AC158" s="79" t="s">
        <v>66</v>
      </c>
      <c r="AD158" s="79" t="s">
        <v>66</v>
      </c>
      <c r="AE158" s="79" t="s">
        <v>66</v>
      </c>
      <c r="AF158" s="79" t="s">
        <v>66</v>
      </c>
      <c r="AG158" s="79" t="s">
        <v>66</v>
      </c>
      <c r="AH158" s="79" t="s">
        <v>66</v>
      </c>
    </row>
    <row r="159" spans="1:34" s="77" customFormat="1" x14ac:dyDescent="0.2">
      <c r="A159" s="323"/>
      <c r="B159" s="323"/>
      <c r="C159" s="71" t="s">
        <v>74</v>
      </c>
      <c r="D159" s="80">
        <v>1.2246214151382446</v>
      </c>
      <c r="E159" s="80">
        <v>1.2403378486633301</v>
      </c>
      <c r="F159" s="80">
        <v>1.1972161531448364</v>
      </c>
      <c r="G159" s="80">
        <v>1.1724565029144287</v>
      </c>
      <c r="H159" s="80">
        <v>1.2529804706573486</v>
      </c>
      <c r="I159" s="80">
        <v>1.2411478757858276</v>
      </c>
      <c r="J159" s="80">
        <v>1.2895661592483521</v>
      </c>
      <c r="K159" s="80">
        <v>1.2745317220687866</v>
      </c>
      <c r="L159" s="80">
        <v>1.2250187397003174</v>
      </c>
      <c r="M159" s="80">
        <v>1.2948466539382935</v>
      </c>
      <c r="N159" s="80">
        <v>1.2840886116027832</v>
      </c>
      <c r="O159" s="80">
        <v>1.3026647567749023</v>
      </c>
      <c r="P159" s="80">
        <v>1.3096187114715576</v>
      </c>
      <c r="Q159" s="80">
        <v>1.2781984806060791</v>
      </c>
      <c r="R159" s="80">
        <v>1.2667379379272461</v>
      </c>
      <c r="S159" s="80"/>
      <c r="T159" s="80" t="s">
        <v>66</v>
      </c>
      <c r="U159" s="80" t="s">
        <v>66</v>
      </c>
      <c r="V159" s="80" t="s">
        <v>66</v>
      </c>
      <c r="W159" s="80" t="s">
        <v>66</v>
      </c>
      <c r="X159" s="80" t="s">
        <v>66</v>
      </c>
      <c r="Y159" s="80" t="s">
        <v>66</v>
      </c>
      <c r="Z159" s="80" t="s">
        <v>66</v>
      </c>
      <c r="AA159" s="80" t="s">
        <v>66</v>
      </c>
      <c r="AB159" s="80" t="s">
        <v>66</v>
      </c>
      <c r="AC159" s="80" t="s">
        <v>66</v>
      </c>
      <c r="AD159" s="80" t="s">
        <v>66</v>
      </c>
      <c r="AE159" s="80" t="s">
        <v>66</v>
      </c>
      <c r="AF159" s="80" t="s">
        <v>66</v>
      </c>
      <c r="AG159" s="80" t="s">
        <v>66</v>
      </c>
      <c r="AH159" s="80" t="s">
        <v>66</v>
      </c>
    </row>
    <row r="160" spans="1:34" s="77" customFormat="1" x14ac:dyDescent="0.2">
      <c r="A160" s="319" t="s">
        <v>18</v>
      </c>
      <c r="B160" s="72"/>
      <c r="C160" s="73" t="s">
        <v>70</v>
      </c>
      <c r="D160" s="78">
        <v>1.7151079177856445</v>
      </c>
      <c r="E160" s="210">
        <v>2.2655620574951172</v>
      </c>
      <c r="F160" s="78">
        <v>2.2832586765289307</v>
      </c>
      <c r="G160" s="78">
        <v>2.3049595355987549</v>
      </c>
      <c r="H160" s="78">
        <v>2.3222389221191406</v>
      </c>
      <c r="I160" s="78">
        <v>2.4045646190643311</v>
      </c>
      <c r="J160" s="78">
        <v>2.5262680053710938</v>
      </c>
      <c r="K160" s="78">
        <v>2.5702648162841797</v>
      </c>
      <c r="L160" s="78">
        <v>2.5706186294555664</v>
      </c>
      <c r="M160" s="78">
        <v>2.5942177772521973</v>
      </c>
      <c r="N160" s="78">
        <v>2.5591223239898682</v>
      </c>
      <c r="O160" s="78">
        <v>2.5879802703857422</v>
      </c>
      <c r="P160" s="78">
        <v>2.6875181198120117</v>
      </c>
      <c r="Q160" s="78">
        <v>2.636549711227417</v>
      </c>
      <c r="R160" s="78">
        <v>2.5813136100769043</v>
      </c>
      <c r="S160" s="78"/>
      <c r="T160" s="78">
        <v>1.0574861764907837</v>
      </c>
      <c r="U160" s="210">
        <v>1.5315999984741211</v>
      </c>
      <c r="V160" s="78">
        <v>1.5437911748886108</v>
      </c>
      <c r="W160" s="78">
        <v>1.483054518699646</v>
      </c>
      <c r="X160" s="78">
        <v>1.4497641324996948</v>
      </c>
      <c r="Y160" s="78">
        <v>1.4924969673156738</v>
      </c>
      <c r="Z160" s="78">
        <v>1.4705541133880615</v>
      </c>
      <c r="AA160" s="78">
        <v>1.4465941190719604</v>
      </c>
      <c r="AB160" s="78">
        <v>1.4885542392730713</v>
      </c>
      <c r="AC160" s="78">
        <v>1.6911041736602783</v>
      </c>
      <c r="AD160" s="78">
        <v>1.6191922426223755</v>
      </c>
      <c r="AE160" s="78">
        <v>1.6390639543533325</v>
      </c>
      <c r="AF160" s="78">
        <v>1.5922520160675049</v>
      </c>
      <c r="AG160" s="78">
        <v>1.7080790996551514</v>
      </c>
      <c r="AH160" s="78">
        <v>1.6758823394775391</v>
      </c>
    </row>
    <row r="161" spans="1:34" s="76" customFormat="1" x14ac:dyDescent="0.2">
      <c r="A161" s="320"/>
      <c r="B161" s="320"/>
      <c r="C161" s="67" t="s">
        <v>71</v>
      </c>
      <c r="D161" s="79">
        <v>1.4592733383178711</v>
      </c>
      <c r="E161" s="207">
        <v>1.8651213645935059</v>
      </c>
      <c r="F161" s="79">
        <v>1.8991650342941284</v>
      </c>
      <c r="G161" s="79">
        <v>2.0259921550750732</v>
      </c>
      <c r="H161" s="79">
        <v>2.0249922275543213</v>
      </c>
      <c r="I161" s="79">
        <v>2.0072574615478516</v>
      </c>
      <c r="J161" s="79">
        <v>2.0613179206848145</v>
      </c>
      <c r="K161" s="79">
        <v>2.006284236907959</v>
      </c>
      <c r="L161" s="79">
        <v>2.0883984565734863</v>
      </c>
      <c r="M161" s="79">
        <v>2.07126784324646</v>
      </c>
      <c r="N161" s="79">
        <v>2.0821781158447266</v>
      </c>
      <c r="O161" s="79">
        <v>2.0725481510162354</v>
      </c>
      <c r="P161" s="79">
        <v>2.0699467658996582</v>
      </c>
      <c r="Q161" s="79">
        <v>2.0678727626800537</v>
      </c>
      <c r="R161" s="79">
        <v>2.2475030422210693</v>
      </c>
      <c r="S161" s="79"/>
      <c r="T161" s="79">
        <v>0.9068523645401001</v>
      </c>
      <c r="U161" s="207">
        <v>1.1643794775009155</v>
      </c>
      <c r="V161" s="79">
        <v>1.3684889078140259</v>
      </c>
      <c r="W161" s="79">
        <v>1.2542616128921509</v>
      </c>
      <c r="X161" s="79">
        <v>1.4296990633010864</v>
      </c>
      <c r="Y161" s="79">
        <v>1.3214071989059448</v>
      </c>
      <c r="Z161" s="79">
        <v>1.3869781494140625</v>
      </c>
      <c r="AA161" s="79">
        <v>1.4249862432479858</v>
      </c>
      <c r="AB161" s="79">
        <v>1.3186177015304565</v>
      </c>
      <c r="AC161" s="79">
        <v>1.3934953212738037</v>
      </c>
      <c r="AD161" s="79">
        <v>1.4533001184463501</v>
      </c>
      <c r="AE161" s="79">
        <v>1.5294603109359741</v>
      </c>
      <c r="AF161" s="79">
        <v>1.5350519418716431</v>
      </c>
      <c r="AG161" s="79">
        <v>1.459953784942627</v>
      </c>
      <c r="AH161" s="79">
        <v>1.3395849466323853</v>
      </c>
    </row>
    <row r="162" spans="1:34" s="76" customFormat="1" x14ac:dyDescent="0.2">
      <c r="A162" s="320"/>
      <c r="B162" s="320"/>
      <c r="C162" s="69" t="s">
        <v>72</v>
      </c>
      <c r="D162" s="80">
        <v>1.3030557632446289</v>
      </c>
      <c r="E162" s="208">
        <v>1.6113623380661011</v>
      </c>
      <c r="F162" s="80">
        <v>1.5735654830932617</v>
      </c>
      <c r="G162" s="80">
        <v>1.6204366683959961</v>
      </c>
      <c r="H162" s="80">
        <v>1.7485347986221313</v>
      </c>
      <c r="I162" s="80">
        <v>1.7716430425643921</v>
      </c>
      <c r="J162" s="80">
        <v>1.7807527780532837</v>
      </c>
      <c r="K162" s="80">
        <v>1.7722686529159546</v>
      </c>
      <c r="L162" s="80">
        <v>1.8155344724655151</v>
      </c>
      <c r="M162" s="80">
        <v>1.8212231397628784</v>
      </c>
      <c r="N162" s="80">
        <v>1.8662285804748535</v>
      </c>
      <c r="O162" s="80">
        <v>1.753131628036499</v>
      </c>
      <c r="P162" s="80">
        <v>1.8628957271575928</v>
      </c>
      <c r="Q162" s="80">
        <v>1.8755134344100952</v>
      </c>
      <c r="R162" s="80">
        <v>1.7282683849334717</v>
      </c>
      <c r="S162" s="80"/>
      <c r="T162" s="80">
        <v>0.89051884412765503</v>
      </c>
      <c r="U162" s="208" t="s">
        <v>66</v>
      </c>
      <c r="V162" s="80">
        <v>1.221732497215271</v>
      </c>
      <c r="W162" s="80">
        <v>1.5462110042572021</v>
      </c>
      <c r="X162" s="80">
        <v>1.3762904405593872</v>
      </c>
      <c r="Y162" s="80" t="s">
        <v>66</v>
      </c>
      <c r="Z162" s="80">
        <v>1.3067264556884766</v>
      </c>
      <c r="AA162" s="80" t="s">
        <v>66</v>
      </c>
      <c r="AB162" s="80">
        <v>1.2978037595748901</v>
      </c>
      <c r="AC162" s="80" t="s">
        <v>66</v>
      </c>
      <c r="AD162" s="80">
        <v>1.3861619234085083</v>
      </c>
      <c r="AE162" s="80" t="s">
        <v>66</v>
      </c>
      <c r="AF162" s="80" t="s">
        <v>66</v>
      </c>
      <c r="AG162" s="80" t="s">
        <v>66</v>
      </c>
      <c r="AH162" s="80">
        <v>1.4197050333023071</v>
      </c>
    </row>
    <row r="163" spans="1:34" s="76" customFormat="1" x14ac:dyDescent="0.2">
      <c r="A163" s="320"/>
      <c r="B163" s="320"/>
      <c r="C163" s="67" t="s">
        <v>73</v>
      </c>
      <c r="D163" s="79">
        <v>1.2883225679397583</v>
      </c>
      <c r="E163" s="207">
        <v>1.5873700380325317</v>
      </c>
      <c r="F163" s="79">
        <v>1.6156851053237915</v>
      </c>
      <c r="G163" s="79">
        <v>1.6351072788238525</v>
      </c>
      <c r="H163" s="79">
        <v>1.6110254526138306</v>
      </c>
      <c r="I163" s="79">
        <v>1.6999849081039429</v>
      </c>
      <c r="J163" s="79">
        <v>1.681229829788208</v>
      </c>
      <c r="K163" s="79">
        <v>1.6948513984680176</v>
      </c>
      <c r="L163" s="79">
        <v>1.7199821472167969</v>
      </c>
      <c r="M163" s="79">
        <v>1.7433000802993774</v>
      </c>
      <c r="N163" s="79">
        <v>1.7312687635421753</v>
      </c>
      <c r="O163" s="79">
        <v>1.8105871677398682</v>
      </c>
      <c r="P163" s="79">
        <v>1.7672613859176636</v>
      </c>
      <c r="Q163" s="79">
        <v>1.7721080780029297</v>
      </c>
      <c r="R163" s="79">
        <v>1.7910130023956299</v>
      </c>
      <c r="S163" s="79"/>
      <c r="T163" s="79" t="s">
        <v>66</v>
      </c>
      <c r="U163" s="207" t="s">
        <v>66</v>
      </c>
      <c r="V163" s="79" t="s">
        <v>66</v>
      </c>
      <c r="W163" s="79" t="s">
        <v>66</v>
      </c>
      <c r="X163" s="79" t="s">
        <v>66</v>
      </c>
      <c r="Y163" s="79" t="s">
        <v>66</v>
      </c>
      <c r="Z163" s="79" t="s">
        <v>66</v>
      </c>
      <c r="AA163" s="79" t="s">
        <v>66</v>
      </c>
      <c r="AB163" s="79" t="s">
        <v>66</v>
      </c>
      <c r="AC163" s="79" t="s">
        <v>66</v>
      </c>
      <c r="AD163" s="79" t="s">
        <v>66</v>
      </c>
      <c r="AE163" s="79" t="s">
        <v>66</v>
      </c>
      <c r="AF163" s="79" t="s">
        <v>66</v>
      </c>
      <c r="AG163" s="79" t="s">
        <v>66</v>
      </c>
      <c r="AH163" s="79" t="s">
        <v>66</v>
      </c>
    </row>
    <row r="164" spans="1:34" s="77" customFormat="1" x14ac:dyDescent="0.2">
      <c r="A164" s="323"/>
      <c r="B164" s="323"/>
      <c r="C164" s="71" t="s">
        <v>74</v>
      </c>
      <c r="D164" s="80">
        <v>1.3256633281707764</v>
      </c>
      <c r="E164" s="209">
        <v>1.616615891456604</v>
      </c>
      <c r="F164" s="80">
        <v>1.7001324892044067</v>
      </c>
      <c r="G164" s="80">
        <v>1.7263840436935425</v>
      </c>
      <c r="H164" s="80">
        <v>1.8032659292221069</v>
      </c>
      <c r="I164" s="80">
        <v>1.7461209297180176</v>
      </c>
      <c r="J164" s="80">
        <v>1.7791551351547241</v>
      </c>
      <c r="K164" s="80">
        <v>1.7557576894760132</v>
      </c>
      <c r="L164" s="80">
        <v>1.7000712156295776</v>
      </c>
      <c r="M164" s="80">
        <v>1.7352204322814941</v>
      </c>
      <c r="N164" s="80">
        <v>1.7256704568862915</v>
      </c>
      <c r="O164" s="80">
        <v>1.7657513618469238</v>
      </c>
      <c r="P164" s="80">
        <v>1.8027743101119995</v>
      </c>
      <c r="Q164" s="80">
        <v>1.8426927328109741</v>
      </c>
      <c r="R164" s="80">
        <v>1.7309689521789551</v>
      </c>
      <c r="S164" s="80"/>
      <c r="T164" s="80" t="s">
        <v>66</v>
      </c>
      <c r="U164" s="209" t="s">
        <v>66</v>
      </c>
      <c r="V164" s="80" t="s">
        <v>66</v>
      </c>
      <c r="W164" s="80" t="s">
        <v>66</v>
      </c>
      <c r="X164" s="80" t="s">
        <v>66</v>
      </c>
      <c r="Y164" s="80" t="s">
        <v>66</v>
      </c>
      <c r="Z164" s="80" t="s">
        <v>66</v>
      </c>
      <c r="AA164" s="80" t="s">
        <v>66</v>
      </c>
      <c r="AB164" s="80" t="s">
        <v>66</v>
      </c>
      <c r="AC164" s="80" t="s">
        <v>66</v>
      </c>
      <c r="AD164" s="80" t="s">
        <v>66</v>
      </c>
      <c r="AE164" s="80" t="s">
        <v>66</v>
      </c>
      <c r="AF164" s="80" t="s">
        <v>66</v>
      </c>
      <c r="AG164" s="80" t="s">
        <v>66</v>
      </c>
      <c r="AH164" s="80" t="s">
        <v>66</v>
      </c>
    </row>
    <row r="165" spans="1:34" s="77" customFormat="1" x14ac:dyDescent="0.2">
      <c r="A165" s="319" t="s">
        <v>29</v>
      </c>
      <c r="B165" s="72"/>
      <c r="C165" s="73" t="s">
        <v>70</v>
      </c>
      <c r="D165" s="218">
        <v>2.834874153137207</v>
      </c>
      <c r="E165" s="210">
        <v>2.703197717666626</v>
      </c>
      <c r="F165" s="78">
        <v>2.63075852394104</v>
      </c>
      <c r="G165" s="78">
        <v>2.4838297367095947</v>
      </c>
      <c r="H165" s="78">
        <v>2.3422732353210449</v>
      </c>
      <c r="I165" s="78">
        <v>2.5007812976837158</v>
      </c>
      <c r="J165" s="78">
        <v>2.4091670513153076</v>
      </c>
      <c r="K165" s="78">
        <v>2.7722573280334473</v>
      </c>
      <c r="L165" s="78">
        <v>2.892918586730957</v>
      </c>
      <c r="M165" s="78">
        <v>2.9533262252807617</v>
      </c>
      <c r="N165" s="78">
        <v>2.9114432334899902</v>
      </c>
      <c r="O165" s="78">
        <v>3.0160636901855469</v>
      </c>
      <c r="P165" s="78">
        <v>2.9941296577453613</v>
      </c>
      <c r="Q165" s="78">
        <v>2.9834716320037842</v>
      </c>
      <c r="R165" s="78">
        <v>2.9876542091369629</v>
      </c>
      <c r="S165" s="218"/>
      <c r="T165" s="218">
        <v>2.1154544353485107</v>
      </c>
      <c r="U165" s="210">
        <v>2.1203920841217041</v>
      </c>
      <c r="V165" s="78">
        <v>2.0514853000640869</v>
      </c>
      <c r="W165" s="78">
        <v>2.0060164928436279</v>
      </c>
      <c r="X165" s="78">
        <v>2.0139801502227783</v>
      </c>
      <c r="Y165" s="78">
        <v>1.962799072265625</v>
      </c>
      <c r="Z165" s="78">
        <v>2.0347881317138672</v>
      </c>
      <c r="AA165" s="78">
        <v>2.0609281063079834</v>
      </c>
      <c r="AB165" s="78">
        <v>1.9670815467834473</v>
      </c>
      <c r="AC165" s="78">
        <v>1.9728221893310547</v>
      </c>
      <c r="AD165" s="78">
        <v>2.0121099948883057</v>
      </c>
      <c r="AE165" s="78">
        <v>2.061854362487793</v>
      </c>
      <c r="AF165" s="78">
        <v>2.1023876667022705</v>
      </c>
      <c r="AG165" s="78">
        <v>2.1067323684692383</v>
      </c>
      <c r="AH165" s="78">
        <v>2.1328480243682861</v>
      </c>
    </row>
    <row r="166" spans="1:34" x14ac:dyDescent="0.2">
      <c r="A166" s="320"/>
      <c r="B166" s="320"/>
      <c r="C166" s="67" t="s">
        <v>71</v>
      </c>
      <c r="D166" s="219">
        <v>2.4968709945678711</v>
      </c>
      <c r="E166" s="207">
        <v>2.4597985744476318</v>
      </c>
      <c r="F166" s="79">
        <v>2.5123836994171143</v>
      </c>
      <c r="G166" s="79">
        <v>2.589730978012085</v>
      </c>
      <c r="H166" s="79">
        <v>2.6868665218353271</v>
      </c>
      <c r="I166" s="79">
        <v>2.7419040203094482</v>
      </c>
      <c r="J166" s="79">
        <v>2.767744779586792</v>
      </c>
      <c r="K166" s="79">
        <v>2.6744198799133301</v>
      </c>
      <c r="L166" s="79">
        <v>2.6081604957580566</v>
      </c>
      <c r="M166" s="79">
        <v>2.5753557682037354</v>
      </c>
      <c r="N166" s="79">
        <v>2.5598678588867188</v>
      </c>
      <c r="O166" s="79">
        <v>2.6429948806762695</v>
      </c>
      <c r="P166" s="79">
        <v>2.6764581203460693</v>
      </c>
      <c r="Q166" s="79">
        <v>2.6802735328674316</v>
      </c>
      <c r="R166" s="79">
        <v>2.6827521324157715</v>
      </c>
      <c r="S166" s="219"/>
      <c r="T166" s="219">
        <v>2.2747111320495605</v>
      </c>
      <c r="U166" s="207">
        <v>1.9648909568786621</v>
      </c>
      <c r="V166" s="79">
        <v>1.9886987209320068</v>
      </c>
      <c r="W166" s="79">
        <v>1.9127289056777954</v>
      </c>
      <c r="X166" s="79">
        <v>2.2495038509368896</v>
      </c>
      <c r="Y166" s="79">
        <v>2.205761194229126</v>
      </c>
      <c r="Z166" s="79">
        <v>2.1144461631774902</v>
      </c>
      <c r="AA166" s="79">
        <v>2.2120449542999268</v>
      </c>
      <c r="AB166" s="79">
        <v>2.2829561233520508</v>
      </c>
      <c r="AC166" s="79">
        <v>2.1187303066253662</v>
      </c>
      <c r="AD166" s="79">
        <v>1.9667848348617554</v>
      </c>
      <c r="AE166" s="79">
        <v>2.2455618381500244</v>
      </c>
      <c r="AF166" s="79">
        <v>2.1621308326721191</v>
      </c>
      <c r="AG166" s="79">
        <v>2.3358762264251709</v>
      </c>
      <c r="AH166" s="79">
        <v>2.2396488189697266</v>
      </c>
    </row>
    <row r="167" spans="1:34" x14ac:dyDescent="0.2">
      <c r="A167" s="320"/>
      <c r="B167" s="320"/>
      <c r="C167" s="69" t="s">
        <v>72</v>
      </c>
      <c r="D167" s="220">
        <v>2.244279146194458</v>
      </c>
      <c r="E167" s="208">
        <v>2.1977622509002686</v>
      </c>
      <c r="F167" s="80">
        <v>2.3508086204528809</v>
      </c>
      <c r="G167" s="80">
        <v>2.3186845779418945</v>
      </c>
      <c r="H167" s="80">
        <v>2.3913397789001465</v>
      </c>
      <c r="I167" s="80">
        <v>2.4637796878814697</v>
      </c>
      <c r="J167" s="80">
        <v>2.4875328540802002</v>
      </c>
      <c r="K167" s="80">
        <v>2.4721088409423828</v>
      </c>
      <c r="L167" s="80">
        <v>2.5184876918792725</v>
      </c>
      <c r="M167" s="80">
        <v>2.4784362316131592</v>
      </c>
      <c r="N167" s="80">
        <v>2.4035866260528564</v>
      </c>
      <c r="O167" s="80">
        <v>2.4847922325134277</v>
      </c>
      <c r="P167" s="80">
        <v>2.4499139785766602</v>
      </c>
      <c r="Q167" s="80">
        <v>2.3884470462799072</v>
      </c>
      <c r="R167" s="80">
        <v>2.4165396690368652</v>
      </c>
      <c r="S167" s="220"/>
      <c r="T167" s="220">
        <v>2.2829399108886719</v>
      </c>
      <c r="U167" s="208">
        <v>2.065624475479126</v>
      </c>
      <c r="V167" s="80">
        <v>2.1369020938873291</v>
      </c>
      <c r="W167" s="80">
        <v>1.996310830116272</v>
      </c>
      <c r="X167" s="80">
        <v>2.0856366157531738</v>
      </c>
      <c r="Y167" s="80">
        <v>2.3915951251983643</v>
      </c>
      <c r="Z167" s="80">
        <v>2.2041711807250977</v>
      </c>
      <c r="AA167" s="80">
        <v>2.1666862964630127</v>
      </c>
      <c r="AB167" s="80">
        <v>2.1350710391998291</v>
      </c>
      <c r="AC167" s="80">
        <v>2.1905195713043213</v>
      </c>
      <c r="AD167" s="80">
        <v>2.2130217552185059</v>
      </c>
      <c r="AE167" s="80">
        <v>2.3434629440307617</v>
      </c>
      <c r="AF167" s="80">
        <v>2.3554699420928955</v>
      </c>
      <c r="AG167" s="80">
        <v>2.0733969211578369</v>
      </c>
      <c r="AH167" s="80">
        <v>2.2495808601379395</v>
      </c>
    </row>
    <row r="168" spans="1:34" x14ac:dyDescent="0.2">
      <c r="A168" s="320"/>
      <c r="B168" s="320"/>
      <c r="C168" s="67" t="s">
        <v>73</v>
      </c>
      <c r="D168" s="219">
        <v>2.2058367729187012</v>
      </c>
      <c r="E168" s="207">
        <v>2.1391260623931885</v>
      </c>
      <c r="F168" s="79">
        <v>2.2133889198303223</v>
      </c>
      <c r="G168" s="79">
        <v>2.2758045196533203</v>
      </c>
      <c r="H168" s="79">
        <v>2.2801010608673096</v>
      </c>
      <c r="I168" s="79">
        <v>2.3142590522766113</v>
      </c>
      <c r="J168" s="79">
        <v>2.2897157669067383</v>
      </c>
      <c r="K168" s="79">
        <v>2.2847492694854736</v>
      </c>
      <c r="L168" s="79">
        <v>2.2249515056610107</v>
      </c>
      <c r="M168" s="79">
        <v>2.3388352394104004</v>
      </c>
      <c r="N168" s="79">
        <v>2.3492531776428223</v>
      </c>
      <c r="O168" s="79">
        <v>2.3517200946807861</v>
      </c>
      <c r="P168" s="79">
        <v>2.3845362663269043</v>
      </c>
      <c r="Q168" s="79">
        <v>2.4220650196075439</v>
      </c>
      <c r="R168" s="79">
        <v>2.4024887084960938</v>
      </c>
      <c r="S168" s="219"/>
      <c r="T168" s="219">
        <v>2.15264892578125</v>
      </c>
      <c r="U168" s="207">
        <v>2.1566798686981201</v>
      </c>
      <c r="V168" s="79">
        <v>2.0786957740783691</v>
      </c>
      <c r="W168" s="79">
        <v>2.1447286605834961</v>
      </c>
      <c r="X168" s="79">
        <v>2.2064635753631592</v>
      </c>
      <c r="Y168" s="79">
        <v>2.2541594505310059</v>
      </c>
      <c r="Z168" s="79">
        <v>2.3701639175415039</v>
      </c>
      <c r="AA168" s="79">
        <v>2.2643752098083496</v>
      </c>
      <c r="AB168" s="79">
        <v>2.5171616077423096</v>
      </c>
      <c r="AC168" s="79">
        <v>2.1877188682556152</v>
      </c>
      <c r="AD168" s="79">
        <v>2.1773719787597656</v>
      </c>
      <c r="AE168" s="79">
        <v>2.2549705505371094</v>
      </c>
      <c r="AF168" s="79">
        <v>2.1034836769104004</v>
      </c>
      <c r="AG168" s="79">
        <v>2.0457162857055664</v>
      </c>
      <c r="AH168" s="79">
        <v>2.1807875633239746</v>
      </c>
    </row>
    <row r="169" spans="1:34" x14ac:dyDescent="0.2">
      <c r="A169" s="323"/>
      <c r="B169" s="323"/>
      <c r="C169" s="71" t="s">
        <v>74</v>
      </c>
      <c r="D169" s="221">
        <v>2.278550386428833</v>
      </c>
      <c r="E169" s="209">
        <v>2.2333958148956299</v>
      </c>
      <c r="F169" s="80">
        <v>2.3266212940216064</v>
      </c>
      <c r="G169" s="80">
        <v>2.330146312713623</v>
      </c>
      <c r="H169" s="80">
        <v>2.3544363975524902</v>
      </c>
      <c r="I169" s="80">
        <v>2.3725879192352295</v>
      </c>
      <c r="J169" s="80">
        <v>2.405005931854248</v>
      </c>
      <c r="K169" s="80">
        <v>2.3938865661621094</v>
      </c>
      <c r="L169" s="80">
        <v>2.3632452487945557</v>
      </c>
      <c r="M169" s="80">
        <v>2.3533532619476318</v>
      </c>
      <c r="N169" s="80">
        <v>2.3582272529602051</v>
      </c>
      <c r="O169" s="80">
        <v>2.4130935668945313</v>
      </c>
      <c r="P169" s="80">
        <v>2.4008471965789795</v>
      </c>
      <c r="Q169" s="80">
        <v>2.4088354110717773</v>
      </c>
      <c r="R169" s="80">
        <v>2.3886106014251709</v>
      </c>
      <c r="S169" s="221"/>
      <c r="T169" s="221">
        <v>2.4010612964630127</v>
      </c>
      <c r="U169" s="209">
        <v>2.3732016086578369</v>
      </c>
      <c r="V169" s="80">
        <v>2.307697057723999</v>
      </c>
      <c r="W169" s="80">
        <v>2.0934157371520996</v>
      </c>
      <c r="X169" s="80">
        <v>2.0819146633148193</v>
      </c>
      <c r="Y169" s="80">
        <v>2.3611972332000732</v>
      </c>
      <c r="Z169" s="80">
        <v>2.3822944164276123</v>
      </c>
      <c r="AA169" s="80">
        <v>2.6403021812438965</v>
      </c>
      <c r="AB169" s="80">
        <v>2.3246123790740967</v>
      </c>
      <c r="AC169" s="80">
        <v>2.5821816921234131</v>
      </c>
      <c r="AD169" s="80">
        <v>2.4379415512084961</v>
      </c>
      <c r="AE169" s="80">
        <v>2.4638054370880127</v>
      </c>
      <c r="AF169" s="80">
        <v>2.3466084003448486</v>
      </c>
      <c r="AG169" s="80">
        <v>2.3485653400421143</v>
      </c>
      <c r="AH169" s="80">
        <v>2.2598998546600342</v>
      </c>
    </row>
    <row r="170" spans="1:34" x14ac:dyDescent="0.2">
      <c r="A170" s="319" t="s">
        <v>28</v>
      </c>
      <c r="B170" s="327"/>
      <c r="C170" s="73" t="s">
        <v>70</v>
      </c>
      <c r="D170" s="78">
        <v>2.645319938659668</v>
      </c>
      <c r="E170" s="78">
        <v>2.6945858001708984</v>
      </c>
      <c r="F170" s="78">
        <v>2.5804746150970459</v>
      </c>
      <c r="G170" s="78">
        <v>2.431995153427124</v>
      </c>
      <c r="H170" s="78">
        <v>2.4348044395446777</v>
      </c>
      <c r="I170" s="78">
        <v>2.7000741958618164</v>
      </c>
      <c r="J170" s="78">
        <v>2.5765461921691895</v>
      </c>
      <c r="K170" s="78">
        <v>2.6208295822143555</v>
      </c>
      <c r="L170" s="78">
        <v>2.7660446166992188</v>
      </c>
      <c r="M170" s="78">
        <v>2.8236145973205566</v>
      </c>
      <c r="N170" s="78">
        <v>2.7842733860015869</v>
      </c>
      <c r="O170" s="78">
        <v>2.7676177024841309</v>
      </c>
      <c r="P170" s="78">
        <v>2.8376026153564453</v>
      </c>
      <c r="Q170" s="78">
        <v>2.8353655338287354</v>
      </c>
      <c r="R170" s="78">
        <v>2.72263503074646</v>
      </c>
      <c r="S170" s="78"/>
      <c r="T170" s="78">
        <v>1.7944049835205078</v>
      </c>
      <c r="U170" s="78">
        <v>1.7538226842880249</v>
      </c>
      <c r="V170" s="78">
        <v>1.7326596975326538</v>
      </c>
      <c r="W170" s="78">
        <v>1.7034387588500977</v>
      </c>
      <c r="X170" s="78">
        <v>1.6937923431396484</v>
      </c>
      <c r="Y170" s="78">
        <v>1.681624174118042</v>
      </c>
      <c r="Z170" s="78">
        <v>1.7145673036575317</v>
      </c>
      <c r="AA170" s="78">
        <v>1.7145544290542603</v>
      </c>
      <c r="AB170" s="78">
        <v>1.7174209356307983</v>
      </c>
      <c r="AC170" s="78">
        <v>1.8045555353164673</v>
      </c>
      <c r="AD170" s="78">
        <v>1.7194283008575439</v>
      </c>
      <c r="AE170" s="78">
        <v>1.7526751756668091</v>
      </c>
      <c r="AF170" s="78">
        <v>1.6987990140914917</v>
      </c>
      <c r="AG170" s="78">
        <v>1.7067848443984985</v>
      </c>
      <c r="AH170" s="78">
        <v>1.6265842914581299</v>
      </c>
    </row>
    <row r="171" spans="1:34" s="76" customFormat="1" x14ac:dyDescent="0.2">
      <c r="A171" s="320"/>
      <c r="B171" s="325"/>
      <c r="C171" s="67" t="s">
        <v>71</v>
      </c>
      <c r="D171" s="79">
        <v>2.0828702449798584</v>
      </c>
      <c r="E171" s="79">
        <v>2.1329460144042969</v>
      </c>
      <c r="F171" s="79">
        <v>2.1215364933013916</v>
      </c>
      <c r="G171" s="79">
        <v>2.210700511932373</v>
      </c>
      <c r="H171" s="79">
        <v>2.2117133140563965</v>
      </c>
      <c r="I171" s="79">
        <v>2.3174846172332764</v>
      </c>
      <c r="J171" s="79">
        <v>2.3212971687316895</v>
      </c>
      <c r="K171" s="79">
        <v>2.246746301651001</v>
      </c>
      <c r="L171" s="79">
        <v>2.2811164855957031</v>
      </c>
      <c r="M171" s="79">
        <v>2.3459703922271729</v>
      </c>
      <c r="N171" s="79">
        <v>2.3058464527130127</v>
      </c>
      <c r="O171" s="79">
        <v>2.2998764514923096</v>
      </c>
      <c r="P171" s="79">
        <v>2.3730533123016357</v>
      </c>
      <c r="Q171" s="79">
        <v>2.4401559829711914</v>
      </c>
      <c r="R171" s="79">
        <v>2.3257811069488525</v>
      </c>
      <c r="S171" s="79"/>
      <c r="T171" s="79">
        <v>1.6261701583862305</v>
      </c>
      <c r="U171" s="79">
        <v>1.694886326789856</v>
      </c>
      <c r="V171" s="79">
        <v>1.6044074296951294</v>
      </c>
      <c r="W171" s="79">
        <v>1.7451374530792236</v>
      </c>
      <c r="X171" s="79">
        <v>1.7561371326446533</v>
      </c>
      <c r="Y171" s="79">
        <v>1.6853486299514771</v>
      </c>
      <c r="Z171" s="79">
        <v>1.6295216083526611</v>
      </c>
      <c r="AA171" s="79">
        <v>1.697395920753479</v>
      </c>
      <c r="AB171" s="79">
        <v>1.6761668920516968</v>
      </c>
      <c r="AC171" s="79">
        <v>1.7481679916381836</v>
      </c>
      <c r="AD171" s="79">
        <v>1.7457118034362793</v>
      </c>
      <c r="AE171" s="79">
        <v>1.6746227741241455</v>
      </c>
      <c r="AF171" s="79">
        <v>1.610731840133667</v>
      </c>
      <c r="AG171" s="79">
        <v>1.691192626953125</v>
      </c>
      <c r="AH171" s="79">
        <v>1.669628381729126</v>
      </c>
    </row>
    <row r="172" spans="1:34" s="76" customFormat="1" x14ac:dyDescent="0.2">
      <c r="A172" s="320"/>
      <c r="B172" s="325"/>
      <c r="C172" s="69" t="s">
        <v>72</v>
      </c>
      <c r="D172" s="80">
        <v>1.946740984916687</v>
      </c>
      <c r="E172" s="80">
        <v>1.9514145851135254</v>
      </c>
      <c r="F172" s="80">
        <v>2.0014219284057617</v>
      </c>
      <c r="G172" s="80">
        <v>2.0299510955810547</v>
      </c>
      <c r="H172" s="80">
        <v>2.0843112468719482</v>
      </c>
      <c r="I172" s="80">
        <v>2.0604848861694336</v>
      </c>
      <c r="J172" s="80">
        <v>2.1442534923553467</v>
      </c>
      <c r="K172" s="80">
        <v>2.0624427795410156</v>
      </c>
      <c r="L172" s="80">
        <v>2.0547947883605957</v>
      </c>
      <c r="M172" s="80">
        <v>2.3753018379211426</v>
      </c>
      <c r="N172" s="80">
        <v>2.1211590766906738</v>
      </c>
      <c r="O172" s="80">
        <v>2.1960513591766357</v>
      </c>
      <c r="P172" s="80">
        <v>2.0963802337646484</v>
      </c>
      <c r="Q172" s="80">
        <v>2.2104537487030029</v>
      </c>
      <c r="R172" s="80">
        <v>2.2217533588409424</v>
      </c>
      <c r="S172" s="80"/>
      <c r="T172" s="80">
        <v>1.7734866142272949</v>
      </c>
      <c r="U172" s="80">
        <v>1.689723014831543</v>
      </c>
      <c r="V172" s="80">
        <v>1.7299348115921021</v>
      </c>
      <c r="W172" s="80">
        <v>1.7038592100143433</v>
      </c>
      <c r="X172" s="80">
        <v>1.7337757349014282</v>
      </c>
      <c r="Y172" s="80">
        <v>1.8058733940124512</v>
      </c>
      <c r="Z172" s="80">
        <v>1.7243282794952393</v>
      </c>
      <c r="AA172" s="80">
        <v>1.800104022026062</v>
      </c>
      <c r="AB172" s="80">
        <v>1.8423538208007813</v>
      </c>
      <c r="AC172" s="80">
        <v>1.7536736726760864</v>
      </c>
      <c r="AD172" s="80">
        <v>1.8214448690414429</v>
      </c>
      <c r="AE172" s="80">
        <v>1.8512159585952759</v>
      </c>
      <c r="AF172" s="80">
        <v>1.7575780153274536</v>
      </c>
      <c r="AG172" s="80">
        <v>1.7085247039794922</v>
      </c>
      <c r="AH172" s="80">
        <v>1.7315607070922852</v>
      </c>
    </row>
    <row r="173" spans="1:34" s="76" customFormat="1" x14ac:dyDescent="0.2">
      <c r="A173" s="320"/>
      <c r="B173" s="325"/>
      <c r="C173" s="67" t="s">
        <v>73</v>
      </c>
      <c r="D173" s="79">
        <v>1.9503145217895508</v>
      </c>
      <c r="E173" s="79">
        <v>1.933390736579895</v>
      </c>
      <c r="F173" s="79">
        <v>1.9285192489624023</v>
      </c>
      <c r="G173" s="79">
        <v>1.973926305770874</v>
      </c>
      <c r="H173" s="79">
        <v>2.0503735542297363</v>
      </c>
      <c r="I173" s="79">
        <v>2.0084545612335205</v>
      </c>
      <c r="J173" s="79">
        <v>2.0659914016723633</v>
      </c>
      <c r="K173" s="79">
        <v>2.085604190826416</v>
      </c>
      <c r="L173" s="79">
        <v>2.0461835861206055</v>
      </c>
      <c r="M173" s="79">
        <v>2.2299070358276367</v>
      </c>
      <c r="N173" s="79">
        <v>2.0824799537658691</v>
      </c>
      <c r="O173" s="79">
        <v>2.0732781887054443</v>
      </c>
      <c r="P173" s="79">
        <v>2.1761903762817383</v>
      </c>
      <c r="Q173" s="79">
        <v>2.165264368057251</v>
      </c>
      <c r="R173" s="79">
        <v>2.0635426044464111</v>
      </c>
      <c r="S173" s="79"/>
      <c r="T173" s="79">
        <v>1.7611242532730103</v>
      </c>
      <c r="U173" s="79">
        <v>1.827968955039978</v>
      </c>
      <c r="V173" s="79">
        <v>1.7736029624938965</v>
      </c>
      <c r="W173" s="79">
        <v>1.6545116901397705</v>
      </c>
      <c r="X173" s="79">
        <v>1.7935541868209839</v>
      </c>
      <c r="Y173" s="79">
        <v>1.6699507236480713</v>
      </c>
      <c r="Z173" s="79">
        <v>1.5706087350845337</v>
      </c>
      <c r="AA173" s="79">
        <v>1.760464072227478</v>
      </c>
      <c r="AB173" s="79">
        <v>1.8081616163253784</v>
      </c>
      <c r="AC173" s="79">
        <v>1.8512229919433594</v>
      </c>
      <c r="AD173" s="79">
        <v>1.7456395626068115</v>
      </c>
      <c r="AE173" s="79">
        <v>1.7329933643341064</v>
      </c>
      <c r="AF173" s="79">
        <v>1.8188918828964233</v>
      </c>
      <c r="AG173" s="79">
        <v>1.8144931793212891</v>
      </c>
      <c r="AH173" s="79">
        <v>1.7572596073150635</v>
      </c>
    </row>
    <row r="174" spans="1:34" s="77" customFormat="1" x14ac:dyDescent="0.2">
      <c r="A174" s="323"/>
      <c r="B174" s="326"/>
      <c r="C174" s="71" t="s">
        <v>74</v>
      </c>
      <c r="D174" s="80">
        <v>2.0853524208068848</v>
      </c>
      <c r="E174" s="80">
        <v>2.0975713729858398</v>
      </c>
      <c r="F174" s="80">
        <v>2.0734260082244873</v>
      </c>
      <c r="G174" s="80">
        <v>2.1047196388244629</v>
      </c>
      <c r="H174" s="80">
        <v>2.0955038070678711</v>
      </c>
      <c r="I174" s="80">
        <v>2.1192443370819092</v>
      </c>
      <c r="J174" s="80">
        <v>2.1474995613098145</v>
      </c>
      <c r="K174" s="80">
        <v>2.0547280311584473</v>
      </c>
      <c r="L174" s="80">
        <v>2.046173095703125</v>
      </c>
      <c r="M174" s="80">
        <v>2.1052036285400391</v>
      </c>
      <c r="N174" s="80">
        <v>2.1874897480010986</v>
      </c>
      <c r="O174" s="80">
        <v>2.1490299701690674</v>
      </c>
      <c r="P174" s="80">
        <v>2.2192010879516602</v>
      </c>
      <c r="Q174" s="80">
        <v>2.1080873012542725</v>
      </c>
      <c r="R174" s="80">
        <v>2.1078224182128906</v>
      </c>
      <c r="S174" s="80"/>
      <c r="T174" s="80">
        <v>1.8134760856628418</v>
      </c>
      <c r="U174" s="80">
        <v>1.8321828842163086</v>
      </c>
      <c r="V174" s="80">
        <v>1.7371526956558228</v>
      </c>
      <c r="W174" s="80">
        <v>1.7902661561965942</v>
      </c>
      <c r="X174" s="80">
        <v>1.7292574644088745</v>
      </c>
      <c r="Y174" s="80">
        <v>1.7055186033248901</v>
      </c>
      <c r="Z174" s="80">
        <v>1.6550437211990356</v>
      </c>
      <c r="AA174" s="80">
        <v>1.675119161605835</v>
      </c>
      <c r="AB174" s="80">
        <v>1.6769204139709473</v>
      </c>
      <c r="AC174" s="80">
        <v>1.7617967128753662</v>
      </c>
      <c r="AD174" s="80">
        <v>1.6566129922866821</v>
      </c>
      <c r="AE174" s="80">
        <v>1.6985024213790894</v>
      </c>
      <c r="AF174" s="80">
        <v>1.7340174913406372</v>
      </c>
      <c r="AG174" s="80">
        <v>1.6720658540725708</v>
      </c>
      <c r="AH174" s="80">
        <v>1.6648668050765991</v>
      </c>
    </row>
    <row r="175" spans="1:34" s="77" customFormat="1" x14ac:dyDescent="0.2">
      <c r="A175" s="319" t="s">
        <v>32</v>
      </c>
      <c r="B175" s="72"/>
      <c r="C175" s="73" t="s">
        <v>70</v>
      </c>
      <c r="D175" s="78">
        <v>2.6582298278808594</v>
      </c>
      <c r="E175" s="78">
        <v>2.7766280174255371</v>
      </c>
      <c r="F175" s="78">
        <v>2.8566591739654541</v>
      </c>
      <c r="G175" s="78">
        <v>2.8576741218566895</v>
      </c>
      <c r="H175" s="210">
        <v>2.8813395500183105</v>
      </c>
      <c r="I175" s="78">
        <v>2.9640700817108154</v>
      </c>
      <c r="J175" s="78">
        <v>2.9353652000427246</v>
      </c>
      <c r="K175" s="78" t="s">
        <v>66</v>
      </c>
      <c r="L175" s="78">
        <v>2.9353189468383789</v>
      </c>
      <c r="M175" s="78">
        <v>2.9890198707580566</v>
      </c>
      <c r="N175" s="78">
        <v>2.9776990413665771</v>
      </c>
      <c r="O175" s="78">
        <v>2.9167132377624512</v>
      </c>
      <c r="P175" s="78">
        <v>2.9220540523529053</v>
      </c>
      <c r="Q175" s="78">
        <v>2.8516883850097656</v>
      </c>
      <c r="R175" s="78" t="s">
        <v>66</v>
      </c>
      <c r="S175" s="78"/>
      <c r="T175" s="78">
        <v>1.9581819772720337</v>
      </c>
      <c r="U175" s="78">
        <v>2.061345100402832</v>
      </c>
      <c r="V175" s="78">
        <v>2.0869529247283936</v>
      </c>
      <c r="W175" s="78">
        <v>2.0952963829040527</v>
      </c>
      <c r="X175" s="210">
        <v>2.0782394409179688</v>
      </c>
      <c r="Y175" s="78">
        <v>2.1201217174530029</v>
      </c>
      <c r="Z175" s="78">
        <v>2.187030553817749</v>
      </c>
      <c r="AA175" s="78" t="s">
        <v>66</v>
      </c>
      <c r="AB175" s="78">
        <v>2.01357102394104</v>
      </c>
      <c r="AC175" s="78">
        <v>2.06304931640625</v>
      </c>
      <c r="AD175" s="78">
        <v>2.0485672950744629</v>
      </c>
      <c r="AE175" s="78">
        <v>2.0959510803222656</v>
      </c>
      <c r="AF175" s="78">
        <v>2.0928807258605957</v>
      </c>
      <c r="AG175" s="78">
        <v>2.0290708541870117</v>
      </c>
      <c r="AH175" s="78" t="s">
        <v>66</v>
      </c>
    </row>
    <row r="176" spans="1:34" s="76" customFormat="1" x14ac:dyDescent="0.2">
      <c r="A176" s="320"/>
      <c r="B176" s="320"/>
      <c r="C176" s="67" t="s">
        <v>71</v>
      </c>
      <c r="D176" s="79">
        <v>2.1071836948394775</v>
      </c>
      <c r="E176" s="79">
        <v>2.1557495594024658</v>
      </c>
      <c r="F176" s="79">
        <v>2.3309147357940674</v>
      </c>
      <c r="G176" s="79">
        <v>2.2562472820281982</v>
      </c>
      <c r="H176" s="207">
        <v>2.3882851600646973</v>
      </c>
      <c r="I176" s="79">
        <v>2.4210565090179443</v>
      </c>
      <c r="J176" s="79">
        <v>2.4453971385955811</v>
      </c>
      <c r="K176" s="79" t="s">
        <v>66</v>
      </c>
      <c r="L176" s="79">
        <v>2.4953672885894775</v>
      </c>
      <c r="M176" s="79">
        <v>2.4592385292053223</v>
      </c>
      <c r="N176" s="79">
        <v>2.4222781658172607</v>
      </c>
      <c r="O176" s="79">
        <v>2.4417459964752197</v>
      </c>
      <c r="P176" s="79">
        <v>2.528562068939209</v>
      </c>
      <c r="Q176" s="79">
        <v>2.4784698486328125</v>
      </c>
      <c r="R176" s="79" t="s">
        <v>66</v>
      </c>
      <c r="S176" s="79"/>
      <c r="T176" s="79">
        <v>1.875363826751709</v>
      </c>
      <c r="U176" s="79">
        <v>1.9294790029525757</v>
      </c>
      <c r="V176" s="79">
        <v>1.9706579446792603</v>
      </c>
      <c r="W176" s="79">
        <v>1.9699538946151733</v>
      </c>
      <c r="X176" s="207">
        <v>1.9583865404129028</v>
      </c>
      <c r="Y176" s="79">
        <v>1.9803950786590576</v>
      </c>
      <c r="Z176" s="79">
        <v>1.937097430229187</v>
      </c>
      <c r="AA176" s="79" t="s">
        <v>66</v>
      </c>
      <c r="AB176" s="79">
        <v>1.9734588861465454</v>
      </c>
      <c r="AC176" s="79">
        <v>1.9674073457717896</v>
      </c>
      <c r="AD176" s="79">
        <v>1.9242454767227173</v>
      </c>
      <c r="AE176" s="79">
        <v>1.9187604188919067</v>
      </c>
      <c r="AF176" s="79">
        <v>1.9624871015548706</v>
      </c>
      <c r="AG176" s="79">
        <v>1.9951550960540771</v>
      </c>
      <c r="AH176" s="79" t="s">
        <v>66</v>
      </c>
    </row>
    <row r="177" spans="1:34" s="76" customFormat="1" x14ac:dyDescent="0.2">
      <c r="A177" s="320"/>
      <c r="B177" s="320"/>
      <c r="C177" s="69" t="s">
        <v>72</v>
      </c>
      <c r="D177" s="80">
        <v>2.1670489311218262</v>
      </c>
      <c r="E177" s="80">
        <v>2.0843825340270996</v>
      </c>
      <c r="F177" s="80">
        <v>2.2395844459533691</v>
      </c>
      <c r="G177" s="80">
        <v>2.2370445728302002</v>
      </c>
      <c r="H177" s="208">
        <v>2.3242745399475098</v>
      </c>
      <c r="I177" s="80">
        <v>2.3646225929260254</v>
      </c>
      <c r="J177" s="80">
        <v>2.3780837059020996</v>
      </c>
      <c r="K177" s="80" t="s">
        <v>66</v>
      </c>
      <c r="L177" s="80">
        <v>2.3311989307403564</v>
      </c>
      <c r="M177" s="80">
        <v>2.2895975112915039</v>
      </c>
      <c r="N177" s="80">
        <v>2.2896871566772461</v>
      </c>
      <c r="O177" s="80">
        <v>2.3242089748382568</v>
      </c>
      <c r="P177" s="80">
        <v>2.3318476676940918</v>
      </c>
      <c r="Q177" s="80">
        <v>2.3319909572601318</v>
      </c>
      <c r="R177" s="80" t="s">
        <v>66</v>
      </c>
      <c r="S177" s="80"/>
      <c r="T177" s="80">
        <v>1.95039963722229</v>
      </c>
      <c r="U177" s="80">
        <v>2.0832719802856445</v>
      </c>
      <c r="V177" s="80">
        <v>2.014441967010498</v>
      </c>
      <c r="W177" s="80">
        <v>1.9629535675048828</v>
      </c>
      <c r="X177" s="208">
        <v>2.0700507164001465</v>
      </c>
      <c r="Y177" s="80">
        <v>2.0083870887756348</v>
      </c>
      <c r="Z177" s="80">
        <v>2.0558860301971436</v>
      </c>
      <c r="AA177" s="80" t="s">
        <v>66</v>
      </c>
      <c r="AB177" s="80">
        <v>2.0880002975463867</v>
      </c>
      <c r="AC177" s="80">
        <v>2.0145289897918701</v>
      </c>
      <c r="AD177" s="80">
        <v>1.9945292472839355</v>
      </c>
      <c r="AE177" s="80">
        <v>2.0114259719848633</v>
      </c>
      <c r="AF177" s="80">
        <v>2.0349490642547607</v>
      </c>
      <c r="AG177" s="80">
        <v>2.0175044536590576</v>
      </c>
      <c r="AH177" s="80" t="s">
        <v>66</v>
      </c>
    </row>
    <row r="178" spans="1:34" s="76" customFormat="1" x14ac:dyDescent="0.2">
      <c r="A178" s="320"/>
      <c r="B178" s="320"/>
      <c r="C178" s="67" t="s">
        <v>73</v>
      </c>
      <c r="D178" s="79">
        <v>2.1741058826446533</v>
      </c>
      <c r="E178" s="79">
        <v>2.1730992794036865</v>
      </c>
      <c r="F178" s="79">
        <v>2.2369921207427979</v>
      </c>
      <c r="G178" s="79">
        <v>2.1786186695098877</v>
      </c>
      <c r="H178" s="207">
        <v>2.3440513610839844</v>
      </c>
      <c r="I178" s="79">
        <v>2.3610975742340088</v>
      </c>
      <c r="J178" s="79">
        <v>2.400184154510498</v>
      </c>
      <c r="K178" s="79" t="s">
        <v>66</v>
      </c>
      <c r="L178" s="79">
        <v>2.276087760925293</v>
      </c>
      <c r="M178" s="79">
        <v>2.2922055721282959</v>
      </c>
      <c r="N178" s="79">
        <v>2.2753219604492188</v>
      </c>
      <c r="O178" s="79">
        <v>2.3393995761871338</v>
      </c>
      <c r="P178" s="79">
        <v>2.3142292499542236</v>
      </c>
      <c r="Q178" s="79">
        <v>2.2802627086639404</v>
      </c>
      <c r="R178" s="79" t="s">
        <v>66</v>
      </c>
      <c r="S178" s="79"/>
      <c r="T178" s="79">
        <v>2.046410083770752</v>
      </c>
      <c r="U178" s="79">
        <v>1.9727485179901123</v>
      </c>
      <c r="V178" s="79">
        <v>2.0142390727996826</v>
      </c>
      <c r="W178" s="79">
        <v>1.9806480407714844</v>
      </c>
      <c r="X178" s="207">
        <v>2.1163363456726074</v>
      </c>
      <c r="Y178" s="79">
        <v>2.1649928092956543</v>
      </c>
      <c r="Z178" s="79">
        <v>2.12689208984375</v>
      </c>
      <c r="AA178" s="79" t="s">
        <v>66</v>
      </c>
      <c r="AB178" s="79">
        <v>2.1929676532745361</v>
      </c>
      <c r="AC178" s="79">
        <v>2.0743887424468994</v>
      </c>
      <c r="AD178" s="79">
        <v>2.1016435623168945</v>
      </c>
      <c r="AE178" s="79">
        <v>2.0998077392578125</v>
      </c>
      <c r="AF178" s="79">
        <v>2.1035201549530029</v>
      </c>
      <c r="AG178" s="79">
        <v>2.0947020053863525</v>
      </c>
      <c r="AH178" s="79" t="s">
        <v>66</v>
      </c>
    </row>
    <row r="179" spans="1:34" s="77" customFormat="1" x14ac:dyDescent="0.2">
      <c r="A179" s="323"/>
      <c r="B179" s="323"/>
      <c r="C179" s="71" t="s">
        <v>74</v>
      </c>
      <c r="D179" s="80">
        <v>2.3195559978485107</v>
      </c>
      <c r="E179" s="80">
        <v>2.3588378429412842</v>
      </c>
      <c r="F179" s="80">
        <v>2.3157243728637695</v>
      </c>
      <c r="G179" s="80">
        <v>2.3231902122497559</v>
      </c>
      <c r="H179" s="209">
        <v>2.4543728828430176</v>
      </c>
      <c r="I179" s="80">
        <v>2.4302897453308105</v>
      </c>
      <c r="J179" s="80">
        <v>2.3734579086303711</v>
      </c>
      <c r="K179" s="80" t="s">
        <v>66</v>
      </c>
      <c r="L179" s="80">
        <v>2.4001967906951904</v>
      </c>
      <c r="M179" s="80">
        <v>2.3588943481445313</v>
      </c>
      <c r="N179" s="80">
        <v>2.4184451103210449</v>
      </c>
      <c r="O179" s="80">
        <v>2.3574244976043701</v>
      </c>
      <c r="P179" s="80">
        <v>2.4122059345245361</v>
      </c>
      <c r="Q179" s="80">
        <v>2.3664188385009766</v>
      </c>
      <c r="R179" s="80" t="s">
        <v>66</v>
      </c>
      <c r="S179" s="80"/>
      <c r="T179" s="80">
        <v>2.1216471195220947</v>
      </c>
      <c r="U179" s="80">
        <v>2.1580686569213867</v>
      </c>
      <c r="V179" s="80">
        <v>2.1947100162506104</v>
      </c>
      <c r="W179" s="80">
        <v>2.1090655326843262</v>
      </c>
      <c r="X179" s="209">
        <v>2.1858649253845215</v>
      </c>
      <c r="Y179" s="80">
        <v>2.2037718296051025</v>
      </c>
      <c r="Z179" s="80">
        <v>2.2044305801391602</v>
      </c>
      <c r="AA179" s="80" t="s">
        <v>66</v>
      </c>
      <c r="AB179" s="80">
        <v>2.1287558078765869</v>
      </c>
      <c r="AC179" s="80">
        <v>2.1456849575042725</v>
      </c>
      <c r="AD179" s="80">
        <v>2.1674306392669678</v>
      </c>
      <c r="AE179" s="80">
        <v>2.1144351959228516</v>
      </c>
      <c r="AF179" s="80">
        <v>2.150277853012085</v>
      </c>
      <c r="AG179" s="80">
        <v>2.0806703567504883</v>
      </c>
      <c r="AH179" s="80" t="s">
        <v>66</v>
      </c>
    </row>
    <row r="180" spans="1:34" s="77" customFormat="1" x14ac:dyDescent="0.2">
      <c r="A180" s="319" t="s">
        <v>4</v>
      </c>
      <c r="B180" s="72"/>
      <c r="C180" s="73" t="s">
        <v>70</v>
      </c>
      <c r="D180" s="78">
        <v>0.84659457206726074</v>
      </c>
      <c r="E180" s="78">
        <v>0.87153679132461548</v>
      </c>
      <c r="F180" s="78">
        <v>0.90137660503387451</v>
      </c>
      <c r="G180" s="78">
        <v>0.94737589359283447</v>
      </c>
      <c r="H180" s="78">
        <v>1.0470558404922485</v>
      </c>
      <c r="I180" s="78">
        <v>1.0591951608657837</v>
      </c>
      <c r="J180" s="78">
        <v>1.0714240074157715</v>
      </c>
      <c r="K180" s="78">
        <v>1.0724668502807617</v>
      </c>
      <c r="L180" s="78">
        <v>1.136492133140564</v>
      </c>
      <c r="M180" s="78">
        <v>1.1085842847824097</v>
      </c>
      <c r="N180" s="78">
        <v>1.2468212842941284</v>
      </c>
      <c r="O180" s="78" t="s">
        <v>66</v>
      </c>
      <c r="P180" s="78" t="s">
        <v>66</v>
      </c>
      <c r="Q180" s="78" t="s">
        <v>66</v>
      </c>
      <c r="R180" s="78" t="s">
        <v>66</v>
      </c>
      <c r="S180" s="78"/>
      <c r="T180" s="78">
        <v>0.85374200344085693</v>
      </c>
      <c r="U180" s="78">
        <v>0.90065526962280273</v>
      </c>
      <c r="V180" s="78">
        <v>0.90788888931274414</v>
      </c>
      <c r="W180" s="78">
        <v>0.92932212352752686</v>
      </c>
      <c r="X180" s="78">
        <v>0.97678989171981812</v>
      </c>
      <c r="Y180" s="78">
        <v>1.0061653852462769</v>
      </c>
      <c r="Z180" s="78">
        <v>1.019452691078186</v>
      </c>
      <c r="AA180" s="78">
        <v>1.0627846717834473</v>
      </c>
      <c r="AB180" s="78">
        <v>1.0674195289611816</v>
      </c>
      <c r="AC180" s="78">
        <v>1.084473729133606</v>
      </c>
      <c r="AD180" s="78">
        <v>1.1514687538146973</v>
      </c>
      <c r="AE180" s="78" t="s">
        <v>66</v>
      </c>
      <c r="AF180" s="78" t="s">
        <v>66</v>
      </c>
      <c r="AG180" s="78" t="s">
        <v>66</v>
      </c>
      <c r="AH180" s="78" t="s">
        <v>66</v>
      </c>
    </row>
    <row r="181" spans="1:34" s="76" customFormat="1" x14ac:dyDescent="0.2">
      <c r="A181" s="320"/>
      <c r="B181" s="320"/>
      <c r="C181" s="67" t="s">
        <v>71</v>
      </c>
      <c r="D181" s="79">
        <v>1.1021745204925537</v>
      </c>
      <c r="E181" s="79">
        <v>1.0981842279434204</v>
      </c>
      <c r="F181" s="79">
        <v>1.1233556270599365</v>
      </c>
      <c r="G181" s="79">
        <v>1.1562236547470093</v>
      </c>
      <c r="H181" s="79">
        <v>1.2764474153518677</v>
      </c>
      <c r="I181" s="79">
        <v>1.3143532276153564</v>
      </c>
      <c r="J181" s="79">
        <v>1.3607454299926758</v>
      </c>
      <c r="K181" s="79">
        <v>1.3899742364883423</v>
      </c>
      <c r="L181" s="79">
        <v>1.3919559717178345</v>
      </c>
      <c r="M181" s="79">
        <v>1.3675012588500977</v>
      </c>
      <c r="N181" s="79">
        <v>1.3454505205154419</v>
      </c>
      <c r="O181" s="79" t="s">
        <v>66</v>
      </c>
      <c r="P181" s="79" t="s">
        <v>66</v>
      </c>
      <c r="Q181" s="79" t="s">
        <v>66</v>
      </c>
      <c r="R181" s="79" t="s">
        <v>66</v>
      </c>
      <c r="S181" s="79"/>
      <c r="T181" s="79">
        <v>1.0582320690155029</v>
      </c>
      <c r="U181" s="79">
        <v>1.0755184888839722</v>
      </c>
      <c r="V181" s="79">
        <v>1.1023710966110229</v>
      </c>
      <c r="W181" s="79">
        <v>1.1256753206253052</v>
      </c>
      <c r="X181" s="79">
        <v>1.2000561952590942</v>
      </c>
      <c r="Y181" s="79">
        <v>1.2032718658447266</v>
      </c>
      <c r="Z181" s="79">
        <v>1.3217993974685669</v>
      </c>
      <c r="AA181" s="79">
        <v>1.2428373098373413</v>
      </c>
      <c r="AB181" s="79">
        <v>1.3206557035446167</v>
      </c>
      <c r="AC181" s="79">
        <v>1.3144283294677734</v>
      </c>
      <c r="AD181" s="79">
        <v>1.3411388397216797</v>
      </c>
      <c r="AE181" s="79" t="s">
        <v>66</v>
      </c>
      <c r="AF181" s="79" t="s">
        <v>66</v>
      </c>
      <c r="AG181" s="79" t="s">
        <v>66</v>
      </c>
      <c r="AH181" s="79" t="s">
        <v>66</v>
      </c>
    </row>
    <row r="182" spans="1:34" s="76" customFormat="1" x14ac:dyDescent="0.2">
      <c r="A182" s="320"/>
      <c r="B182" s="320"/>
      <c r="C182" s="69" t="s">
        <v>72</v>
      </c>
      <c r="D182" s="80">
        <v>1.2363904714584351</v>
      </c>
      <c r="E182" s="80">
        <v>1.2665609121322632</v>
      </c>
      <c r="F182" s="80">
        <v>1.2863051891326904</v>
      </c>
      <c r="G182" s="80">
        <v>1.3288205862045288</v>
      </c>
      <c r="H182" s="80">
        <v>1.3677948713302612</v>
      </c>
      <c r="I182" s="80">
        <v>1.3527376651763916</v>
      </c>
      <c r="J182" s="80">
        <v>1.4064668416976929</v>
      </c>
      <c r="K182" s="80">
        <v>1.4437671899795532</v>
      </c>
      <c r="L182" s="80">
        <v>1.4388335943222046</v>
      </c>
      <c r="M182" s="80">
        <v>1.4834365844726563</v>
      </c>
      <c r="N182" s="80">
        <v>1.4742568731307983</v>
      </c>
      <c r="O182" s="80" t="s">
        <v>66</v>
      </c>
      <c r="P182" s="80" t="s">
        <v>66</v>
      </c>
      <c r="Q182" s="80" t="s">
        <v>66</v>
      </c>
      <c r="R182" s="80" t="s">
        <v>66</v>
      </c>
      <c r="S182" s="80"/>
      <c r="T182" s="80">
        <v>1.1418999433517456</v>
      </c>
      <c r="U182" s="80">
        <v>1.1720390319824219</v>
      </c>
      <c r="V182" s="80">
        <v>1.1759454011917114</v>
      </c>
      <c r="W182" s="80">
        <v>1.2100359201431274</v>
      </c>
      <c r="X182" s="80">
        <v>1.2660700082778931</v>
      </c>
      <c r="Y182" s="80">
        <v>1.3046249151229858</v>
      </c>
      <c r="Z182" s="80">
        <v>1.3941160440444946</v>
      </c>
      <c r="AA182" s="80">
        <v>1.3541254997253418</v>
      </c>
      <c r="AB182" s="80">
        <v>1.4108808040618896</v>
      </c>
      <c r="AC182" s="80">
        <v>1.4703520536422729</v>
      </c>
      <c r="AD182" s="80">
        <v>1.4073655605316162</v>
      </c>
      <c r="AE182" s="80" t="s">
        <v>66</v>
      </c>
      <c r="AF182" s="80" t="s">
        <v>66</v>
      </c>
      <c r="AG182" s="80" t="s">
        <v>66</v>
      </c>
      <c r="AH182" s="80" t="s">
        <v>66</v>
      </c>
    </row>
    <row r="183" spans="1:34" s="76" customFormat="1" x14ac:dyDescent="0.2">
      <c r="A183" s="320"/>
      <c r="B183" s="320"/>
      <c r="C183" s="67" t="s">
        <v>73</v>
      </c>
      <c r="D183" s="79">
        <v>1.3359369039535522</v>
      </c>
      <c r="E183" s="79">
        <v>1.3042193651199341</v>
      </c>
      <c r="F183" s="79">
        <v>1.3009599447250366</v>
      </c>
      <c r="G183" s="79">
        <v>1.2936336994171143</v>
      </c>
      <c r="H183" s="79">
        <v>1.3742495775222778</v>
      </c>
      <c r="I183" s="79">
        <v>1.3748917579650879</v>
      </c>
      <c r="J183" s="79">
        <v>1.3693819046020508</v>
      </c>
      <c r="K183" s="79">
        <v>1.3819725513458252</v>
      </c>
      <c r="L183" s="79">
        <v>1.422041654586792</v>
      </c>
      <c r="M183" s="79">
        <v>1.5220127105712891</v>
      </c>
      <c r="N183" s="79">
        <v>1.5070044994354248</v>
      </c>
      <c r="O183" s="79" t="s">
        <v>66</v>
      </c>
      <c r="P183" s="79" t="s">
        <v>66</v>
      </c>
      <c r="Q183" s="79" t="s">
        <v>66</v>
      </c>
      <c r="R183" s="79" t="s">
        <v>66</v>
      </c>
      <c r="S183" s="79"/>
      <c r="T183" s="79">
        <v>1.2240946292877197</v>
      </c>
      <c r="U183" s="79">
        <v>1.2683069705963135</v>
      </c>
      <c r="V183" s="79">
        <v>1.2810231447219849</v>
      </c>
      <c r="W183" s="79">
        <v>1.2681566476821899</v>
      </c>
      <c r="X183" s="79">
        <v>1.4210964441299438</v>
      </c>
      <c r="Y183" s="79">
        <v>1.4500119686126709</v>
      </c>
      <c r="Z183" s="79">
        <v>1.4686623811721802</v>
      </c>
      <c r="AA183" s="79">
        <v>1.515602707862854</v>
      </c>
      <c r="AB183" s="79">
        <v>1.574095606803894</v>
      </c>
      <c r="AC183" s="79">
        <v>1.5780502557754517</v>
      </c>
      <c r="AD183" s="79">
        <v>1.5673954486846924</v>
      </c>
      <c r="AE183" s="79" t="s">
        <v>66</v>
      </c>
      <c r="AF183" s="79" t="s">
        <v>66</v>
      </c>
      <c r="AG183" s="79" t="s">
        <v>66</v>
      </c>
      <c r="AH183" s="79" t="s">
        <v>66</v>
      </c>
    </row>
    <row r="184" spans="1:34" s="77" customFormat="1" x14ac:dyDescent="0.2">
      <c r="A184" s="323"/>
      <c r="B184" s="323"/>
      <c r="C184" s="71" t="s">
        <v>74</v>
      </c>
      <c r="D184" s="80">
        <v>1.4742543697357178</v>
      </c>
      <c r="E184" s="80">
        <v>1.4376957416534424</v>
      </c>
      <c r="F184" s="80">
        <v>1.4820640087127686</v>
      </c>
      <c r="G184" s="80">
        <v>1.4810113906860352</v>
      </c>
      <c r="H184" s="80">
        <v>1.5666283369064331</v>
      </c>
      <c r="I184" s="80">
        <v>1.5751979351043701</v>
      </c>
      <c r="J184" s="80">
        <v>1.5961410999298096</v>
      </c>
      <c r="K184" s="80">
        <v>1.5880327224731445</v>
      </c>
      <c r="L184" s="80">
        <v>1.6072103977203369</v>
      </c>
      <c r="M184" s="80">
        <v>1.6397875547409058</v>
      </c>
      <c r="N184" s="80">
        <v>1.6742165088653564</v>
      </c>
      <c r="O184" s="80" t="s">
        <v>66</v>
      </c>
      <c r="P184" s="80" t="s">
        <v>66</v>
      </c>
      <c r="Q184" s="80" t="s">
        <v>66</v>
      </c>
      <c r="R184" s="80" t="s">
        <v>66</v>
      </c>
      <c r="S184" s="80"/>
      <c r="T184" s="80">
        <v>1.5764566659927368</v>
      </c>
      <c r="U184" s="80">
        <v>1.6400089263916016</v>
      </c>
      <c r="V184" s="80">
        <v>1.6675939559936523</v>
      </c>
      <c r="W184" s="80">
        <v>1.6472820043563843</v>
      </c>
      <c r="X184" s="80">
        <v>1.8126227855682373</v>
      </c>
      <c r="Y184" s="80">
        <v>1.8469408750534058</v>
      </c>
      <c r="Z184" s="80">
        <v>1.7864612340927124</v>
      </c>
      <c r="AA184" s="80">
        <v>1.795801043510437</v>
      </c>
      <c r="AB184" s="80">
        <v>1.8658156394958496</v>
      </c>
      <c r="AC184" s="80">
        <v>1.8829069137573242</v>
      </c>
      <c r="AD184" s="80">
        <v>1.9438178539276123</v>
      </c>
      <c r="AE184" s="80" t="s">
        <v>66</v>
      </c>
      <c r="AF184" s="80" t="s">
        <v>66</v>
      </c>
      <c r="AG184" s="80" t="s">
        <v>66</v>
      </c>
      <c r="AH184" s="80" t="s">
        <v>66</v>
      </c>
    </row>
    <row r="185" spans="1:34" s="77" customFormat="1" x14ac:dyDescent="0.2">
      <c r="A185" s="319" t="s">
        <v>45</v>
      </c>
      <c r="B185" s="72"/>
      <c r="C185" s="73" t="s">
        <v>70</v>
      </c>
      <c r="D185" s="78">
        <v>3.6271874904632568</v>
      </c>
      <c r="E185" s="78">
        <v>3.6573760509490967</v>
      </c>
      <c r="F185" s="78">
        <v>3.6811935901641846</v>
      </c>
      <c r="G185" s="78">
        <v>3.7064955234527588</v>
      </c>
      <c r="H185" s="78">
        <v>3.6941702365875244</v>
      </c>
      <c r="I185" s="78">
        <v>3.709406852722168</v>
      </c>
      <c r="J185" s="78">
        <v>3.7477805614471436</v>
      </c>
      <c r="K185" s="78">
        <v>3.7861123085021973</v>
      </c>
      <c r="L185" s="78">
        <v>3.8202862739562988</v>
      </c>
      <c r="M185" s="78">
        <v>3.8367433547973633</v>
      </c>
      <c r="N185" s="78">
        <v>3.8434383869171143</v>
      </c>
      <c r="O185" s="78">
        <v>3.976377010345459</v>
      </c>
      <c r="P185" s="78">
        <v>3.916489839553833</v>
      </c>
      <c r="Q185" s="78" t="s">
        <v>66</v>
      </c>
      <c r="R185" s="78" t="s">
        <v>66</v>
      </c>
      <c r="S185" s="78"/>
      <c r="T185" s="78">
        <v>2.4057998657226563</v>
      </c>
      <c r="U185" s="78">
        <v>2.4637513160705566</v>
      </c>
      <c r="V185" s="78">
        <v>2.4743964672088623</v>
      </c>
      <c r="W185" s="78">
        <v>2.471923828125</v>
      </c>
      <c r="X185" s="78">
        <v>2.5099878311157227</v>
      </c>
      <c r="Y185" s="78">
        <v>2.546323299407959</v>
      </c>
      <c r="Z185" s="78">
        <v>2.5686202049255371</v>
      </c>
      <c r="AA185" s="78">
        <v>2.5718734264373779</v>
      </c>
      <c r="AB185" s="78">
        <v>2.6407687664031982</v>
      </c>
      <c r="AC185" s="78">
        <v>2.72678542137146</v>
      </c>
      <c r="AD185" s="78">
        <v>2.7502844333648682</v>
      </c>
      <c r="AE185" s="78">
        <v>2.7848210334777832</v>
      </c>
      <c r="AF185" s="78">
        <v>2.8537681102752686</v>
      </c>
      <c r="AG185" s="78" t="s">
        <v>66</v>
      </c>
      <c r="AH185" s="78" t="s">
        <v>66</v>
      </c>
    </row>
    <row r="186" spans="1:34" s="76" customFormat="1" x14ac:dyDescent="0.2">
      <c r="A186" s="320"/>
      <c r="B186" s="320"/>
      <c r="C186" s="67" t="s">
        <v>71</v>
      </c>
      <c r="D186" s="79">
        <v>3.0024456977844238</v>
      </c>
      <c r="E186" s="79">
        <v>3.0314352512359619</v>
      </c>
      <c r="F186" s="79">
        <v>3.1519618034362793</v>
      </c>
      <c r="G186" s="79">
        <v>3.170198917388916</v>
      </c>
      <c r="H186" s="79">
        <v>3.1770780086517334</v>
      </c>
      <c r="I186" s="79">
        <v>3.2604894638061523</v>
      </c>
      <c r="J186" s="79">
        <v>3.2692372798919678</v>
      </c>
      <c r="K186" s="79">
        <v>3.3191499710083008</v>
      </c>
      <c r="L186" s="79">
        <v>3.3163697719573975</v>
      </c>
      <c r="M186" s="79">
        <v>3.4093613624572754</v>
      </c>
      <c r="N186" s="79">
        <v>3.5161998271942139</v>
      </c>
      <c r="O186" s="79">
        <v>3.564997673034668</v>
      </c>
      <c r="P186" s="79">
        <v>3.5767548084259033</v>
      </c>
      <c r="Q186" s="79" t="s">
        <v>66</v>
      </c>
      <c r="R186" s="79" t="s">
        <v>66</v>
      </c>
      <c r="S186" s="79"/>
      <c r="T186" s="79">
        <v>2.339975118637085</v>
      </c>
      <c r="U186" s="79">
        <v>2.3693082332611084</v>
      </c>
      <c r="V186" s="79">
        <v>2.4634289741516113</v>
      </c>
      <c r="W186" s="79">
        <v>2.4498913288116455</v>
      </c>
      <c r="X186" s="79">
        <v>2.4873795509338379</v>
      </c>
      <c r="Y186" s="79">
        <v>2.5310542583465576</v>
      </c>
      <c r="Z186" s="79">
        <v>2.4771490097045898</v>
      </c>
      <c r="AA186" s="79">
        <v>2.5960242748260498</v>
      </c>
      <c r="AB186" s="79">
        <v>2.5833971500396729</v>
      </c>
      <c r="AC186" s="79">
        <v>2.6666641235351563</v>
      </c>
      <c r="AD186" s="79">
        <v>2.7241015434265137</v>
      </c>
      <c r="AE186" s="79">
        <v>2.7087435722351074</v>
      </c>
      <c r="AF186" s="79">
        <v>2.7531208992004395</v>
      </c>
      <c r="AG186" s="79" t="s">
        <v>66</v>
      </c>
      <c r="AH186" s="79" t="s">
        <v>66</v>
      </c>
    </row>
    <row r="187" spans="1:34" s="76" customFormat="1" x14ac:dyDescent="0.2">
      <c r="A187" s="320"/>
      <c r="B187" s="320"/>
      <c r="C187" s="69" t="s">
        <v>72</v>
      </c>
      <c r="D187" s="80">
        <v>2.8343544006347656</v>
      </c>
      <c r="E187" s="80">
        <v>2.9153563976287842</v>
      </c>
      <c r="F187" s="80">
        <v>2.942176342010498</v>
      </c>
      <c r="G187" s="80">
        <v>2.9672060012817383</v>
      </c>
      <c r="H187" s="80">
        <v>2.9812653064727783</v>
      </c>
      <c r="I187" s="80">
        <v>3.0049374103546143</v>
      </c>
      <c r="J187" s="80">
        <v>3.1012008190155029</v>
      </c>
      <c r="K187" s="80">
        <v>3.1232526302337646</v>
      </c>
      <c r="L187" s="80">
        <v>3.2255151271820068</v>
      </c>
      <c r="M187" s="80">
        <v>3.1854636669158936</v>
      </c>
      <c r="N187" s="80">
        <v>3.2847559452056885</v>
      </c>
      <c r="O187" s="80">
        <v>3.3322210311889648</v>
      </c>
      <c r="P187" s="80">
        <v>3.4111101627349854</v>
      </c>
      <c r="Q187" s="80" t="s">
        <v>66</v>
      </c>
      <c r="R187" s="80" t="s">
        <v>66</v>
      </c>
      <c r="S187" s="80"/>
      <c r="T187" s="80">
        <v>2.1938159465789795</v>
      </c>
      <c r="U187" s="80">
        <v>2.3125851154327393</v>
      </c>
      <c r="V187" s="80">
        <v>2.3081569671630859</v>
      </c>
      <c r="W187" s="80">
        <v>2.379202127456665</v>
      </c>
      <c r="X187" s="80">
        <v>2.3795523643493652</v>
      </c>
      <c r="Y187" s="80">
        <v>2.4161717891693115</v>
      </c>
      <c r="Z187" s="80">
        <v>2.4633703231811523</v>
      </c>
      <c r="AA187" s="80">
        <v>2.4538030624389648</v>
      </c>
      <c r="AB187" s="80">
        <v>2.6224353313446045</v>
      </c>
      <c r="AC187" s="80">
        <v>2.5300920009613037</v>
      </c>
      <c r="AD187" s="80">
        <v>2.518848180770874</v>
      </c>
      <c r="AE187" s="80">
        <v>2.5044665336608887</v>
      </c>
      <c r="AF187" s="80">
        <v>2.6263227462768555</v>
      </c>
      <c r="AG187" s="80" t="s">
        <v>66</v>
      </c>
      <c r="AH187" s="80" t="s">
        <v>66</v>
      </c>
    </row>
    <row r="188" spans="1:34" s="76" customFormat="1" x14ac:dyDescent="0.2">
      <c r="A188" s="320"/>
      <c r="B188" s="320"/>
      <c r="C188" s="67" t="s">
        <v>73</v>
      </c>
      <c r="D188" s="79">
        <v>2.8142075538635254</v>
      </c>
      <c r="E188" s="79">
        <v>2.8630213737487793</v>
      </c>
      <c r="F188" s="79">
        <v>2.9064288139343262</v>
      </c>
      <c r="G188" s="79">
        <v>2.9288034439086914</v>
      </c>
      <c r="H188" s="79">
        <v>2.9405448436737061</v>
      </c>
      <c r="I188" s="79">
        <v>2.9710206985473633</v>
      </c>
      <c r="J188" s="79">
        <v>3.0373725891113281</v>
      </c>
      <c r="K188" s="79">
        <v>3.0545229911804199</v>
      </c>
      <c r="L188" s="79">
        <v>3.0338115692138672</v>
      </c>
      <c r="M188" s="79">
        <v>3.0635886192321777</v>
      </c>
      <c r="N188" s="79">
        <v>3.0534181594848633</v>
      </c>
      <c r="O188" s="79">
        <v>3.1167023181915283</v>
      </c>
      <c r="P188" s="79">
        <v>3.1364107131958008</v>
      </c>
      <c r="Q188" s="79" t="s">
        <v>66</v>
      </c>
      <c r="R188" s="79" t="s">
        <v>66</v>
      </c>
      <c r="S188" s="79"/>
      <c r="T188" s="79">
        <v>2.3187522888183594</v>
      </c>
      <c r="U188" s="79">
        <v>2.2612953186035156</v>
      </c>
      <c r="V188" s="79">
        <v>2.381378173828125</v>
      </c>
      <c r="W188" s="79">
        <v>2.3783831596374512</v>
      </c>
      <c r="X188" s="79">
        <v>2.4518640041351318</v>
      </c>
      <c r="Y188" s="79">
        <v>2.4194836616516113</v>
      </c>
      <c r="Z188" s="79">
        <v>2.3651492595672607</v>
      </c>
      <c r="AA188" s="79">
        <v>2.4504070281982422</v>
      </c>
      <c r="AB188" s="79">
        <v>2.4239912033081055</v>
      </c>
      <c r="AC188" s="79">
        <v>2.3879148960113525</v>
      </c>
      <c r="AD188" s="79">
        <v>2.4589681625366211</v>
      </c>
      <c r="AE188" s="79">
        <v>2.3507485389709473</v>
      </c>
      <c r="AF188" s="79">
        <v>2.4475176334381104</v>
      </c>
      <c r="AG188" s="79" t="s">
        <v>66</v>
      </c>
      <c r="AH188" s="79" t="s">
        <v>66</v>
      </c>
    </row>
    <row r="189" spans="1:34" s="77" customFormat="1" x14ac:dyDescent="0.2">
      <c r="A189" s="323"/>
      <c r="B189" s="323"/>
      <c r="C189" s="71" t="s">
        <v>74</v>
      </c>
      <c r="D189" s="80">
        <v>2.99471116065979</v>
      </c>
      <c r="E189" s="80">
        <v>3.0751242637634277</v>
      </c>
      <c r="F189" s="80">
        <v>3.1205012798309326</v>
      </c>
      <c r="G189" s="80">
        <v>3.1579585075378418</v>
      </c>
      <c r="H189" s="80">
        <v>3.1802046298980713</v>
      </c>
      <c r="I189" s="80">
        <v>3.175980806350708</v>
      </c>
      <c r="J189" s="80">
        <v>3.1422646045684814</v>
      </c>
      <c r="K189" s="80">
        <v>3.1947660446166992</v>
      </c>
      <c r="L189" s="80">
        <v>3.2014214992523193</v>
      </c>
      <c r="M189" s="80">
        <v>3.2089731693267822</v>
      </c>
      <c r="N189" s="80">
        <v>3.247732400894165</v>
      </c>
      <c r="O189" s="80">
        <v>3.3016746044158936</v>
      </c>
      <c r="P189" s="80">
        <v>3.3320059776306152</v>
      </c>
      <c r="Q189" s="80" t="s">
        <v>66</v>
      </c>
      <c r="R189" s="80" t="s">
        <v>66</v>
      </c>
      <c r="S189" s="80"/>
      <c r="T189" s="80">
        <v>2.404226541519165</v>
      </c>
      <c r="U189" s="80">
        <v>2.2193880081176758</v>
      </c>
      <c r="V189" s="80">
        <v>2.234900951385498</v>
      </c>
      <c r="W189" s="80">
        <v>2.296337366104126</v>
      </c>
      <c r="X189" s="80">
        <v>2.389305591583252</v>
      </c>
      <c r="Y189" s="80">
        <v>2.5045554637908936</v>
      </c>
      <c r="Z189" s="80">
        <v>2.5489146709442139</v>
      </c>
      <c r="AA189" s="80">
        <v>2.4687256813049316</v>
      </c>
      <c r="AB189" s="80">
        <v>2.5966923236846924</v>
      </c>
      <c r="AC189" s="80">
        <v>2.5194270610809326</v>
      </c>
      <c r="AD189" s="80">
        <v>2.5623869895935059</v>
      </c>
      <c r="AE189" s="80">
        <v>2.7316992282867432</v>
      </c>
      <c r="AF189" s="80">
        <v>2.5884647369384766</v>
      </c>
      <c r="AG189" s="80" t="s">
        <v>66</v>
      </c>
      <c r="AH189" s="80" t="s">
        <v>66</v>
      </c>
    </row>
    <row r="190" spans="1:34" s="77" customFormat="1" ht="12.75" customHeight="1" x14ac:dyDescent="0.2">
      <c r="A190" s="319" t="s">
        <v>44</v>
      </c>
      <c r="B190" s="327"/>
      <c r="C190" s="73" t="s">
        <v>70</v>
      </c>
      <c r="D190" s="78">
        <v>3.5153429508209229</v>
      </c>
      <c r="E190" s="78">
        <v>3.5435247421264648</v>
      </c>
      <c r="F190" s="78">
        <v>3.5533392429351807</v>
      </c>
      <c r="G190" s="78">
        <v>3.5923492908477783</v>
      </c>
      <c r="H190" s="78">
        <v>3.6103830337524414</v>
      </c>
      <c r="I190" s="78">
        <v>3.6230795383453369</v>
      </c>
      <c r="J190" s="78">
        <v>3.6548373699188232</v>
      </c>
      <c r="K190" s="78">
        <v>3.679814338684082</v>
      </c>
      <c r="L190" s="78">
        <v>3.698979377746582</v>
      </c>
      <c r="M190" s="78">
        <v>3.7045912742614746</v>
      </c>
      <c r="N190" s="210">
        <v>3.7511985301971436</v>
      </c>
      <c r="O190" s="78">
        <v>3.735114574432373</v>
      </c>
      <c r="P190" s="78">
        <v>3.7262561321258545</v>
      </c>
      <c r="Q190" s="78">
        <v>3.7555713653564453</v>
      </c>
      <c r="R190" s="78" t="s">
        <v>66</v>
      </c>
      <c r="S190" s="78"/>
      <c r="T190" s="78">
        <v>2.2500529289245605</v>
      </c>
      <c r="U190" s="78">
        <v>2.2552995681762695</v>
      </c>
      <c r="V190" s="78">
        <v>2.2719333171844482</v>
      </c>
      <c r="W190" s="78">
        <v>2.2674732208251953</v>
      </c>
      <c r="X190" s="78">
        <v>2.2857916355133057</v>
      </c>
      <c r="Y190" s="78">
        <v>2.262916088104248</v>
      </c>
      <c r="Z190" s="78">
        <v>2.2757363319396973</v>
      </c>
      <c r="AA190" s="78">
        <v>2.3118088245391846</v>
      </c>
      <c r="AB190" s="78">
        <v>2.3278586864471436</v>
      </c>
      <c r="AC190" s="78">
        <v>2.3583574295043945</v>
      </c>
      <c r="AD190" s="210">
        <v>2.4771907329559326</v>
      </c>
      <c r="AE190" s="78">
        <v>2.3962934017181396</v>
      </c>
      <c r="AF190" s="78">
        <v>2.41219162940979</v>
      </c>
      <c r="AG190" s="78">
        <v>2.4220032691955566</v>
      </c>
      <c r="AH190" s="78" t="s">
        <v>66</v>
      </c>
    </row>
    <row r="191" spans="1:34" ht="12.75" customHeight="1" x14ac:dyDescent="0.2">
      <c r="A191" s="320"/>
      <c r="B191" s="325"/>
      <c r="C191" s="67" t="s">
        <v>71</v>
      </c>
      <c r="D191" s="79">
        <v>3.1929924488067627</v>
      </c>
      <c r="E191" s="79">
        <v>3.230288028717041</v>
      </c>
      <c r="F191" s="79">
        <v>3.2430355548858643</v>
      </c>
      <c r="G191" s="79">
        <v>3.2730197906494141</v>
      </c>
      <c r="H191" s="79">
        <v>3.2769374847412109</v>
      </c>
      <c r="I191" s="79">
        <v>3.3088920116424561</v>
      </c>
      <c r="J191" s="79">
        <v>3.3149425983428955</v>
      </c>
      <c r="K191" s="79">
        <v>3.3143050670623779</v>
      </c>
      <c r="L191" s="79">
        <v>3.3295445442199707</v>
      </c>
      <c r="M191" s="79">
        <v>3.2922482490539551</v>
      </c>
      <c r="N191" s="207">
        <v>3.3211789131164551</v>
      </c>
      <c r="O191" s="79">
        <v>3.3021838665008545</v>
      </c>
      <c r="P191" s="79">
        <v>3.3169097900390625</v>
      </c>
      <c r="Q191" s="79">
        <v>3.2953619956970215</v>
      </c>
      <c r="R191" s="79" t="s">
        <v>66</v>
      </c>
      <c r="S191" s="79"/>
      <c r="T191" s="79">
        <v>2.2491219043731689</v>
      </c>
      <c r="U191" s="79">
        <v>2.2506039142608643</v>
      </c>
      <c r="V191" s="79">
        <v>2.2612318992614746</v>
      </c>
      <c r="W191" s="79">
        <v>2.2661001682281494</v>
      </c>
      <c r="X191" s="79">
        <v>2.2632455825805664</v>
      </c>
      <c r="Y191" s="79">
        <v>2.2727756500244141</v>
      </c>
      <c r="Z191" s="79">
        <v>2.2703254222869873</v>
      </c>
      <c r="AA191" s="79">
        <v>2.2894337177276611</v>
      </c>
      <c r="AB191" s="79">
        <v>2.3007140159606934</v>
      </c>
      <c r="AC191" s="79">
        <v>2.2962472438812256</v>
      </c>
      <c r="AD191" s="207">
        <v>2.4019889831542969</v>
      </c>
      <c r="AE191" s="79">
        <v>2.3320872783660889</v>
      </c>
      <c r="AF191" s="79">
        <v>2.3611228466033936</v>
      </c>
      <c r="AG191" s="79">
        <v>2.3435077667236328</v>
      </c>
      <c r="AH191" s="79" t="s">
        <v>66</v>
      </c>
    </row>
    <row r="192" spans="1:34" ht="12.75" customHeight="1" x14ac:dyDescent="0.2">
      <c r="A192" s="320"/>
      <c r="B192" s="325"/>
      <c r="C192" s="69" t="s">
        <v>72</v>
      </c>
      <c r="D192" s="80">
        <v>3.076343297958374</v>
      </c>
      <c r="E192" s="80">
        <v>3.1022663116455078</v>
      </c>
      <c r="F192" s="80">
        <v>3.1357963085174561</v>
      </c>
      <c r="G192" s="80">
        <v>3.1339244842529297</v>
      </c>
      <c r="H192" s="80">
        <v>3.1417903900146484</v>
      </c>
      <c r="I192" s="80">
        <v>3.1462233066558838</v>
      </c>
      <c r="J192" s="80">
        <v>3.1594183444976807</v>
      </c>
      <c r="K192" s="80">
        <v>3.1667418479919434</v>
      </c>
      <c r="L192" s="80">
        <v>3.1869168281555176</v>
      </c>
      <c r="M192" s="80">
        <v>3.1768660545349121</v>
      </c>
      <c r="N192" s="208">
        <v>3.182579517364502</v>
      </c>
      <c r="O192" s="80">
        <v>3.189129114151001</v>
      </c>
      <c r="P192" s="80">
        <v>3.1910514831542969</v>
      </c>
      <c r="Q192" s="80">
        <v>3.1746094226837158</v>
      </c>
      <c r="R192" s="80" t="s">
        <v>66</v>
      </c>
      <c r="S192" s="80"/>
      <c r="T192" s="80">
        <v>2.4373879432678223</v>
      </c>
      <c r="U192" s="80">
        <v>2.4329841136932373</v>
      </c>
      <c r="V192" s="80">
        <v>2.4411039352416992</v>
      </c>
      <c r="W192" s="80">
        <v>2.4366171360015869</v>
      </c>
      <c r="X192" s="80">
        <v>2.4124901294708252</v>
      </c>
      <c r="Y192" s="80">
        <v>2.3766257762908936</v>
      </c>
      <c r="Z192" s="80">
        <v>2.3964111804962158</v>
      </c>
      <c r="AA192" s="80">
        <v>2.4060323238372803</v>
      </c>
      <c r="AB192" s="80">
        <v>2.4029548168182373</v>
      </c>
      <c r="AC192" s="80">
        <v>2.3818502426147461</v>
      </c>
      <c r="AD192" s="208">
        <v>2.4594426155090332</v>
      </c>
      <c r="AE192" s="80">
        <v>2.4198966026306152</v>
      </c>
      <c r="AF192" s="80">
        <v>2.4054107666015625</v>
      </c>
      <c r="AG192" s="80">
        <v>2.4052984714508057</v>
      </c>
      <c r="AH192" s="80" t="s">
        <v>66</v>
      </c>
    </row>
    <row r="193" spans="1:34" ht="12.75" customHeight="1" x14ac:dyDescent="0.2">
      <c r="A193" s="320"/>
      <c r="B193" s="325"/>
      <c r="C193" s="67" t="s">
        <v>73</v>
      </c>
      <c r="D193" s="79">
        <v>3.1282591819763184</v>
      </c>
      <c r="E193" s="79">
        <v>3.1303222179412842</v>
      </c>
      <c r="F193" s="79">
        <v>3.1622269153594971</v>
      </c>
      <c r="G193" s="79">
        <v>3.1895012855529785</v>
      </c>
      <c r="H193" s="79">
        <v>3.2000138759613037</v>
      </c>
      <c r="I193" s="79">
        <v>3.1993293762207031</v>
      </c>
      <c r="J193" s="79">
        <v>3.2107644081115723</v>
      </c>
      <c r="K193" s="79">
        <v>3.1894028186798096</v>
      </c>
      <c r="L193" s="79">
        <v>3.1846077442169189</v>
      </c>
      <c r="M193" s="79">
        <v>3.2310090065002441</v>
      </c>
      <c r="N193" s="207">
        <v>3.2222275733947754</v>
      </c>
      <c r="O193" s="79">
        <v>3.2207889556884766</v>
      </c>
      <c r="P193" s="79">
        <v>3.202373743057251</v>
      </c>
      <c r="Q193" s="79">
        <v>3.2002320289611816</v>
      </c>
      <c r="R193" s="79" t="s">
        <v>66</v>
      </c>
      <c r="S193" s="79"/>
      <c r="T193" s="79">
        <v>2.5984148979187012</v>
      </c>
      <c r="U193" s="79">
        <v>2.5871231555938721</v>
      </c>
      <c r="V193" s="79">
        <v>2.5806288719177246</v>
      </c>
      <c r="W193" s="79">
        <v>2.570976734161377</v>
      </c>
      <c r="X193" s="79">
        <v>2.5801715850830078</v>
      </c>
      <c r="Y193" s="79">
        <v>2.5256311893463135</v>
      </c>
      <c r="Z193" s="79">
        <v>2.5291445255279541</v>
      </c>
      <c r="AA193" s="79">
        <v>2.4859561920166016</v>
      </c>
      <c r="AB193" s="79">
        <v>2.4604020118713379</v>
      </c>
      <c r="AC193" s="79">
        <v>2.4856092929840088</v>
      </c>
      <c r="AD193" s="207">
        <v>2.5531754493713379</v>
      </c>
      <c r="AE193" s="79">
        <v>2.5035068988800049</v>
      </c>
      <c r="AF193" s="79">
        <v>2.4697906970977783</v>
      </c>
      <c r="AG193" s="79">
        <v>2.4854373931884766</v>
      </c>
      <c r="AH193" s="79" t="s">
        <v>66</v>
      </c>
    </row>
    <row r="194" spans="1:34" ht="12.75" customHeight="1" x14ac:dyDescent="0.2">
      <c r="A194" s="332"/>
      <c r="B194" s="337"/>
      <c r="C194" s="90" t="s">
        <v>74</v>
      </c>
      <c r="D194" s="88">
        <v>3.5325977802276611</v>
      </c>
      <c r="E194" s="88">
        <v>3.5343506336212158</v>
      </c>
      <c r="F194" s="88">
        <v>3.5488076210021973</v>
      </c>
      <c r="G194" s="88">
        <v>3.5874621868133545</v>
      </c>
      <c r="H194" s="88">
        <v>3.5899770259857178</v>
      </c>
      <c r="I194" s="88">
        <v>3.5714213848114014</v>
      </c>
      <c r="J194" s="88">
        <v>3.5457439422607422</v>
      </c>
      <c r="K194" s="88">
        <v>3.5454726219177246</v>
      </c>
      <c r="L194" s="88">
        <v>3.5443804264068604</v>
      </c>
      <c r="M194" s="88">
        <v>3.5581281185150146</v>
      </c>
      <c r="N194" s="222">
        <v>3.522679328918457</v>
      </c>
      <c r="O194" s="88">
        <v>3.5155239105224609</v>
      </c>
      <c r="P194" s="88">
        <v>3.5116627216339111</v>
      </c>
      <c r="Q194" s="88">
        <v>3.5010786056518555</v>
      </c>
      <c r="R194" s="88" t="s">
        <v>66</v>
      </c>
      <c r="S194" s="88"/>
      <c r="T194" s="88">
        <v>2.795954704284668</v>
      </c>
      <c r="U194" s="88">
        <v>2.7988998889923096</v>
      </c>
      <c r="V194" s="88">
        <v>2.7619409561157227</v>
      </c>
      <c r="W194" s="88">
        <v>2.7402582168579102</v>
      </c>
      <c r="X194" s="88">
        <v>2.7247848510742188</v>
      </c>
      <c r="Y194" s="88">
        <v>2.6876699924468994</v>
      </c>
      <c r="Z194" s="88">
        <v>2.6342456340789795</v>
      </c>
      <c r="AA194" s="88">
        <v>2.5938780307769775</v>
      </c>
      <c r="AB194" s="88">
        <v>2.5745790004730225</v>
      </c>
      <c r="AC194" s="88">
        <v>2.5459074974060059</v>
      </c>
      <c r="AD194" s="222">
        <v>2.5636904239654541</v>
      </c>
      <c r="AE194" s="88">
        <v>2.5784692764282227</v>
      </c>
      <c r="AF194" s="88">
        <v>2.5739784240722656</v>
      </c>
      <c r="AG194" s="88">
        <v>2.538642406463623</v>
      </c>
      <c r="AH194" s="88" t="s">
        <v>66</v>
      </c>
    </row>
    <row r="195" spans="1:34" s="77" customFormat="1" x14ac:dyDescent="0.2">
      <c r="A195" s="320" t="s">
        <v>12</v>
      </c>
      <c r="B195" s="84"/>
      <c r="C195" s="83" t="s">
        <v>70</v>
      </c>
      <c r="D195" s="80">
        <v>1.8396875858306885</v>
      </c>
      <c r="E195" s="80">
        <v>1.7933182716369629</v>
      </c>
      <c r="F195" s="80">
        <v>1.7849549055099487</v>
      </c>
      <c r="G195" s="80">
        <v>1.8325374126434326</v>
      </c>
      <c r="H195" s="80">
        <v>1.7441836595535278</v>
      </c>
      <c r="I195" s="80">
        <v>1.9843522310256958</v>
      </c>
      <c r="J195" s="206">
        <v>1.9616650342941284</v>
      </c>
      <c r="K195" s="80">
        <v>2.0587148666381836</v>
      </c>
      <c r="L195" s="80">
        <v>2.0928587913513184</v>
      </c>
      <c r="M195" s="80">
        <v>2.1682696342468262</v>
      </c>
      <c r="N195" s="80">
        <v>2.2302374839782715</v>
      </c>
      <c r="O195" s="80">
        <v>2.2012553215026855</v>
      </c>
      <c r="P195" s="80">
        <v>2.3441555500030518</v>
      </c>
      <c r="Q195" s="80">
        <v>2.2616095542907715</v>
      </c>
      <c r="R195" s="80">
        <v>2.2104580402374268</v>
      </c>
      <c r="S195" s="80"/>
      <c r="T195" s="80" t="s">
        <v>66</v>
      </c>
      <c r="U195" s="80" t="s">
        <v>66</v>
      </c>
      <c r="V195" s="80" t="s">
        <v>66</v>
      </c>
      <c r="W195" s="80" t="s">
        <v>66</v>
      </c>
      <c r="X195" s="80" t="s">
        <v>66</v>
      </c>
      <c r="Y195" s="80" t="s">
        <v>66</v>
      </c>
      <c r="Z195" s="206" t="s">
        <v>66</v>
      </c>
      <c r="AA195" s="80" t="s">
        <v>66</v>
      </c>
      <c r="AB195" s="80" t="s">
        <v>66</v>
      </c>
      <c r="AC195" s="80" t="s">
        <v>66</v>
      </c>
      <c r="AD195" s="80" t="s">
        <v>66</v>
      </c>
      <c r="AE195" s="80" t="s">
        <v>66</v>
      </c>
      <c r="AF195" s="80" t="s">
        <v>66</v>
      </c>
      <c r="AG195" s="80" t="s">
        <v>66</v>
      </c>
      <c r="AH195" s="80" t="s">
        <v>66</v>
      </c>
    </row>
    <row r="196" spans="1:34" s="76" customFormat="1" x14ac:dyDescent="0.2">
      <c r="A196" s="320"/>
      <c r="B196" s="320"/>
      <c r="C196" s="67" t="s">
        <v>71</v>
      </c>
      <c r="D196" s="79">
        <v>1.4106794595718384</v>
      </c>
      <c r="E196" s="79">
        <v>1.4389294385910034</v>
      </c>
      <c r="F196" s="79">
        <v>1.538007378578186</v>
      </c>
      <c r="G196" s="79">
        <v>1.5592530965805054</v>
      </c>
      <c r="H196" s="79">
        <v>1.6538536548614502</v>
      </c>
      <c r="I196" s="79">
        <v>1.7696025371551514</v>
      </c>
      <c r="J196" s="207">
        <v>1.8726092576980591</v>
      </c>
      <c r="K196" s="79">
        <v>1.8288934230804443</v>
      </c>
      <c r="L196" s="79">
        <v>1.836957573890686</v>
      </c>
      <c r="M196" s="79">
        <v>1.8588637113571167</v>
      </c>
      <c r="N196" s="79">
        <v>1.9081686735153198</v>
      </c>
      <c r="O196" s="79">
        <v>1.8144756555557251</v>
      </c>
      <c r="P196" s="79">
        <v>1.8487236499786377</v>
      </c>
      <c r="Q196" s="79">
        <v>2.094374418258667</v>
      </c>
      <c r="R196" s="79">
        <v>2.1082558631896973</v>
      </c>
      <c r="S196" s="79"/>
      <c r="T196" s="79" t="s">
        <v>66</v>
      </c>
      <c r="U196" s="79" t="s">
        <v>66</v>
      </c>
      <c r="V196" s="79" t="s">
        <v>66</v>
      </c>
      <c r="W196" s="79" t="s">
        <v>66</v>
      </c>
      <c r="X196" s="79" t="s">
        <v>66</v>
      </c>
      <c r="Y196" s="79" t="s">
        <v>66</v>
      </c>
      <c r="Z196" s="207" t="s">
        <v>66</v>
      </c>
      <c r="AA196" s="79" t="s">
        <v>66</v>
      </c>
      <c r="AB196" s="79" t="s">
        <v>66</v>
      </c>
      <c r="AC196" s="79" t="s">
        <v>66</v>
      </c>
      <c r="AD196" s="79" t="s">
        <v>66</v>
      </c>
      <c r="AE196" s="79" t="s">
        <v>66</v>
      </c>
      <c r="AF196" s="79" t="s">
        <v>66</v>
      </c>
      <c r="AG196" s="79" t="s">
        <v>66</v>
      </c>
      <c r="AH196" s="79" t="s">
        <v>66</v>
      </c>
    </row>
    <row r="197" spans="1:34" s="76" customFormat="1" x14ac:dyDescent="0.2">
      <c r="A197" s="320"/>
      <c r="B197" s="320"/>
      <c r="C197" s="69" t="s">
        <v>72</v>
      </c>
      <c r="D197" s="80">
        <v>1.2366043329238892</v>
      </c>
      <c r="E197" s="80">
        <v>1.269208550453186</v>
      </c>
      <c r="F197" s="80">
        <v>1.3133120536804199</v>
      </c>
      <c r="G197" s="80">
        <v>1.3588249683380127</v>
      </c>
      <c r="H197" s="80">
        <v>1.3737128973007202</v>
      </c>
      <c r="I197" s="80">
        <v>1.5093038082122803</v>
      </c>
      <c r="J197" s="208">
        <v>1.5236613750457764</v>
      </c>
      <c r="K197" s="80">
        <v>1.5489338636398315</v>
      </c>
      <c r="L197" s="80">
        <v>1.5665584802627563</v>
      </c>
      <c r="M197" s="80">
        <v>1.5888911485671997</v>
      </c>
      <c r="N197" s="80">
        <v>1.5678224563598633</v>
      </c>
      <c r="O197" s="80">
        <v>1.5628675222396851</v>
      </c>
      <c r="P197" s="80">
        <v>1.641674280166626</v>
      </c>
      <c r="Q197" s="80">
        <v>1.7560173273086548</v>
      </c>
      <c r="R197" s="80">
        <v>1.750713586807251</v>
      </c>
      <c r="S197" s="80"/>
      <c r="T197" s="80" t="s">
        <v>66</v>
      </c>
      <c r="U197" s="80" t="s">
        <v>66</v>
      </c>
      <c r="V197" s="80" t="s">
        <v>66</v>
      </c>
      <c r="W197" s="80" t="s">
        <v>66</v>
      </c>
      <c r="X197" s="80" t="s">
        <v>66</v>
      </c>
      <c r="Y197" s="80" t="s">
        <v>66</v>
      </c>
      <c r="Z197" s="208" t="s">
        <v>66</v>
      </c>
      <c r="AA197" s="80" t="s">
        <v>66</v>
      </c>
      <c r="AB197" s="80" t="s">
        <v>66</v>
      </c>
      <c r="AC197" s="80" t="s">
        <v>66</v>
      </c>
      <c r="AD197" s="80" t="s">
        <v>66</v>
      </c>
      <c r="AE197" s="80" t="s">
        <v>66</v>
      </c>
      <c r="AF197" s="80" t="s">
        <v>66</v>
      </c>
      <c r="AG197" s="80" t="s">
        <v>66</v>
      </c>
      <c r="AH197" s="80" t="s">
        <v>66</v>
      </c>
    </row>
    <row r="198" spans="1:34" s="76" customFormat="1" x14ac:dyDescent="0.2">
      <c r="A198" s="320"/>
      <c r="B198" s="320"/>
      <c r="C198" s="67" t="s">
        <v>73</v>
      </c>
      <c r="D198" s="79">
        <v>1.1239711046218872</v>
      </c>
      <c r="E198" s="79">
        <v>1.1523162126541138</v>
      </c>
      <c r="F198" s="79">
        <v>1.1873667240142822</v>
      </c>
      <c r="G198" s="79">
        <v>1.231428861618042</v>
      </c>
      <c r="H198" s="79">
        <v>1.3117371797561646</v>
      </c>
      <c r="I198" s="79">
        <v>1.3520559072494507</v>
      </c>
      <c r="J198" s="207">
        <v>1.3713146448135376</v>
      </c>
      <c r="K198" s="79">
        <v>1.3655697107315063</v>
      </c>
      <c r="L198" s="79">
        <v>1.4179372787475586</v>
      </c>
      <c r="M198" s="79">
        <v>1.4097839593887329</v>
      </c>
      <c r="N198" s="79">
        <v>1.4583994150161743</v>
      </c>
      <c r="O198" s="79">
        <v>1.5248203277587891</v>
      </c>
      <c r="P198" s="79">
        <v>1.5308527946472168</v>
      </c>
      <c r="Q198" s="79">
        <v>1.5101583003997803</v>
      </c>
      <c r="R198" s="79">
        <v>1.5724276304244995</v>
      </c>
      <c r="S198" s="79"/>
      <c r="T198" s="79" t="s">
        <v>66</v>
      </c>
      <c r="U198" s="79" t="s">
        <v>66</v>
      </c>
      <c r="V198" s="79" t="s">
        <v>66</v>
      </c>
      <c r="W198" s="79" t="s">
        <v>66</v>
      </c>
      <c r="X198" s="79" t="s">
        <v>66</v>
      </c>
      <c r="Y198" s="79" t="s">
        <v>66</v>
      </c>
      <c r="Z198" s="207" t="s">
        <v>66</v>
      </c>
      <c r="AA198" s="79" t="s">
        <v>66</v>
      </c>
      <c r="AB198" s="79" t="s">
        <v>66</v>
      </c>
      <c r="AC198" s="79" t="s">
        <v>66</v>
      </c>
      <c r="AD198" s="79" t="s">
        <v>66</v>
      </c>
      <c r="AE198" s="79" t="s">
        <v>66</v>
      </c>
      <c r="AF198" s="79" t="s">
        <v>66</v>
      </c>
      <c r="AG198" s="79" t="s">
        <v>66</v>
      </c>
      <c r="AH198" s="79" t="s">
        <v>66</v>
      </c>
    </row>
    <row r="199" spans="1:34" s="77" customFormat="1" x14ac:dyDescent="0.2">
      <c r="A199" s="323"/>
      <c r="B199" s="323"/>
      <c r="C199" s="71" t="s">
        <v>74</v>
      </c>
      <c r="D199" s="80">
        <v>1.1049219369888306</v>
      </c>
      <c r="E199" s="80">
        <v>1.065919041633606</v>
      </c>
      <c r="F199" s="80">
        <v>1.1461678743362427</v>
      </c>
      <c r="G199" s="80">
        <v>1.1216534376144409</v>
      </c>
      <c r="H199" s="80">
        <v>1.2257101535797119</v>
      </c>
      <c r="I199" s="80">
        <v>1.2207754850387573</v>
      </c>
      <c r="J199" s="209">
        <v>1.3619306087493896</v>
      </c>
      <c r="K199" s="80">
        <v>1.2927075624465942</v>
      </c>
      <c r="L199" s="80">
        <v>1.3357759714126587</v>
      </c>
      <c r="M199" s="80">
        <v>1.327267050743103</v>
      </c>
      <c r="N199" s="80">
        <v>1.363960862159729</v>
      </c>
      <c r="O199" s="80">
        <v>1.5071508884429932</v>
      </c>
      <c r="P199" s="80">
        <v>1.4726417064666748</v>
      </c>
      <c r="Q199" s="80">
        <v>1.5520254373550415</v>
      </c>
      <c r="R199" s="80">
        <v>1.5629138946533203</v>
      </c>
      <c r="S199" s="80"/>
      <c r="T199" s="80" t="s">
        <v>66</v>
      </c>
      <c r="U199" s="80" t="s">
        <v>66</v>
      </c>
      <c r="V199" s="80" t="s">
        <v>66</v>
      </c>
      <c r="W199" s="80" t="s">
        <v>66</v>
      </c>
      <c r="X199" s="80" t="s">
        <v>66</v>
      </c>
      <c r="Y199" s="80" t="s">
        <v>66</v>
      </c>
      <c r="Z199" s="209" t="s">
        <v>66</v>
      </c>
      <c r="AA199" s="80" t="s">
        <v>66</v>
      </c>
      <c r="AB199" s="80" t="s">
        <v>66</v>
      </c>
      <c r="AC199" s="80" t="s">
        <v>66</v>
      </c>
      <c r="AD199" s="80" t="s">
        <v>66</v>
      </c>
      <c r="AE199" s="80" t="s">
        <v>66</v>
      </c>
      <c r="AF199" s="80" t="s">
        <v>66</v>
      </c>
      <c r="AG199" s="80" t="s">
        <v>66</v>
      </c>
      <c r="AH199" s="80" t="s">
        <v>66</v>
      </c>
    </row>
    <row r="200" spans="1:34" s="77" customFormat="1" x14ac:dyDescent="0.2">
      <c r="A200" s="319" t="s">
        <v>7</v>
      </c>
      <c r="B200" s="72"/>
      <c r="C200" s="73" t="s">
        <v>70</v>
      </c>
      <c r="D200" s="78" t="s">
        <v>66</v>
      </c>
      <c r="E200" s="78" t="s">
        <v>66</v>
      </c>
      <c r="F200" s="78" t="s">
        <v>66</v>
      </c>
      <c r="G200" s="78" t="s">
        <v>66</v>
      </c>
      <c r="H200" s="78" t="s">
        <v>66</v>
      </c>
      <c r="I200" s="78" t="s">
        <v>66</v>
      </c>
      <c r="J200" s="78">
        <v>1.7620855569839478</v>
      </c>
      <c r="K200" s="78">
        <v>1.8303205966949463</v>
      </c>
      <c r="L200" s="78">
        <v>1.8342077732086182</v>
      </c>
      <c r="M200" s="78">
        <v>1.8690345287322998</v>
      </c>
      <c r="N200" s="78">
        <v>1.8668361902236938</v>
      </c>
      <c r="O200" s="78">
        <v>1.9370458126068115</v>
      </c>
      <c r="P200" s="78">
        <v>2.0114569664001465</v>
      </c>
      <c r="Q200" s="78">
        <v>2.048011302947998</v>
      </c>
      <c r="R200" s="78">
        <v>2.0784869194030762</v>
      </c>
      <c r="S200" s="78"/>
      <c r="T200" s="78" t="s">
        <v>66</v>
      </c>
      <c r="U200" s="78" t="s">
        <v>66</v>
      </c>
      <c r="V200" s="78" t="s">
        <v>66</v>
      </c>
      <c r="W200" s="78" t="s">
        <v>66</v>
      </c>
      <c r="X200" s="78" t="s">
        <v>66</v>
      </c>
      <c r="Y200" s="78" t="s">
        <v>66</v>
      </c>
      <c r="Z200" s="78" t="s">
        <v>66</v>
      </c>
      <c r="AA200" s="78" t="s">
        <v>66</v>
      </c>
      <c r="AB200" s="78" t="s">
        <v>66</v>
      </c>
      <c r="AC200" s="78" t="s">
        <v>66</v>
      </c>
      <c r="AD200" s="78" t="s">
        <v>66</v>
      </c>
      <c r="AE200" s="78" t="s">
        <v>66</v>
      </c>
      <c r="AF200" s="78" t="s">
        <v>66</v>
      </c>
      <c r="AG200" s="78" t="s">
        <v>66</v>
      </c>
      <c r="AH200" s="78" t="s">
        <v>66</v>
      </c>
    </row>
    <row r="201" spans="1:34" s="76" customFormat="1" x14ac:dyDescent="0.2">
      <c r="A201" s="320"/>
      <c r="B201" s="320"/>
      <c r="C201" s="67" t="s">
        <v>71</v>
      </c>
      <c r="D201" s="79" t="s">
        <v>66</v>
      </c>
      <c r="E201" s="79" t="s">
        <v>66</v>
      </c>
      <c r="F201" s="79" t="s">
        <v>66</v>
      </c>
      <c r="G201" s="79" t="s">
        <v>66</v>
      </c>
      <c r="H201" s="79" t="s">
        <v>66</v>
      </c>
      <c r="I201" s="79" t="s">
        <v>66</v>
      </c>
      <c r="J201" s="79">
        <v>1.5912110805511475</v>
      </c>
      <c r="K201" s="79">
        <v>1.5313647985458374</v>
      </c>
      <c r="L201" s="79">
        <v>1.589516282081604</v>
      </c>
      <c r="M201" s="79">
        <v>1.5772380828857422</v>
      </c>
      <c r="N201" s="79">
        <v>1.6027859449386597</v>
      </c>
      <c r="O201" s="79">
        <v>1.6283987760543823</v>
      </c>
      <c r="P201" s="79">
        <v>1.6570345163345337</v>
      </c>
      <c r="Q201" s="79">
        <v>1.6308469772338867</v>
      </c>
      <c r="R201" s="79">
        <v>1.7052493095397949</v>
      </c>
      <c r="S201" s="79"/>
      <c r="T201" s="79" t="s">
        <v>66</v>
      </c>
      <c r="U201" s="79" t="s">
        <v>66</v>
      </c>
      <c r="V201" s="79" t="s">
        <v>66</v>
      </c>
      <c r="W201" s="79" t="s">
        <v>66</v>
      </c>
      <c r="X201" s="79" t="s">
        <v>66</v>
      </c>
      <c r="Y201" s="79" t="s">
        <v>66</v>
      </c>
      <c r="Z201" s="79" t="s">
        <v>66</v>
      </c>
      <c r="AA201" s="79" t="s">
        <v>66</v>
      </c>
      <c r="AB201" s="79" t="s">
        <v>66</v>
      </c>
      <c r="AC201" s="79" t="s">
        <v>66</v>
      </c>
      <c r="AD201" s="79" t="s">
        <v>66</v>
      </c>
      <c r="AE201" s="79" t="s">
        <v>66</v>
      </c>
      <c r="AF201" s="79" t="s">
        <v>66</v>
      </c>
      <c r="AG201" s="79" t="s">
        <v>66</v>
      </c>
      <c r="AH201" s="79" t="s">
        <v>66</v>
      </c>
    </row>
    <row r="202" spans="1:34" s="76" customFormat="1" x14ac:dyDescent="0.2">
      <c r="A202" s="320"/>
      <c r="B202" s="320"/>
      <c r="C202" s="69" t="s">
        <v>72</v>
      </c>
      <c r="D202" s="80" t="s">
        <v>66</v>
      </c>
      <c r="E202" s="80" t="s">
        <v>66</v>
      </c>
      <c r="F202" s="80" t="s">
        <v>66</v>
      </c>
      <c r="G202" s="80" t="s">
        <v>66</v>
      </c>
      <c r="H202" s="80" t="s">
        <v>66</v>
      </c>
      <c r="I202" s="80" t="s">
        <v>66</v>
      </c>
      <c r="J202" s="80">
        <v>1.3725075721740723</v>
      </c>
      <c r="K202" s="80">
        <v>1.3207536935806274</v>
      </c>
      <c r="L202" s="80">
        <v>1.3159830570220947</v>
      </c>
      <c r="M202" s="80">
        <v>1.2885947227478027</v>
      </c>
      <c r="N202" s="80">
        <v>1.3020188808441162</v>
      </c>
      <c r="O202" s="80">
        <v>1.3732906579971313</v>
      </c>
      <c r="P202" s="80">
        <v>1.3907250165939331</v>
      </c>
      <c r="Q202" s="80">
        <v>1.42945396900177</v>
      </c>
      <c r="R202" s="80">
        <v>1.439806342124939</v>
      </c>
      <c r="S202" s="80"/>
      <c r="T202" s="80" t="s">
        <v>66</v>
      </c>
      <c r="U202" s="80" t="s">
        <v>66</v>
      </c>
      <c r="V202" s="80" t="s">
        <v>66</v>
      </c>
      <c r="W202" s="80" t="s">
        <v>66</v>
      </c>
      <c r="X202" s="80" t="s">
        <v>66</v>
      </c>
      <c r="Y202" s="80" t="s">
        <v>66</v>
      </c>
      <c r="Z202" s="80" t="s">
        <v>66</v>
      </c>
      <c r="AA202" s="80" t="s">
        <v>66</v>
      </c>
      <c r="AB202" s="80" t="s">
        <v>66</v>
      </c>
      <c r="AC202" s="80" t="s">
        <v>66</v>
      </c>
      <c r="AD202" s="80" t="s">
        <v>66</v>
      </c>
      <c r="AE202" s="80" t="s">
        <v>66</v>
      </c>
      <c r="AF202" s="80" t="s">
        <v>66</v>
      </c>
      <c r="AG202" s="80" t="s">
        <v>66</v>
      </c>
      <c r="AH202" s="80" t="s">
        <v>66</v>
      </c>
    </row>
    <row r="203" spans="1:34" s="76" customFormat="1" x14ac:dyDescent="0.2">
      <c r="A203" s="320"/>
      <c r="B203" s="320"/>
      <c r="C203" s="67" t="s">
        <v>73</v>
      </c>
      <c r="D203" s="79" t="s">
        <v>66</v>
      </c>
      <c r="E203" s="79" t="s">
        <v>66</v>
      </c>
      <c r="F203" s="79" t="s">
        <v>66</v>
      </c>
      <c r="G203" s="79" t="s">
        <v>66</v>
      </c>
      <c r="H203" s="79" t="s">
        <v>66</v>
      </c>
      <c r="I203" s="79" t="s">
        <v>66</v>
      </c>
      <c r="J203" s="79">
        <v>1.2270166873931885</v>
      </c>
      <c r="K203" s="79">
        <v>1.2672054767608643</v>
      </c>
      <c r="L203" s="79">
        <v>1.2495104074478149</v>
      </c>
      <c r="M203" s="79">
        <v>1.2385458946228027</v>
      </c>
      <c r="N203" s="79">
        <v>1.2993577718734741</v>
      </c>
      <c r="O203" s="79">
        <v>1.345160961151123</v>
      </c>
      <c r="P203" s="79">
        <v>1.3312190771102905</v>
      </c>
      <c r="Q203" s="79">
        <v>1.3691257238388062</v>
      </c>
      <c r="R203" s="79">
        <v>1.3241920471191406</v>
      </c>
      <c r="S203" s="79"/>
      <c r="T203" s="79" t="s">
        <v>66</v>
      </c>
      <c r="U203" s="79" t="s">
        <v>66</v>
      </c>
      <c r="V203" s="79" t="s">
        <v>66</v>
      </c>
      <c r="W203" s="79" t="s">
        <v>66</v>
      </c>
      <c r="X203" s="79" t="s">
        <v>66</v>
      </c>
      <c r="Y203" s="79" t="s">
        <v>66</v>
      </c>
      <c r="Z203" s="79" t="s">
        <v>66</v>
      </c>
      <c r="AA203" s="79" t="s">
        <v>66</v>
      </c>
      <c r="AB203" s="79" t="s">
        <v>66</v>
      </c>
      <c r="AC203" s="79" t="s">
        <v>66</v>
      </c>
      <c r="AD203" s="79" t="s">
        <v>66</v>
      </c>
      <c r="AE203" s="79" t="s">
        <v>66</v>
      </c>
      <c r="AF203" s="79" t="s">
        <v>66</v>
      </c>
      <c r="AG203" s="79" t="s">
        <v>66</v>
      </c>
      <c r="AH203" s="79" t="s">
        <v>66</v>
      </c>
    </row>
    <row r="204" spans="1:34" s="77" customFormat="1" x14ac:dyDescent="0.2">
      <c r="A204" s="323"/>
      <c r="B204" s="323"/>
      <c r="C204" s="71" t="s">
        <v>74</v>
      </c>
      <c r="D204" s="80" t="s">
        <v>66</v>
      </c>
      <c r="E204" s="80" t="s">
        <v>66</v>
      </c>
      <c r="F204" s="80" t="s">
        <v>66</v>
      </c>
      <c r="G204" s="80" t="s">
        <v>66</v>
      </c>
      <c r="H204" s="80" t="s">
        <v>66</v>
      </c>
      <c r="I204" s="80" t="s">
        <v>66</v>
      </c>
      <c r="J204" s="80">
        <v>1.2745043039321899</v>
      </c>
      <c r="K204" s="80">
        <v>1.2613202333450317</v>
      </c>
      <c r="L204" s="80">
        <v>1.2632026672363281</v>
      </c>
      <c r="M204" s="80">
        <v>1.2534165382385254</v>
      </c>
      <c r="N204" s="80">
        <v>1.3418153524398804</v>
      </c>
      <c r="O204" s="80">
        <v>1.2889045476913452</v>
      </c>
      <c r="P204" s="80">
        <v>1.3298286199569702</v>
      </c>
      <c r="Q204" s="80">
        <v>1.3445894718170166</v>
      </c>
      <c r="R204" s="80">
        <v>1.3118505477905273</v>
      </c>
      <c r="S204" s="80"/>
      <c r="T204" s="80" t="s">
        <v>66</v>
      </c>
      <c r="U204" s="80" t="s">
        <v>66</v>
      </c>
      <c r="V204" s="80" t="s">
        <v>66</v>
      </c>
      <c r="W204" s="80" t="s">
        <v>66</v>
      </c>
      <c r="X204" s="80" t="s">
        <v>66</v>
      </c>
      <c r="Y204" s="80" t="s">
        <v>66</v>
      </c>
      <c r="Z204" s="80" t="s">
        <v>66</v>
      </c>
      <c r="AA204" s="80" t="s">
        <v>66</v>
      </c>
      <c r="AB204" s="80" t="s">
        <v>66</v>
      </c>
      <c r="AC204" s="80" t="s">
        <v>66</v>
      </c>
      <c r="AD204" s="80" t="s">
        <v>66</v>
      </c>
      <c r="AE204" s="80" t="s">
        <v>66</v>
      </c>
      <c r="AF204" s="80" t="s">
        <v>66</v>
      </c>
      <c r="AG204" s="80" t="s">
        <v>66</v>
      </c>
      <c r="AH204" s="80" t="s">
        <v>66</v>
      </c>
    </row>
    <row r="205" spans="1:34" x14ac:dyDescent="0.2">
      <c r="A205" s="319" t="s">
        <v>25</v>
      </c>
      <c r="B205" s="327"/>
      <c r="C205" s="73" t="s">
        <v>70</v>
      </c>
      <c r="D205" s="78">
        <v>2.689763069152832</v>
      </c>
      <c r="E205" s="78">
        <v>2.748035192489624</v>
      </c>
      <c r="F205" s="78">
        <v>2.7202029228210449</v>
      </c>
      <c r="G205" s="78">
        <v>2.5875923633575439</v>
      </c>
      <c r="H205" s="78">
        <v>2.6367723941802979</v>
      </c>
      <c r="I205" s="78">
        <v>2.5292563438415527</v>
      </c>
      <c r="J205" s="78">
        <v>2.6953816413879395</v>
      </c>
      <c r="K205" s="78">
        <v>2.7676527500152588</v>
      </c>
      <c r="L205" s="78">
        <v>2.8077695369720459</v>
      </c>
      <c r="M205" s="78">
        <v>2.8381743431091309</v>
      </c>
      <c r="N205" s="78">
        <v>2.8704962730407715</v>
      </c>
      <c r="O205" s="78">
        <v>2.8286542892456055</v>
      </c>
      <c r="P205" s="78">
        <v>2.7080316543579102</v>
      </c>
      <c r="Q205" s="78">
        <v>2.7124147415161133</v>
      </c>
      <c r="R205" s="78">
        <v>2.9349429607391357</v>
      </c>
      <c r="S205" s="78"/>
      <c r="T205" s="78">
        <v>2.3024289608001709</v>
      </c>
      <c r="U205" s="78">
        <v>2.2093982696533203</v>
      </c>
      <c r="V205" s="78">
        <v>2.1301271915435791</v>
      </c>
      <c r="W205" s="78">
        <v>2.1442022323608398</v>
      </c>
      <c r="X205" s="78">
        <v>2.0651121139526367</v>
      </c>
      <c r="Y205" s="78">
        <v>2.0294234752655029</v>
      </c>
      <c r="Z205" s="78">
        <v>2.1041815280914307</v>
      </c>
      <c r="AA205" s="78">
        <v>2.0312752723693848</v>
      </c>
      <c r="AB205" s="78">
        <v>1.9064805507659912</v>
      </c>
      <c r="AC205" s="78">
        <v>1.9238885641098022</v>
      </c>
      <c r="AD205" s="78">
        <v>1.9387705326080322</v>
      </c>
      <c r="AE205" s="78">
        <v>2.0451557636260986</v>
      </c>
      <c r="AF205" s="78">
        <v>2.0103607177734375</v>
      </c>
      <c r="AG205" s="78">
        <v>2.1754908561706543</v>
      </c>
      <c r="AH205" s="78">
        <v>2.233417272567749</v>
      </c>
    </row>
    <row r="206" spans="1:34" s="76" customFormat="1" x14ac:dyDescent="0.2">
      <c r="A206" s="320"/>
      <c r="B206" s="325"/>
      <c r="C206" s="67" t="s">
        <v>71</v>
      </c>
      <c r="D206" s="79">
        <v>2.1072511672973633</v>
      </c>
      <c r="E206" s="79">
        <v>2.0965230464935303</v>
      </c>
      <c r="F206" s="79">
        <v>2.1273581981658936</v>
      </c>
      <c r="G206" s="79">
        <v>2.1935505867004395</v>
      </c>
      <c r="H206" s="79">
        <v>2.135185718536377</v>
      </c>
      <c r="I206" s="79">
        <v>2.1928389072418213</v>
      </c>
      <c r="J206" s="79">
        <v>2.2722902297973633</v>
      </c>
      <c r="K206" s="79">
        <v>2.2901866436004639</v>
      </c>
      <c r="L206" s="79">
        <v>2.3076534271240234</v>
      </c>
      <c r="M206" s="79">
        <v>2.3899960517883301</v>
      </c>
      <c r="N206" s="79">
        <v>2.3344590663909912</v>
      </c>
      <c r="O206" s="79">
        <v>2.2423014640808105</v>
      </c>
      <c r="P206" s="79">
        <v>2.3558814525604248</v>
      </c>
      <c r="Q206" s="79">
        <v>2.2746973037719727</v>
      </c>
      <c r="R206" s="79">
        <v>2.3453652858734131</v>
      </c>
      <c r="S206" s="79"/>
      <c r="T206" s="79">
        <v>2.2162008285522461</v>
      </c>
      <c r="U206" s="79">
        <v>2.2337145805358887</v>
      </c>
      <c r="V206" s="79">
        <v>2.2800500392913818</v>
      </c>
      <c r="W206" s="79">
        <v>2.1729297637939453</v>
      </c>
      <c r="X206" s="79">
        <v>2.3432095050811768</v>
      </c>
      <c r="Y206" s="79">
        <v>2.3083665370941162</v>
      </c>
      <c r="Z206" s="79">
        <v>2.204176664352417</v>
      </c>
      <c r="AA206" s="79">
        <v>2.3462998867034912</v>
      </c>
      <c r="AB206" s="79">
        <v>2.2733466625213623</v>
      </c>
      <c r="AC206" s="79">
        <v>2.1220285892486572</v>
      </c>
      <c r="AD206" s="79">
        <v>2.2343711853027344</v>
      </c>
      <c r="AE206" s="79">
        <v>2.2442381381988525</v>
      </c>
      <c r="AF206" s="79">
        <v>2.3251044750213623</v>
      </c>
      <c r="AG206" s="79">
        <v>2.5637578964233398</v>
      </c>
      <c r="AH206" s="79">
        <v>2.4340755939483643</v>
      </c>
    </row>
    <row r="207" spans="1:34" s="76" customFormat="1" x14ac:dyDescent="0.2">
      <c r="A207" s="320"/>
      <c r="B207" s="325"/>
      <c r="C207" s="69" t="s">
        <v>72</v>
      </c>
      <c r="D207" s="80">
        <v>1.9206694364547729</v>
      </c>
      <c r="E207" s="80">
        <v>2.0384955406188965</v>
      </c>
      <c r="F207" s="80">
        <v>2.0461940765380859</v>
      </c>
      <c r="G207" s="80">
        <v>2.0301430225372314</v>
      </c>
      <c r="H207" s="80">
        <v>2.1034257411956787</v>
      </c>
      <c r="I207" s="80">
        <v>2.1722087860107422</v>
      </c>
      <c r="J207" s="80">
        <v>2.0987052917480469</v>
      </c>
      <c r="K207" s="80">
        <v>2.0199329853057861</v>
      </c>
      <c r="L207" s="80">
        <v>2.1219949722290039</v>
      </c>
      <c r="M207" s="80">
        <v>2.1923062801361084</v>
      </c>
      <c r="N207" s="80">
        <v>2.1670005321502686</v>
      </c>
      <c r="O207" s="80">
        <v>2.1683869361877441</v>
      </c>
      <c r="P207" s="80">
        <v>2.2053229808807373</v>
      </c>
      <c r="Q207" s="80">
        <v>2.1831762790679932</v>
      </c>
      <c r="R207" s="80">
        <v>2.2605314254760742</v>
      </c>
      <c r="S207" s="80"/>
      <c r="T207" s="80" t="s">
        <v>66</v>
      </c>
      <c r="U207" s="80" t="s">
        <v>66</v>
      </c>
      <c r="V207" s="80">
        <v>2.2787215709686279</v>
      </c>
      <c r="W207" s="80" t="s">
        <v>66</v>
      </c>
      <c r="X207" s="80" t="s">
        <v>66</v>
      </c>
      <c r="Y207" s="80" t="s">
        <v>66</v>
      </c>
      <c r="Z207" s="80" t="s">
        <v>66</v>
      </c>
      <c r="AA207" s="80" t="s">
        <v>66</v>
      </c>
      <c r="AB207" s="80" t="s">
        <v>66</v>
      </c>
      <c r="AC207" s="80" t="s">
        <v>66</v>
      </c>
      <c r="AD207" s="80" t="s">
        <v>66</v>
      </c>
      <c r="AE207" s="80" t="s">
        <v>66</v>
      </c>
      <c r="AF207" s="80">
        <v>2.4271316528320313</v>
      </c>
      <c r="AG207" s="80" t="s">
        <v>66</v>
      </c>
      <c r="AH207" s="80" t="s">
        <v>66</v>
      </c>
    </row>
    <row r="208" spans="1:34" s="76" customFormat="1" x14ac:dyDescent="0.2">
      <c r="A208" s="320"/>
      <c r="B208" s="325"/>
      <c r="C208" s="67" t="s">
        <v>73</v>
      </c>
      <c r="D208" s="79">
        <v>2.1316807270050049</v>
      </c>
      <c r="E208" s="79">
        <v>2.0850579738616943</v>
      </c>
      <c r="F208" s="79">
        <v>2.0023627281188965</v>
      </c>
      <c r="G208" s="79">
        <v>2.0996098518371582</v>
      </c>
      <c r="H208" s="79">
        <v>2.0852451324462891</v>
      </c>
      <c r="I208" s="79">
        <v>2.1487510204315186</v>
      </c>
      <c r="J208" s="79">
        <v>2.136629581451416</v>
      </c>
      <c r="K208" s="79">
        <v>2.2304756641387939</v>
      </c>
      <c r="L208" s="79">
        <v>2.1106603145599365</v>
      </c>
      <c r="M208" s="79">
        <v>2.1584839820861816</v>
      </c>
      <c r="N208" s="79">
        <v>2.045274019241333</v>
      </c>
      <c r="O208" s="79">
        <v>2.133903980255127</v>
      </c>
      <c r="P208" s="79">
        <v>2.0389444828033447</v>
      </c>
      <c r="Q208" s="79">
        <v>2.1240589618682861</v>
      </c>
      <c r="R208" s="79">
        <v>2.2376534938812256</v>
      </c>
      <c r="S208" s="79"/>
      <c r="T208" s="79" t="s">
        <v>66</v>
      </c>
      <c r="U208" s="79" t="s">
        <v>66</v>
      </c>
      <c r="V208" s="79" t="s">
        <v>66</v>
      </c>
      <c r="W208" s="79" t="s">
        <v>66</v>
      </c>
      <c r="X208" s="79" t="s">
        <v>66</v>
      </c>
      <c r="Y208" s="79" t="s">
        <v>66</v>
      </c>
      <c r="Z208" s="79" t="s">
        <v>66</v>
      </c>
      <c r="AA208" s="79" t="s">
        <v>66</v>
      </c>
      <c r="AB208" s="79" t="s">
        <v>66</v>
      </c>
      <c r="AC208" s="79" t="s">
        <v>66</v>
      </c>
      <c r="AD208" s="79" t="s">
        <v>66</v>
      </c>
      <c r="AE208" s="79" t="s">
        <v>66</v>
      </c>
      <c r="AF208" s="79" t="s">
        <v>66</v>
      </c>
      <c r="AG208" s="79" t="s">
        <v>66</v>
      </c>
      <c r="AH208" s="79" t="s">
        <v>66</v>
      </c>
    </row>
    <row r="209" spans="1:34" s="77" customFormat="1" x14ac:dyDescent="0.2">
      <c r="A209" s="323"/>
      <c r="B209" s="326"/>
      <c r="C209" s="71" t="s">
        <v>74</v>
      </c>
      <c r="D209" s="80">
        <v>2.2334315776824951</v>
      </c>
      <c r="E209" s="80">
        <v>2.2899007797241211</v>
      </c>
      <c r="F209" s="80">
        <v>2.2502529621124268</v>
      </c>
      <c r="G209" s="80">
        <v>2.2996885776519775</v>
      </c>
      <c r="H209" s="80">
        <v>2.3389508724212646</v>
      </c>
      <c r="I209" s="80">
        <v>2.3786118030548096</v>
      </c>
      <c r="J209" s="80">
        <v>2.3482985496520996</v>
      </c>
      <c r="K209" s="80">
        <v>2.393019437789917</v>
      </c>
      <c r="L209" s="80">
        <v>2.4007551670074463</v>
      </c>
      <c r="M209" s="80">
        <v>2.2591564655303955</v>
      </c>
      <c r="N209" s="80">
        <v>2.3029274940490723</v>
      </c>
      <c r="O209" s="80">
        <v>2.3382472991943359</v>
      </c>
      <c r="P209" s="80">
        <v>2.3484947681427002</v>
      </c>
      <c r="Q209" s="80">
        <v>2.2736592292785645</v>
      </c>
      <c r="R209" s="80">
        <v>2.2776618003845215</v>
      </c>
      <c r="S209" s="80"/>
      <c r="T209" s="80" t="s">
        <v>66</v>
      </c>
      <c r="U209" s="80" t="s">
        <v>66</v>
      </c>
      <c r="V209" s="80" t="s">
        <v>66</v>
      </c>
      <c r="W209" s="80" t="s">
        <v>66</v>
      </c>
      <c r="X209" s="80" t="s">
        <v>66</v>
      </c>
      <c r="Y209" s="80" t="s">
        <v>66</v>
      </c>
      <c r="Z209" s="80" t="s">
        <v>66</v>
      </c>
      <c r="AA209" s="80" t="s">
        <v>66</v>
      </c>
      <c r="AB209" s="80" t="s">
        <v>66</v>
      </c>
      <c r="AC209" s="80" t="s">
        <v>66</v>
      </c>
      <c r="AD209" s="80" t="s">
        <v>66</v>
      </c>
      <c r="AE209" s="80" t="s">
        <v>66</v>
      </c>
      <c r="AF209" s="80" t="s">
        <v>66</v>
      </c>
      <c r="AG209" s="80" t="s">
        <v>66</v>
      </c>
      <c r="AH209" s="80" t="s">
        <v>66</v>
      </c>
    </row>
    <row r="210" spans="1:34" s="77" customFormat="1" x14ac:dyDescent="0.2">
      <c r="A210" s="319" t="s">
        <v>36</v>
      </c>
      <c r="B210" s="72"/>
      <c r="C210" s="73" t="s">
        <v>70</v>
      </c>
      <c r="D210" s="78">
        <v>2.7781662940979004</v>
      </c>
      <c r="E210" s="78">
        <v>2.7583398818969727</v>
      </c>
      <c r="F210" s="78">
        <v>2.7286033630371094</v>
      </c>
      <c r="G210" s="78">
        <v>2.665236234664917</v>
      </c>
      <c r="H210" s="78">
        <v>2.7415046691894531</v>
      </c>
      <c r="I210" s="78">
        <v>2.965883731842041</v>
      </c>
      <c r="J210" s="78">
        <v>3.059697151184082</v>
      </c>
      <c r="K210" s="78">
        <v>3.2277572154998779</v>
      </c>
      <c r="L210" s="78">
        <v>3.2601566314697266</v>
      </c>
      <c r="M210" s="78">
        <v>3.3103492259979248</v>
      </c>
      <c r="N210" s="78">
        <v>3.3764064311981201</v>
      </c>
      <c r="O210" s="78">
        <v>3.3497607707977295</v>
      </c>
      <c r="P210" s="78">
        <v>3.4252443313598633</v>
      </c>
      <c r="Q210" s="78">
        <v>3.2602097988128662</v>
      </c>
      <c r="R210" s="78">
        <v>3.559056282043457</v>
      </c>
      <c r="S210" s="78"/>
      <c r="T210" s="78">
        <v>2.7720386981964111</v>
      </c>
      <c r="U210" s="78">
        <v>2.7527470588684082</v>
      </c>
      <c r="V210" s="78">
        <v>2.7190799713134766</v>
      </c>
      <c r="W210" s="78">
        <v>2.7758467197418213</v>
      </c>
      <c r="X210" s="78">
        <v>2.8483710289001465</v>
      </c>
      <c r="Y210" s="78">
        <v>2.9076282978057861</v>
      </c>
      <c r="Z210" s="78">
        <v>2.8544130325317383</v>
      </c>
      <c r="AA210" s="78">
        <v>3.0490844249725342</v>
      </c>
      <c r="AB210" s="78">
        <v>3.128293514251709</v>
      </c>
      <c r="AC210" s="78">
        <v>3.0313191413879395</v>
      </c>
      <c r="AD210" s="78">
        <v>3.124561071395874</v>
      </c>
      <c r="AE210" s="78">
        <v>3.1288542747497559</v>
      </c>
      <c r="AF210" s="78">
        <v>3.2455015182495117</v>
      </c>
      <c r="AG210" s="78">
        <v>2.9247589111328125</v>
      </c>
      <c r="AH210" s="78">
        <v>3.2022459506988525</v>
      </c>
    </row>
    <row r="211" spans="1:34" s="76" customFormat="1" x14ac:dyDescent="0.2">
      <c r="A211" s="320"/>
      <c r="B211" s="320"/>
      <c r="C211" s="67" t="s">
        <v>71</v>
      </c>
      <c r="D211" s="79">
        <v>2.6028177738189697</v>
      </c>
      <c r="E211" s="79">
        <v>2.6700634956359863</v>
      </c>
      <c r="F211" s="79">
        <v>2.5810806751251221</v>
      </c>
      <c r="G211" s="79">
        <v>2.6524660587310791</v>
      </c>
      <c r="H211" s="79">
        <v>2.6523284912109375</v>
      </c>
      <c r="I211" s="79">
        <v>2.7059941291809082</v>
      </c>
      <c r="J211" s="79">
        <v>2.7026801109313965</v>
      </c>
      <c r="K211" s="79">
        <v>2.966219425201416</v>
      </c>
      <c r="L211" s="79">
        <v>3.2219862937927246</v>
      </c>
      <c r="M211" s="79">
        <v>3.2542779445648193</v>
      </c>
      <c r="N211" s="79">
        <v>2.9869918823242188</v>
      </c>
      <c r="O211" s="79">
        <v>3.1084041595458984</v>
      </c>
      <c r="P211" s="79">
        <v>2.9237236976623535</v>
      </c>
      <c r="Q211" s="79">
        <v>2.9717905521392822</v>
      </c>
      <c r="R211" s="79">
        <v>3.3059298992156982</v>
      </c>
      <c r="S211" s="79"/>
      <c r="T211" s="79">
        <v>2.8078343868255615</v>
      </c>
      <c r="U211" s="79">
        <v>2.8737921714782715</v>
      </c>
      <c r="V211" s="79">
        <v>2.8870341777801514</v>
      </c>
      <c r="W211" s="79">
        <v>2.6131527423858643</v>
      </c>
      <c r="X211" s="79">
        <v>2.7384867668151855</v>
      </c>
      <c r="Y211" s="79">
        <v>2.8872203826904297</v>
      </c>
      <c r="Z211" s="79">
        <v>2.9741742610931396</v>
      </c>
      <c r="AA211" s="79">
        <v>3.1119368076324463</v>
      </c>
      <c r="AB211" s="79">
        <v>2.711505651473999</v>
      </c>
      <c r="AC211" s="79">
        <v>2.9636595249176025</v>
      </c>
      <c r="AD211" s="79">
        <v>2.85384202003479</v>
      </c>
      <c r="AE211" s="79">
        <v>2.7747116088867188</v>
      </c>
      <c r="AF211" s="79">
        <v>2.941108226776123</v>
      </c>
      <c r="AG211" s="79">
        <v>2.6414670944213867</v>
      </c>
      <c r="AH211" s="79">
        <v>2.5817582607269287</v>
      </c>
    </row>
    <row r="212" spans="1:34" s="76" customFormat="1" x14ac:dyDescent="0.2">
      <c r="A212" s="320"/>
      <c r="B212" s="320"/>
      <c r="C212" s="69" t="s">
        <v>72</v>
      </c>
      <c r="D212" s="80">
        <v>2.1739897727966309</v>
      </c>
      <c r="E212" s="80">
        <v>2.17867112159729</v>
      </c>
      <c r="F212" s="80">
        <v>2.2361643314361572</v>
      </c>
      <c r="G212" s="80">
        <v>2.3137960433959961</v>
      </c>
      <c r="H212" s="80">
        <v>2.3399457931518555</v>
      </c>
      <c r="I212" s="80">
        <v>2.3949480056762695</v>
      </c>
      <c r="J212" s="80">
        <v>2.5039944648742676</v>
      </c>
      <c r="K212" s="80">
        <v>2.4712753295898438</v>
      </c>
      <c r="L212" s="80">
        <v>2.5823605060577393</v>
      </c>
      <c r="M212" s="80">
        <v>2.422736644744873</v>
      </c>
      <c r="N212" s="80">
        <v>2.5222470760345459</v>
      </c>
      <c r="O212" s="80">
        <v>2.4605233669281006</v>
      </c>
      <c r="P212" s="80">
        <v>2.4864094257354736</v>
      </c>
      <c r="Q212" s="80">
        <v>2.4685652256011963</v>
      </c>
      <c r="R212" s="80">
        <v>2.6595299243927002</v>
      </c>
      <c r="S212" s="80"/>
      <c r="T212" s="80">
        <v>2.0405445098876953</v>
      </c>
      <c r="U212" s="80">
        <v>2.2756564617156982</v>
      </c>
      <c r="V212" s="80">
        <v>2.3924684524536133</v>
      </c>
      <c r="W212" s="80">
        <v>2.6886217594146729</v>
      </c>
      <c r="X212" s="80">
        <v>2.6212506294250488</v>
      </c>
      <c r="Y212" s="80">
        <v>2.6543123722076416</v>
      </c>
      <c r="Z212" s="80">
        <v>2.4260613918304443</v>
      </c>
      <c r="AA212" s="80" t="s">
        <v>66</v>
      </c>
      <c r="AB212" s="80" t="s">
        <v>66</v>
      </c>
      <c r="AC212" s="80">
        <v>2.4901633262634277</v>
      </c>
      <c r="AD212" s="80" t="s">
        <v>66</v>
      </c>
      <c r="AE212" s="80">
        <v>2.6648566722869873</v>
      </c>
      <c r="AF212" s="80">
        <v>2.3692553043365479</v>
      </c>
      <c r="AG212" s="80">
        <v>2.5022926330566406</v>
      </c>
      <c r="AH212" s="80">
        <v>2.5292665958404541</v>
      </c>
    </row>
    <row r="213" spans="1:34" s="76" customFormat="1" x14ac:dyDescent="0.2">
      <c r="A213" s="320"/>
      <c r="B213" s="320"/>
      <c r="C213" s="67" t="s">
        <v>73</v>
      </c>
      <c r="D213" s="79">
        <v>2.0841875076293945</v>
      </c>
      <c r="E213" s="79">
        <v>2.196990966796875</v>
      </c>
      <c r="F213" s="79">
        <v>2.1586856842041016</v>
      </c>
      <c r="G213" s="79">
        <v>2.1614317893981934</v>
      </c>
      <c r="H213" s="79">
        <v>2.085601806640625</v>
      </c>
      <c r="I213" s="79">
        <v>2.0571291446685791</v>
      </c>
      <c r="J213" s="79">
        <v>2.1333250999450684</v>
      </c>
      <c r="K213" s="79">
        <v>2.2320613861083984</v>
      </c>
      <c r="L213" s="79">
        <v>2.2367017269134521</v>
      </c>
      <c r="M213" s="79">
        <v>2.1928191184997559</v>
      </c>
      <c r="N213" s="79">
        <v>2.3597555160522461</v>
      </c>
      <c r="O213" s="79">
        <v>2.3278264999389648</v>
      </c>
      <c r="P213" s="79">
        <v>2.3256642818450928</v>
      </c>
      <c r="Q213" s="79">
        <v>2.3458976745605469</v>
      </c>
      <c r="R213" s="79">
        <v>2.5120954513549805</v>
      </c>
      <c r="S213" s="79"/>
      <c r="T213" s="79" t="s">
        <v>66</v>
      </c>
      <c r="U213" s="79" t="s">
        <v>66</v>
      </c>
      <c r="V213" s="79" t="s">
        <v>66</v>
      </c>
      <c r="W213" s="79" t="s">
        <v>66</v>
      </c>
      <c r="X213" s="79" t="s">
        <v>66</v>
      </c>
      <c r="Y213" s="79" t="s">
        <v>66</v>
      </c>
      <c r="Z213" s="79" t="s">
        <v>66</v>
      </c>
      <c r="AA213" s="79" t="s">
        <v>66</v>
      </c>
      <c r="AB213" s="79" t="s">
        <v>66</v>
      </c>
      <c r="AC213" s="79" t="s">
        <v>66</v>
      </c>
      <c r="AD213" s="79" t="s">
        <v>66</v>
      </c>
      <c r="AE213" s="79" t="s">
        <v>66</v>
      </c>
      <c r="AF213" s="79" t="s">
        <v>66</v>
      </c>
      <c r="AG213" s="79" t="s">
        <v>66</v>
      </c>
      <c r="AH213" s="79" t="s">
        <v>66</v>
      </c>
    </row>
    <row r="214" spans="1:34" s="76" customFormat="1" ht="12.75" customHeight="1" x14ac:dyDescent="0.2">
      <c r="A214" s="323"/>
      <c r="B214" s="323"/>
      <c r="C214" s="71" t="s">
        <v>74</v>
      </c>
      <c r="D214" s="80">
        <v>2.2550985813140869</v>
      </c>
      <c r="E214" s="80">
        <v>2.2244305610656738</v>
      </c>
      <c r="F214" s="80">
        <v>2.257901668548584</v>
      </c>
      <c r="G214" s="80">
        <v>2.2121710777282715</v>
      </c>
      <c r="H214" s="80">
        <v>2.241563081741333</v>
      </c>
      <c r="I214" s="80">
        <v>2.2586627006530762</v>
      </c>
      <c r="J214" s="80">
        <v>2.3098740577697754</v>
      </c>
      <c r="K214" s="80">
        <v>2.4464969635009766</v>
      </c>
      <c r="L214" s="80">
        <v>2.3894574642181396</v>
      </c>
      <c r="M214" s="80">
        <v>2.4296634197235107</v>
      </c>
      <c r="N214" s="80">
        <v>2.444300651550293</v>
      </c>
      <c r="O214" s="80">
        <v>2.4603023529052734</v>
      </c>
      <c r="P214" s="80">
        <v>2.4951553344726563</v>
      </c>
      <c r="Q214" s="80">
        <v>2.6037266254425049</v>
      </c>
      <c r="R214" s="80">
        <v>2.404282808303833</v>
      </c>
      <c r="S214" s="80"/>
      <c r="T214" s="80" t="s">
        <v>66</v>
      </c>
      <c r="U214" s="80" t="s">
        <v>66</v>
      </c>
      <c r="V214" s="80" t="s">
        <v>66</v>
      </c>
      <c r="W214" s="80" t="s">
        <v>66</v>
      </c>
      <c r="X214" s="80" t="s">
        <v>66</v>
      </c>
      <c r="Y214" s="80" t="s">
        <v>66</v>
      </c>
      <c r="Z214" s="80" t="s">
        <v>66</v>
      </c>
      <c r="AA214" s="80" t="s">
        <v>66</v>
      </c>
      <c r="AB214" s="80" t="s">
        <v>66</v>
      </c>
      <c r="AC214" s="80" t="s">
        <v>66</v>
      </c>
      <c r="AD214" s="80" t="s">
        <v>66</v>
      </c>
      <c r="AE214" s="80" t="s">
        <v>66</v>
      </c>
      <c r="AF214" s="80" t="s">
        <v>66</v>
      </c>
      <c r="AG214" s="80" t="s">
        <v>66</v>
      </c>
      <c r="AH214" s="80" t="s">
        <v>66</v>
      </c>
    </row>
    <row r="215" spans="1:34" s="76" customFormat="1" x14ac:dyDescent="0.2">
      <c r="A215" s="319" t="s">
        <v>5</v>
      </c>
      <c r="B215" s="89"/>
      <c r="C215" s="73" t="s">
        <v>70</v>
      </c>
      <c r="D215" s="78">
        <v>1.3478097915649414</v>
      </c>
      <c r="E215" s="78">
        <v>1.3261493444442749</v>
      </c>
      <c r="F215" s="78">
        <v>1.4009943008422852</v>
      </c>
      <c r="G215" s="78">
        <v>1.3759565353393555</v>
      </c>
      <c r="H215" s="78">
        <v>1.3375436067581177</v>
      </c>
      <c r="I215" s="78">
        <v>1.5826460123062134</v>
      </c>
      <c r="J215" s="78">
        <v>1.6548823118209839</v>
      </c>
      <c r="K215" s="78">
        <v>1.6633502244949341</v>
      </c>
      <c r="L215" s="78">
        <v>1.7388948202133179</v>
      </c>
      <c r="M215" s="78">
        <v>1.8009750843048096</v>
      </c>
      <c r="N215" s="78">
        <v>1.820512056350708</v>
      </c>
      <c r="O215" s="78">
        <v>1.848111629486084</v>
      </c>
      <c r="P215" s="78">
        <v>1.7897800207138062</v>
      </c>
      <c r="Q215" s="78">
        <v>1.8367108106613159</v>
      </c>
      <c r="R215" s="78">
        <v>1.882218599319458</v>
      </c>
      <c r="S215" s="78"/>
      <c r="T215" s="78" t="s">
        <v>66</v>
      </c>
      <c r="U215" s="78" t="s">
        <v>66</v>
      </c>
      <c r="V215" s="78" t="s">
        <v>66</v>
      </c>
      <c r="W215" s="78" t="s">
        <v>66</v>
      </c>
      <c r="X215" s="78" t="s">
        <v>66</v>
      </c>
      <c r="Y215" s="78" t="s">
        <v>66</v>
      </c>
      <c r="Z215" s="78" t="s">
        <v>66</v>
      </c>
      <c r="AA215" s="78" t="s">
        <v>66</v>
      </c>
      <c r="AB215" s="78" t="s">
        <v>66</v>
      </c>
      <c r="AC215" s="78" t="s">
        <v>66</v>
      </c>
      <c r="AD215" s="78" t="s">
        <v>66</v>
      </c>
      <c r="AE215" s="78" t="s">
        <v>66</v>
      </c>
      <c r="AF215" s="78" t="s">
        <v>66</v>
      </c>
      <c r="AG215" s="78" t="s">
        <v>66</v>
      </c>
      <c r="AH215" s="78" t="s">
        <v>66</v>
      </c>
    </row>
    <row r="216" spans="1:34" s="76" customFormat="1" x14ac:dyDescent="0.2">
      <c r="A216" s="320"/>
      <c r="B216" s="320"/>
      <c r="C216" s="67" t="s">
        <v>71</v>
      </c>
      <c r="D216" s="79">
        <v>1.3832225799560547</v>
      </c>
      <c r="E216" s="79">
        <v>1.397600531578064</v>
      </c>
      <c r="F216" s="79">
        <v>1.4711645841598511</v>
      </c>
      <c r="G216" s="79">
        <v>1.3754122257232666</v>
      </c>
      <c r="H216" s="79">
        <v>1.4261116981506348</v>
      </c>
      <c r="I216" s="79">
        <v>1.5825754404067993</v>
      </c>
      <c r="J216" s="79">
        <v>1.6113965511322021</v>
      </c>
      <c r="K216" s="79">
        <v>1.6904302835464478</v>
      </c>
      <c r="L216" s="79">
        <v>1.6378670930862427</v>
      </c>
      <c r="M216" s="79">
        <v>1.6317645311355591</v>
      </c>
      <c r="N216" s="79">
        <v>1.6702423095703125</v>
      </c>
      <c r="O216" s="79">
        <v>1.7638787031173706</v>
      </c>
      <c r="P216" s="79">
        <v>1.6487445831298828</v>
      </c>
      <c r="Q216" s="79">
        <v>1.6782962083816528</v>
      </c>
      <c r="R216" s="79">
        <v>1.7276016473770142</v>
      </c>
      <c r="S216" s="79"/>
      <c r="T216" s="79" t="s">
        <v>66</v>
      </c>
      <c r="U216" s="79" t="s">
        <v>66</v>
      </c>
      <c r="V216" s="79" t="s">
        <v>66</v>
      </c>
      <c r="W216" s="79" t="s">
        <v>66</v>
      </c>
      <c r="X216" s="79" t="s">
        <v>66</v>
      </c>
      <c r="Y216" s="79" t="s">
        <v>66</v>
      </c>
      <c r="Z216" s="79" t="s">
        <v>66</v>
      </c>
      <c r="AA216" s="79" t="s">
        <v>66</v>
      </c>
      <c r="AB216" s="79" t="s">
        <v>66</v>
      </c>
      <c r="AC216" s="79" t="s">
        <v>66</v>
      </c>
      <c r="AD216" s="79" t="s">
        <v>66</v>
      </c>
      <c r="AE216" s="79" t="s">
        <v>66</v>
      </c>
      <c r="AF216" s="79" t="s">
        <v>66</v>
      </c>
      <c r="AG216" s="79" t="s">
        <v>66</v>
      </c>
      <c r="AH216" s="79" t="s">
        <v>66</v>
      </c>
    </row>
    <row r="217" spans="1:34" s="76" customFormat="1" ht="12.95" customHeight="1" x14ac:dyDescent="0.2">
      <c r="A217" s="320"/>
      <c r="B217" s="320"/>
      <c r="C217" s="69" t="s">
        <v>72</v>
      </c>
      <c r="D217" s="80">
        <v>1.2118500471115112</v>
      </c>
      <c r="E217" s="80">
        <v>1.2261754274368286</v>
      </c>
      <c r="F217" s="80">
        <v>1.3044815063476563</v>
      </c>
      <c r="G217" s="80">
        <v>1.2262051105499268</v>
      </c>
      <c r="H217" s="80">
        <v>1.2590392827987671</v>
      </c>
      <c r="I217" s="80">
        <v>1.3611944913864136</v>
      </c>
      <c r="J217" s="80">
        <v>1.4244033098220825</v>
      </c>
      <c r="K217" s="80">
        <v>1.4644336700439453</v>
      </c>
      <c r="L217" s="80">
        <v>1.4819910526275635</v>
      </c>
      <c r="M217" s="80">
        <v>1.4439899921417236</v>
      </c>
      <c r="N217" s="80">
        <v>1.4252821207046509</v>
      </c>
      <c r="O217" s="80">
        <v>1.3952504396438599</v>
      </c>
      <c r="P217" s="80">
        <v>1.5467908382415771</v>
      </c>
      <c r="Q217" s="80">
        <v>1.5176981687545776</v>
      </c>
      <c r="R217" s="80">
        <v>1.4755451679229736</v>
      </c>
      <c r="S217" s="80"/>
      <c r="T217" s="80" t="s">
        <v>66</v>
      </c>
      <c r="U217" s="80" t="s">
        <v>66</v>
      </c>
      <c r="V217" s="80" t="s">
        <v>66</v>
      </c>
      <c r="W217" s="80" t="s">
        <v>66</v>
      </c>
      <c r="X217" s="80" t="s">
        <v>66</v>
      </c>
      <c r="Y217" s="80" t="s">
        <v>66</v>
      </c>
      <c r="Z217" s="80" t="s">
        <v>66</v>
      </c>
      <c r="AA217" s="80" t="s">
        <v>66</v>
      </c>
      <c r="AB217" s="80" t="s">
        <v>66</v>
      </c>
      <c r="AC217" s="80" t="s">
        <v>66</v>
      </c>
      <c r="AD217" s="80" t="s">
        <v>66</v>
      </c>
      <c r="AE217" s="80" t="s">
        <v>66</v>
      </c>
      <c r="AF217" s="80" t="s">
        <v>66</v>
      </c>
      <c r="AG217" s="80" t="s">
        <v>66</v>
      </c>
      <c r="AH217" s="80" t="s">
        <v>66</v>
      </c>
    </row>
    <row r="218" spans="1:34" s="76" customFormat="1" ht="12.75" customHeight="1" x14ac:dyDescent="0.2">
      <c r="A218" s="320"/>
      <c r="B218" s="320"/>
      <c r="C218" s="67" t="s">
        <v>73</v>
      </c>
      <c r="D218" s="79">
        <v>1.104378342628479</v>
      </c>
      <c r="E218" s="79">
        <v>1.1112312078475952</v>
      </c>
      <c r="F218" s="79">
        <v>1.1856576204299927</v>
      </c>
      <c r="G218" s="79">
        <v>1.1502432823181152</v>
      </c>
      <c r="H218" s="79">
        <v>1.1558791399002075</v>
      </c>
      <c r="I218" s="79">
        <v>1.2625137567520142</v>
      </c>
      <c r="J218" s="79">
        <v>1.3385021686553955</v>
      </c>
      <c r="K218" s="79">
        <v>1.2973693609237671</v>
      </c>
      <c r="L218" s="79">
        <v>1.3111995458602905</v>
      </c>
      <c r="M218" s="79">
        <v>1.2757327556610107</v>
      </c>
      <c r="N218" s="79">
        <v>1.3343263864517212</v>
      </c>
      <c r="O218" s="79">
        <v>1.3145350217819214</v>
      </c>
      <c r="P218" s="79">
        <v>1.4170633554458618</v>
      </c>
      <c r="Q218" s="79">
        <v>1.390163779258728</v>
      </c>
      <c r="R218" s="79">
        <v>1.2776650190353394</v>
      </c>
      <c r="S218" s="79"/>
      <c r="T218" s="79" t="s">
        <v>66</v>
      </c>
      <c r="U218" s="79" t="s">
        <v>66</v>
      </c>
      <c r="V218" s="79" t="s">
        <v>66</v>
      </c>
      <c r="W218" s="79" t="s">
        <v>66</v>
      </c>
      <c r="X218" s="79" t="s">
        <v>66</v>
      </c>
      <c r="Y218" s="79" t="s">
        <v>66</v>
      </c>
      <c r="Z218" s="79" t="s">
        <v>66</v>
      </c>
      <c r="AA218" s="79" t="s">
        <v>66</v>
      </c>
      <c r="AB218" s="79" t="s">
        <v>66</v>
      </c>
      <c r="AC218" s="79" t="s">
        <v>66</v>
      </c>
      <c r="AD218" s="79" t="s">
        <v>66</v>
      </c>
      <c r="AE218" s="79" t="s">
        <v>66</v>
      </c>
      <c r="AF218" s="79" t="s">
        <v>66</v>
      </c>
      <c r="AG218" s="79" t="s">
        <v>66</v>
      </c>
      <c r="AH218" s="79" t="s">
        <v>66</v>
      </c>
    </row>
    <row r="219" spans="1:34" s="76" customFormat="1" ht="12.75" customHeight="1" x14ac:dyDescent="0.2">
      <c r="A219" s="329"/>
      <c r="B219" s="329"/>
      <c r="C219" s="87" t="s">
        <v>74</v>
      </c>
      <c r="D219" s="91">
        <v>1.0761169195175171</v>
      </c>
      <c r="E219" s="91">
        <v>1.0800957679748535</v>
      </c>
      <c r="F219" s="91">
        <v>1.1036566495895386</v>
      </c>
      <c r="G219" s="91">
        <v>1.099784255027771</v>
      </c>
      <c r="H219" s="91">
        <v>1.1110256910324097</v>
      </c>
      <c r="I219" s="91">
        <v>1.1601338386535645</v>
      </c>
      <c r="J219" s="91">
        <v>1.2022973299026489</v>
      </c>
      <c r="K219" s="91">
        <v>1.1775197982788086</v>
      </c>
      <c r="L219" s="91">
        <v>1.1697907447814941</v>
      </c>
      <c r="M219" s="91">
        <v>1.2055162191390991</v>
      </c>
      <c r="N219" s="91">
        <v>1.2552391290664673</v>
      </c>
      <c r="O219" s="91">
        <v>1.2476688623428345</v>
      </c>
      <c r="P219" s="91">
        <v>1.3095523118972778</v>
      </c>
      <c r="Q219" s="91">
        <v>1.2598469257354736</v>
      </c>
      <c r="R219" s="91">
        <v>1.2395566701889038</v>
      </c>
      <c r="S219" s="91"/>
      <c r="T219" s="91" t="s">
        <v>66</v>
      </c>
      <c r="U219" s="91" t="s">
        <v>66</v>
      </c>
      <c r="V219" s="91" t="s">
        <v>66</v>
      </c>
      <c r="W219" s="91" t="s">
        <v>66</v>
      </c>
      <c r="X219" s="91" t="s">
        <v>66</v>
      </c>
      <c r="Y219" s="91" t="s">
        <v>66</v>
      </c>
      <c r="Z219" s="91" t="s">
        <v>66</v>
      </c>
      <c r="AA219" s="91" t="s">
        <v>66</v>
      </c>
      <c r="AB219" s="91" t="s">
        <v>66</v>
      </c>
      <c r="AC219" s="91" t="s">
        <v>66</v>
      </c>
      <c r="AD219" s="91" t="s">
        <v>66</v>
      </c>
      <c r="AE219" s="91" t="s">
        <v>66</v>
      </c>
      <c r="AF219" s="91" t="s">
        <v>66</v>
      </c>
      <c r="AG219" s="91" t="s">
        <v>66</v>
      </c>
      <c r="AH219" s="91" t="s">
        <v>66</v>
      </c>
    </row>
    <row r="220" spans="1:34" s="76" customFormat="1" ht="12.95" customHeight="1" x14ac:dyDescent="0.2">
      <c r="A220" s="8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row>
    <row r="221" spans="1:34" s="76" customFormat="1" ht="12.75" customHeight="1" x14ac:dyDescent="0.25">
      <c r="A221" s="226" t="s">
        <v>101</v>
      </c>
      <c r="B221" s="2"/>
      <c r="C221" s="180"/>
      <c r="D221" s="180"/>
      <c r="E221" s="180"/>
      <c r="F221" s="180"/>
      <c r="G221" s="180"/>
      <c r="H221" s="180"/>
      <c r="I221" s="180"/>
      <c r="J221" s="180"/>
      <c r="K221" s="180"/>
      <c r="L221" s="180"/>
      <c r="M221" s="180"/>
      <c r="N221" s="180"/>
      <c r="O221" s="180"/>
      <c r="P221" s="180"/>
      <c r="Q221" s="180"/>
      <c r="R221" s="180"/>
      <c r="S221" s="180"/>
      <c r="T221" s="67"/>
      <c r="U221" s="67"/>
      <c r="V221" s="67"/>
      <c r="W221" s="67"/>
      <c r="X221" s="67"/>
      <c r="Y221" s="67"/>
      <c r="Z221" s="67"/>
      <c r="AA221" s="67"/>
      <c r="AB221" s="67"/>
      <c r="AC221" s="67"/>
      <c r="AE221" s="67"/>
      <c r="AF221" s="67"/>
      <c r="AG221" s="67"/>
      <c r="AH221" s="67"/>
    </row>
    <row r="222" spans="1:34" s="76" customFormat="1" ht="12.75" customHeight="1" x14ac:dyDescent="0.25">
      <c r="A222" s="226"/>
      <c r="B222" s="2"/>
      <c r="C222" s="180"/>
      <c r="D222" s="180"/>
      <c r="E222" s="180"/>
      <c r="F222" s="180"/>
      <c r="G222" s="180"/>
      <c r="H222" s="180"/>
      <c r="I222" s="180"/>
      <c r="J222" s="180"/>
      <c r="K222" s="180"/>
      <c r="L222" s="180"/>
      <c r="M222" s="180"/>
      <c r="N222" s="180"/>
      <c r="O222" s="180"/>
      <c r="P222" s="180"/>
      <c r="Q222" s="180"/>
      <c r="R222" s="180"/>
      <c r="S222" s="180"/>
      <c r="T222" s="67"/>
      <c r="U222" s="67"/>
      <c r="V222" s="67"/>
      <c r="W222" s="67"/>
      <c r="X222" s="67"/>
      <c r="Y222" s="67"/>
      <c r="Z222" s="67"/>
      <c r="AA222" s="67"/>
      <c r="AB222" s="67"/>
      <c r="AC222" s="67"/>
      <c r="AE222" s="67"/>
      <c r="AF222" s="67"/>
      <c r="AG222" s="67"/>
      <c r="AH222" s="67"/>
    </row>
    <row r="223" spans="1:34" s="76" customFormat="1" ht="12.75" customHeight="1" x14ac:dyDescent="0.25">
      <c r="A223" s="260" t="s">
        <v>110</v>
      </c>
      <c r="B223" s="2"/>
      <c r="C223" s="180"/>
      <c r="D223" s="180"/>
      <c r="E223" s="180"/>
      <c r="F223" s="180"/>
      <c r="G223" s="180"/>
      <c r="H223" s="180"/>
      <c r="I223" s="180"/>
      <c r="J223" s="180"/>
      <c r="K223" s="180"/>
      <c r="L223" s="180"/>
      <c r="M223" s="180"/>
      <c r="N223" s="180"/>
      <c r="O223" s="180"/>
      <c r="P223" s="180"/>
      <c r="Q223" s="180"/>
      <c r="R223" s="180"/>
      <c r="S223" s="180"/>
      <c r="T223" s="67"/>
      <c r="U223" s="67"/>
      <c r="V223" s="67"/>
      <c r="W223" s="67"/>
      <c r="X223" s="67"/>
      <c r="Y223" s="67"/>
      <c r="Z223" s="67"/>
      <c r="AA223" s="67"/>
      <c r="AB223" s="67"/>
      <c r="AC223" s="67"/>
      <c r="AE223" s="67"/>
      <c r="AF223" s="67"/>
      <c r="AG223" s="67"/>
      <c r="AH223" s="67"/>
    </row>
    <row r="224" spans="1:34" s="2" customFormat="1" ht="13.5" customHeight="1" x14ac:dyDescent="0.25">
      <c r="A224" s="333" t="s">
        <v>100</v>
      </c>
      <c r="B224" s="333"/>
      <c r="C224" s="333"/>
      <c r="D224" s="333"/>
      <c r="E224" s="333"/>
      <c r="F224" s="333"/>
      <c r="G224" s="333"/>
      <c r="H224" s="333"/>
      <c r="I224" s="333"/>
      <c r="J224" s="333"/>
      <c r="K224" s="333"/>
      <c r="L224" s="333"/>
      <c r="M224" s="333"/>
      <c r="N224" s="333"/>
      <c r="O224" s="333"/>
      <c r="P224" s="333"/>
      <c r="Q224" s="333"/>
      <c r="R224" s="333"/>
      <c r="S224" s="333"/>
      <c r="T224" s="2" t="str">
        <f>IF(ISNUMBER(#REF!),#REF!, "")</f>
        <v/>
      </c>
      <c r="U224" s="2" t="str">
        <f>IF(ISNUMBER(#REF!),#REF!, "")</f>
        <v/>
      </c>
      <c r="V224" s="2" t="str">
        <f>IF(ISNUMBER(#REF!),#REF!, "")</f>
        <v/>
      </c>
      <c r="W224" s="2" t="str">
        <f>IF(ISNUMBER(#REF!),#REF!, "")</f>
        <v/>
      </c>
    </row>
    <row r="225" spans="1:56" s="2" customFormat="1" ht="13.5" x14ac:dyDescent="0.25">
      <c r="A225" s="333"/>
      <c r="B225" s="333"/>
      <c r="C225" s="333"/>
      <c r="D225" s="333"/>
      <c r="E225" s="333"/>
      <c r="F225" s="333"/>
      <c r="G225" s="333"/>
      <c r="H225" s="333"/>
      <c r="I225" s="333"/>
      <c r="J225" s="333"/>
      <c r="K225" s="333"/>
      <c r="L225" s="333"/>
      <c r="M225" s="333"/>
      <c r="N225" s="333"/>
      <c r="O225" s="333"/>
      <c r="P225" s="333"/>
      <c r="Q225" s="333"/>
      <c r="R225" s="333"/>
      <c r="S225" s="333"/>
    </row>
    <row r="226" spans="1:56" s="2" customFormat="1" ht="13.5" x14ac:dyDescent="0.25">
      <c r="A226" s="333" t="s">
        <v>84</v>
      </c>
      <c r="B226" s="333"/>
      <c r="C226" s="333"/>
      <c r="D226" s="333"/>
      <c r="E226" s="333"/>
      <c r="F226" s="333"/>
      <c r="G226" s="333"/>
      <c r="H226" s="333"/>
      <c r="I226" s="333"/>
      <c r="J226" s="333"/>
      <c r="K226" s="333"/>
      <c r="L226" s="333"/>
      <c r="M226" s="333"/>
      <c r="N226" s="333"/>
      <c r="O226" s="333"/>
      <c r="P226" s="333"/>
      <c r="Q226" s="333"/>
      <c r="R226" s="333"/>
      <c r="S226" s="333"/>
    </row>
    <row r="227" spans="1:56" s="2" customFormat="1" ht="13.5" customHeight="1" x14ac:dyDescent="0.25">
      <c r="A227" s="333"/>
      <c r="B227" s="333"/>
      <c r="C227" s="333"/>
      <c r="D227" s="333"/>
      <c r="E227" s="333"/>
      <c r="F227" s="333"/>
      <c r="G227" s="333"/>
      <c r="H227" s="333"/>
      <c r="I227" s="333"/>
      <c r="J227" s="333"/>
      <c r="K227" s="333"/>
      <c r="L227" s="333"/>
      <c r="M227" s="333"/>
      <c r="N227" s="333"/>
      <c r="O227" s="333"/>
      <c r="P227" s="333"/>
      <c r="Q227" s="333"/>
      <c r="R227" s="333"/>
      <c r="S227" s="333"/>
      <c r="U227" s="2" t="str">
        <f>IF(ISNUMBER(#REF!),#REF!, "")</f>
        <v/>
      </c>
      <c r="V227" s="2" t="str">
        <f>IF(ISNUMBER(#REF!),#REF!, "")</f>
        <v/>
      </c>
      <c r="W227" s="2" t="str">
        <f>IF(ISNUMBER(#REF!),#REF!, "")</f>
        <v/>
      </c>
      <c r="AG227" s="2" t="str">
        <f>IF(ISNUMBER(#REF!),#REF!, "")</f>
        <v/>
      </c>
      <c r="AH227" s="2" t="str">
        <f>IF(ISNUMBER(#REF!),#REF!, "")</f>
        <v/>
      </c>
      <c r="AQ227" s="2" t="str">
        <f>IF(ISNUMBER(#REF!),#REF!, "")</f>
        <v/>
      </c>
      <c r="AR227" s="2" t="str">
        <f>IF(ISNUMBER(#REF!),#REF!, "")</f>
        <v/>
      </c>
      <c r="AS227" s="2" t="str">
        <f>IF(ISNUMBER(#REF!),#REF!, "")</f>
        <v/>
      </c>
      <c r="BB227" s="2" t="str">
        <f>IF(ISNUMBER(#REF!),#REF!, "")</f>
        <v/>
      </c>
      <c r="BC227" s="2" t="str">
        <f>IF(ISNUMBER(#REF!),#REF!, "")</f>
        <v/>
      </c>
      <c r="BD227" s="2" t="str">
        <f>IF(ISNUMBER(#REF!),#REF!, "")</f>
        <v/>
      </c>
    </row>
    <row r="228" spans="1:56" s="2" customFormat="1" ht="13.5" customHeight="1" x14ac:dyDescent="0.25">
      <c r="A228" s="333" t="s">
        <v>75</v>
      </c>
      <c r="B228" s="333"/>
      <c r="C228" s="333"/>
      <c r="D228" s="333"/>
      <c r="E228" s="333"/>
      <c r="F228" s="333"/>
      <c r="G228" s="333"/>
      <c r="H228" s="333"/>
      <c r="I228" s="333"/>
      <c r="J228" s="333"/>
      <c r="K228" s="333"/>
      <c r="L228" s="333"/>
      <c r="M228" s="257"/>
      <c r="N228" s="257"/>
      <c r="O228" s="257"/>
      <c r="P228" s="257"/>
      <c r="Q228" s="273"/>
      <c r="R228" s="273"/>
      <c r="S228" s="257"/>
    </row>
    <row r="229" spans="1:56" s="2" customFormat="1" ht="13.5" x14ac:dyDescent="0.25">
      <c r="A229" s="2" t="s">
        <v>136</v>
      </c>
      <c r="T229" s="92"/>
      <c r="U229" s="92"/>
      <c r="V229" s="92"/>
      <c r="W229" s="92"/>
      <c r="X229" s="92"/>
      <c r="Y229" s="92"/>
      <c r="Z229" s="92"/>
      <c r="AA229" s="92"/>
      <c r="AB229" s="92"/>
      <c r="AC229" s="92"/>
      <c r="AE229" s="92"/>
      <c r="AF229" s="92"/>
      <c r="AG229" s="92"/>
      <c r="AH229" s="92"/>
    </row>
    <row r="230" spans="1:56" s="2" customFormat="1" ht="13.5" customHeight="1" x14ac:dyDescent="0.25">
      <c r="A230" s="333" t="s">
        <v>124</v>
      </c>
      <c r="B230" s="333"/>
      <c r="C230" s="333"/>
      <c r="D230" s="333"/>
      <c r="E230" s="333"/>
      <c r="F230" s="333"/>
      <c r="G230" s="333"/>
      <c r="H230" s="333"/>
      <c r="I230" s="333"/>
      <c r="J230" s="333"/>
      <c r="K230" s="333"/>
      <c r="L230" s="333"/>
      <c r="M230" s="333"/>
      <c r="N230" s="333"/>
      <c r="O230" s="333"/>
      <c r="P230" s="333"/>
      <c r="Q230" s="333"/>
      <c r="R230" s="333"/>
      <c r="S230" s="333"/>
    </row>
    <row r="231" spans="1:56" s="2" customFormat="1" ht="13.5" x14ac:dyDescent="0.25">
      <c r="A231" s="333"/>
      <c r="B231" s="333"/>
      <c r="C231" s="333"/>
      <c r="D231" s="333"/>
      <c r="E231" s="333"/>
      <c r="F231" s="333"/>
      <c r="G231" s="333"/>
      <c r="H231" s="333"/>
      <c r="I231" s="333"/>
      <c r="J231" s="333"/>
      <c r="K231" s="333"/>
      <c r="L231" s="333"/>
      <c r="M231" s="333"/>
      <c r="N231" s="333"/>
      <c r="O231" s="333"/>
      <c r="P231" s="333"/>
      <c r="Q231" s="333"/>
      <c r="R231" s="333"/>
      <c r="S231" s="333"/>
    </row>
    <row r="232" spans="1:56" s="2" customFormat="1" ht="13.5" x14ac:dyDescent="0.25">
      <c r="A232" s="333"/>
      <c r="B232" s="333"/>
      <c r="C232" s="333"/>
      <c r="D232" s="333"/>
      <c r="E232" s="333"/>
      <c r="F232" s="333"/>
      <c r="G232" s="333"/>
      <c r="H232" s="333"/>
      <c r="I232" s="333"/>
      <c r="J232" s="333"/>
      <c r="K232" s="333"/>
      <c r="L232" s="333"/>
      <c r="M232" s="333"/>
      <c r="N232" s="333"/>
      <c r="O232" s="333"/>
      <c r="P232" s="333"/>
      <c r="Q232" s="333"/>
      <c r="R232" s="333"/>
      <c r="S232" s="333"/>
    </row>
    <row r="233" spans="1:56" s="2" customFormat="1" ht="13.5" customHeight="1" x14ac:dyDescent="0.25">
      <c r="A233" s="333"/>
      <c r="B233" s="333"/>
      <c r="C233" s="333"/>
      <c r="D233" s="333"/>
      <c r="E233" s="333"/>
      <c r="F233" s="333"/>
      <c r="G233" s="333"/>
      <c r="H233" s="333"/>
      <c r="I233" s="333"/>
      <c r="J233" s="333"/>
      <c r="K233" s="333"/>
      <c r="L233" s="333"/>
      <c r="M233" s="333"/>
      <c r="N233" s="333"/>
      <c r="O233" s="333"/>
      <c r="P233" s="333"/>
      <c r="Q233" s="333"/>
      <c r="R233" s="333"/>
      <c r="S233" s="333"/>
    </row>
    <row r="234" spans="1:56" s="2" customFormat="1" ht="13.5" x14ac:dyDescent="0.25">
      <c r="A234" s="333"/>
      <c r="B234" s="333"/>
      <c r="C234" s="333"/>
      <c r="D234" s="333"/>
      <c r="E234" s="333"/>
      <c r="F234" s="333"/>
      <c r="G234" s="333"/>
      <c r="H234" s="333"/>
      <c r="I234" s="333"/>
      <c r="J234" s="333"/>
      <c r="K234" s="333"/>
      <c r="L234" s="333"/>
      <c r="M234" s="333"/>
      <c r="N234" s="333"/>
      <c r="O234" s="333"/>
      <c r="P234" s="333"/>
      <c r="Q234" s="333"/>
      <c r="R234" s="333"/>
      <c r="S234" s="333"/>
      <c r="T234" s="2" t="str">
        <f>IF(ISNUMBER(#REF!),#REF!, "")</f>
        <v/>
      </c>
      <c r="U234" s="2" t="str">
        <f>IF(ISNUMBER(#REF!),#REF!, "")</f>
        <v/>
      </c>
      <c r="V234" s="2" t="str">
        <f>IF(ISNUMBER(#REF!),#REF!, "")</f>
        <v/>
      </c>
      <c r="W234" s="2" t="str">
        <f>IF(ISNUMBER(#REF!),#REF!, "")</f>
        <v/>
      </c>
    </row>
    <row r="235" spans="1:56" s="2" customFormat="1" ht="13.5" x14ac:dyDescent="0.25">
      <c r="T235" s="93"/>
      <c r="U235" s="93"/>
      <c r="V235" s="93"/>
      <c r="W235" s="93"/>
      <c r="X235" s="93"/>
      <c r="Y235" s="92"/>
      <c r="Z235" s="92"/>
      <c r="AA235" s="92"/>
      <c r="AB235" s="92"/>
      <c r="AC235" s="92"/>
      <c r="AE235" s="92"/>
      <c r="AF235" s="92"/>
      <c r="AG235" s="92"/>
      <c r="AH235" s="92"/>
    </row>
    <row r="236" spans="1:56" s="2" customFormat="1" ht="13.5" customHeight="1" x14ac:dyDescent="0.25">
      <c r="A236" s="190" t="s">
        <v>46</v>
      </c>
      <c r="M236" s="257"/>
      <c r="N236" s="257"/>
      <c r="O236" s="257"/>
      <c r="P236" s="257"/>
      <c r="Q236" s="273"/>
      <c r="R236" s="273"/>
      <c r="S236" s="257"/>
    </row>
    <row r="237" spans="1:56" ht="12.75" customHeight="1" x14ac:dyDescent="0.25">
      <c r="A237" s="2"/>
      <c r="B237" s="2"/>
      <c r="C237" s="2"/>
      <c r="D237" s="182"/>
      <c r="E237" s="182"/>
      <c r="F237" s="182"/>
      <c r="G237" s="182"/>
      <c r="H237" s="182"/>
      <c r="I237" s="182"/>
      <c r="J237" s="182"/>
      <c r="K237" s="182"/>
      <c r="L237" s="182"/>
      <c r="M237" s="182"/>
      <c r="N237" s="182"/>
      <c r="O237" s="182"/>
      <c r="P237" s="182"/>
      <c r="Q237" s="182"/>
      <c r="R237" s="182"/>
      <c r="S237" s="182"/>
      <c r="T237" s="55"/>
      <c r="U237" s="56"/>
      <c r="V237" s="56"/>
      <c r="W237" s="56"/>
      <c r="X237" s="56"/>
      <c r="Y237" s="56"/>
      <c r="Z237" s="56"/>
      <c r="AA237" s="56"/>
      <c r="AB237" s="56"/>
      <c r="AC237" s="56"/>
      <c r="AE237" s="56"/>
      <c r="AF237" s="56"/>
      <c r="AG237" s="56"/>
      <c r="AH237" s="56"/>
    </row>
    <row r="238" spans="1:56" ht="12.75" customHeight="1" x14ac:dyDescent="0.2">
      <c r="A238" s="331" t="s">
        <v>98</v>
      </c>
      <c r="B238" s="331"/>
      <c r="C238" s="331"/>
      <c r="D238" s="331"/>
      <c r="E238" s="331"/>
      <c r="F238" s="331"/>
      <c r="G238" s="331"/>
      <c r="H238" s="331"/>
      <c r="I238" s="331"/>
      <c r="J238" s="331"/>
      <c r="K238" s="331"/>
      <c r="L238" s="331"/>
      <c r="M238" s="331"/>
      <c r="N238" s="331"/>
      <c r="O238" s="331"/>
      <c r="P238" s="331"/>
      <c r="Q238" s="331"/>
      <c r="R238" s="331"/>
      <c r="S238" s="331"/>
      <c r="T238" s="55"/>
      <c r="U238" s="56"/>
      <c r="V238" s="56"/>
      <c r="W238" s="56"/>
      <c r="X238" s="56"/>
      <c r="Y238" s="56"/>
      <c r="Z238" s="56"/>
      <c r="AA238" s="56"/>
      <c r="AB238" s="56"/>
      <c r="AC238" s="56"/>
      <c r="AE238" s="56"/>
      <c r="AF238" s="56"/>
      <c r="AG238" s="56"/>
      <c r="AH238" s="56"/>
    </row>
    <row r="239" spans="1:56" s="55" customFormat="1" ht="12.75" customHeight="1" x14ac:dyDescent="0.2">
      <c r="A239" s="331"/>
      <c r="B239" s="331"/>
      <c r="C239" s="331"/>
      <c r="D239" s="331"/>
      <c r="E239" s="331"/>
      <c r="F239" s="331"/>
      <c r="G239" s="331"/>
      <c r="H239" s="331"/>
      <c r="I239" s="331"/>
      <c r="J239" s="331"/>
      <c r="K239" s="331"/>
      <c r="L239" s="331"/>
      <c r="M239" s="331"/>
      <c r="N239" s="331"/>
      <c r="O239" s="331"/>
      <c r="P239" s="331"/>
      <c r="Q239" s="331"/>
      <c r="R239" s="331"/>
      <c r="S239" s="331"/>
      <c r="U239" s="56"/>
      <c r="V239" s="56"/>
      <c r="W239" s="56"/>
    </row>
    <row r="240" spans="1:56" s="55" customFormat="1" ht="12.75" customHeight="1" x14ac:dyDescent="0.2">
      <c r="A240" s="331"/>
      <c r="B240" s="331"/>
      <c r="C240" s="331"/>
      <c r="D240" s="331"/>
      <c r="E240" s="331"/>
      <c r="F240" s="331"/>
      <c r="G240" s="331"/>
      <c r="H240" s="331"/>
      <c r="I240" s="331"/>
      <c r="J240" s="331"/>
      <c r="K240" s="331"/>
      <c r="L240" s="331"/>
      <c r="M240" s="331"/>
      <c r="N240" s="331"/>
      <c r="O240" s="331"/>
      <c r="P240" s="331"/>
      <c r="Q240" s="331"/>
      <c r="R240" s="331"/>
      <c r="S240" s="331"/>
      <c r="U240" s="56"/>
      <c r="V240" s="56"/>
      <c r="W240" s="56"/>
    </row>
    <row r="241" spans="1:23" s="55" customFormat="1" x14ac:dyDescent="0.2">
      <c r="A241" s="331" t="s">
        <v>93</v>
      </c>
      <c r="B241" s="331"/>
      <c r="C241" s="331"/>
      <c r="D241" s="331"/>
      <c r="E241" s="331"/>
      <c r="F241" s="331"/>
      <c r="G241" s="331"/>
      <c r="H241" s="331"/>
      <c r="I241" s="331"/>
      <c r="J241" s="331"/>
      <c r="K241" s="331"/>
      <c r="L241" s="331"/>
      <c r="M241" s="331"/>
      <c r="N241" s="331"/>
      <c r="O241" s="331"/>
      <c r="P241" s="331"/>
      <c r="Q241" s="331"/>
      <c r="R241" s="331"/>
      <c r="S241" s="331"/>
      <c r="U241" s="56"/>
      <c r="V241" s="56"/>
      <c r="W241" s="56"/>
    </row>
    <row r="242" spans="1:23" x14ac:dyDescent="0.2">
      <c r="A242" s="331"/>
      <c r="B242" s="331"/>
      <c r="C242" s="331"/>
      <c r="D242" s="331"/>
      <c r="E242" s="331"/>
      <c r="F242" s="331"/>
      <c r="G242" s="331"/>
      <c r="H242" s="331"/>
      <c r="I242" s="331"/>
      <c r="J242" s="331"/>
      <c r="K242" s="331"/>
      <c r="L242" s="331"/>
      <c r="M242" s="331"/>
      <c r="N242" s="331"/>
      <c r="O242" s="331"/>
      <c r="P242" s="331"/>
      <c r="Q242" s="331"/>
      <c r="R242" s="331"/>
      <c r="S242" s="331"/>
    </row>
    <row r="243" spans="1:23" ht="13.5" x14ac:dyDescent="0.2">
      <c r="A243" s="272"/>
      <c r="B243" s="272"/>
      <c r="C243" s="272"/>
      <c r="D243" s="272"/>
      <c r="E243" s="272"/>
      <c r="F243" s="272"/>
      <c r="G243" s="272"/>
      <c r="H243" s="272"/>
      <c r="I243" s="272"/>
      <c r="J243" s="272"/>
      <c r="K243" s="272"/>
      <c r="L243" s="272"/>
      <c r="M243" s="272"/>
      <c r="N243" s="272"/>
      <c r="O243" s="272"/>
      <c r="P243" s="272"/>
      <c r="Q243" s="272"/>
      <c r="R243" s="272"/>
      <c r="S243" s="272"/>
    </row>
    <row r="244" spans="1:23" ht="13.5" x14ac:dyDescent="0.2">
      <c r="A244" s="318" t="s">
        <v>122</v>
      </c>
      <c r="B244" s="318"/>
      <c r="C244" s="318"/>
      <c r="D244" s="318"/>
      <c r="E244" s="318"/>
      <c r="F244" s="318"/>
      <c r="G244" s="318"/>
      <c r="H244" s="318"/>
      <c r="I244" s="318"/>
      <c r="J244" s="318"/>
      <c r="K244" s="318"/>
      <c r="L244" s="318"/>
      <c r="M244" s="318"/>
      <c r="N244" s="318"/>
      <c r="O244" s="318"/>
      <c r="P244" s="318"/>
      <c r="Q244" s="272"/>
      <c r="R244" s="272"/>
      <c r="S244" s="272"/>
    </row>
    <row r="245" spans="1:23" ht="13.5" x14ac:dyDescent="0.2">
      <c r="A245" s="318"/>
      <c r="B245" s="318"/>
      <c r="C245" s="318"/>
      <c r="D245" s="318"/>
      <c r="E245" s="318"/>
      <c r="F245" s="318"/>
      <c r="G245" s="318"/>
      <c r="H245" s="318"/>
      <c r="I245" s="318"/>
      <c r="J245" s="318"/>
      <c r="K245" s="318"/>
      <c r="L245" s="318"/>
      <c r="M245" s="318"/>
      <c r="N245" s="318"/>
      <c r="O245" s="318"/>
      <c r="P245" s="318"/>
      <c r="Q245" s="272"/>
      <c r="R245" s="272"/>
      <c r="S245" s="272"/>
    </row>
    <row r="246" spans="1:23" ht="12.75" customHeight="1" x14ac:dyDescent="0.25">
      <c r="A246" s="261"/>
      <c r="B246" s="186"/>
      <c r="C246" s="186"/>
      <c r="D246" s="186"/>
      <c r="E246" s="186"/>
      <c r="F246" s="186"/>
      <c r="G246" s="186"/>
      <c r="H246" s="186"/>
      <c r="I246" s="186"/>
      <c r="J246" s="186"/>
      <c r="K246" s="186"/>
      <c r="L246" s="186"/>
      <c r="M246" s="186"/>
      <c r="N246" s="186"/>
      <c r="O246" s="186"/>
      <c r="P246" s="186"/>
      <c r="Q246" s="186"/>
      <c r="R246" s="186"/>
      <c r="S246" s="186"/>
    </row>
    <row r="247" spans="1:23" ht="13.5" x14ac:dyDescent="0.25">
      <c r="A247" s="261" t="s">
        <v>112</v>
      </c>
      <c r="B247" s="186"/>
      <c r="C247" s="186"/>
      <c r="D247" s="186"/>
      <c r="E247" s="186"/>
      <c r="F247" s="186"/>
      <c r="G247" s="186"/>
      <c r="H247" s="186"/>
      <c r="I247" s="186"/>
      <c r="J247" s="186"/>
      <c r="K247" s="186"/>
      <c r="L247" s="186"/>
      <c r="M247" s="186"/>
      <c r="N247" s="186"/>
      <c r="O247" s="186"/>
      <c r="P247" s="186"/>
      <c r="Q247" s="186"/>
      <c r="R247" s="186"/>
      <c r="S247" s="186"/>
    </row>
  </sheetData>
  <mergeCells count="94">
    <mergeCell ref="A238:S240"/>
    <mergeCell ref="A241:S242"/>
    <mergeCell ref="A200:A204"/>
    <mergeCell ref="B201:B204"/>
    <mergeCell ref="A205:A209"/>
    <mergeCell ref="B205:B209"/>
    <mergeCell ref="A210:A214"/>
    <mergeCell ref="B211:B214"/>
    <mergeCell ref="A215:A219"/>
    <mergeCell ref="B216:B219"/>
    <mergeCell ref="A228:L228"/>
    <mergeCell ref="A224:S225"/>
    <mergeCell ref="A226:S227"/>
    <mergeCell ref="A190:A194"/>
    <mergeCell ref="B190:B194"/>
    <mergeCell ref="A195:A199"/>
    <mergeCell ref="B196:B199"/>
    <mergeCell ref="A230:S234"/>
    <mergeCell ref="A175:A179"/>
    <mergeCell ref="B176:B179"/>
    <mergeCell ref="A180:A184"/>
    <mergeCell ref="B181:B184"/>
    <mergeCell ref="A185:A189"/>
    <mergeCell ref="B186:B189"/>
    <mergeCell ref="A160:A164"/>
    <mergeCell ref="B161:B164"/>
    <mergeCell ref="A165:A169"/>
    <mergeCell ref="B166:B169"/>
    <mergeCell ref="A170:A174"/>
    <mergeCell ref="B170:B174"/>
    <mergeCell ref="A145:A149"/>
    <mergeCell ref="B146:B149"/>
    <mergeCell ref="A150:A154"/>
    <mergeCell ref="B151:B154"/>
    <mergeCell ref="A155:A159"/>
    <mergeCell ref="B156:B159"/>
    <mergeCell ref="A130:A134"/>
    <mergeCell ref="B131:B134"/>
    <mergeCell ref="A135:A139"/>
    <mergeCell ref="B136:B139"/>
    <mergeCell ref="A140:A144"/>
    <mergeCell ref="B141:B144"/>
    <mergeCell ref="A115:A119"/>
    <mergeCell ref="B116:B119"/>
    <mergeCell ref="A120:A124"/>
    <mergeCell ref="B121:B124"/>
    <mergeCell ref="A125:A129"/>
    <mergeCell ref="B125:B129"/>
    <mergeCell ref="A100:A104"/>
    <mergeCell ref="B100:B104"/>
    <mergeCell ref="A105:A109"/>
    <mergeCell ref="B106:B109"/>
    <mergeCell ref="A110:A114"/>
    <mergeCell ref="B111:B114"/>
    <mergeCell ref="A85:A89"/>
    <mergeCell ref="B86:B89"/>
    <mergeCell ref="A90:A94"/>
    <mergeCell ref="B90:B94"/>
    <mergeCell ref="A95:A99"/>
    <mergeCell ref="B96:B99"/>
    <mergeCell ref="A70:A74"/>
    <mergeCell ref="B71:B74"/>
    <mergeCell ref="A75:A79"/>
    <mergeCell ref="B76:B79"/>
    <mergeCell ref="A80:A84"/>
    <mergeCell ref="B80:B84"/>
    <mergeCell ref="A55:A59"/>
    <mergeCell ref="B56:B59"/>
    <mergeCell ref="A60:A64"/>
    <mergeCell ref="B61:B64"/>
    <mergeCell ref="A65:A69"/>
    <mergeCell ref="B66:B69"/>
    <mergeCell ref="A40:A44"/>
    <mergeCell ref="B41:B44"/>
    <mergeCell ref="A45:A49"/>
    <mergeCell ref="B46:B49"/>
    <mergeCell ref="A50:A54"/>
    <mergeCell ref="B51:B54"/>
    <mergeCell ref="A244:P245"/>
    <mergeCell ref="T3:AD3"/>
    <mergeCell ref="A10:A14"/>
    <mergeCell ref="B11:B14"/>
    <mergeCell ref="A1:L1"/>
    <mergeCell ref="D3:N3"/>
    <mergeCell ref="A5:A9"/>
    <mergeCell ref="B5:B9"/>
    <mergeCell ref="A15:A19"/>
    <mergeCell ref="B16:B19"/>
    <mergeCell ref="A20:A24"/>
    <mergeCell ref="B20:B24"/>
    <mergeCell ref="A25:A29"/>
    <mergeCell ref="B26:B29"/>
    <mergeCell ref="A30:A34"/>
    <mergeCell ref="A35:A39"/>
  </mergeCells>
  <hyperlinks>
    <hyperlink ref="A236" r:id="rId1" xr:uid="{0592A4AC-A9E1-4C7C-84DE-7CD12F7A033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D250"/>
  <sheetViews>
    <sheetView showGridLines="0" zoomScaleNormal="100" workbookViewId="0">
      <pane xSplit="3" ySplit="5" topLeftCell="D6" activePane="bottomRight" state="frozen"/>
      <selection activeCell="A26" sqref="A26:I39"/>
      <selection pane="topRight" activeCell="A26" sqref="A26:I39"/>
      <selection pane="bottomLeft" activeCell="A26" sqref="A26:I39"/>
      <selection pane="bottomRight" sqref="A1:L1"/>
    </sheetView>
  </sheetViews>
  <sheetFormatPr defaultColWidth="8.85546875" defaultRowHeight="12.75" x14ac:dyDescent="0.2"/>
  <cols>
    <col min="1" max="1" width="12.5703125" style="56" customWidth="1"/>
    <col min="2" max="2" width="7.140625" style="94" customWidth="1"/>
    <col min="3" max="3" width="16.28515625" style="94" bestFit="1" customWidth="1"/>
    <col min="4" max="12" width="9.7109375" style="94" customWidth="1"/>
    <col min="13" max="13" width="9.7109375" style="55" customWidth="1"/>
    <col min="14" max="14" width="9.7109375" style="56" customWidth="1"/>
    <col min="15" max="18" width="10.140625" style="56" customWidth="1"/>
    <col min="19" max="16384" width="8.85546875" style="56"/>
  </cols>
  <sheetData>
    <row r="1" spans="1:18" x14ac:dyDescent="0.2">
      <c r="A1" s="321" t="s">
        <v>76</v>
      </c>
      <c r="B1" s="321"/>
      <c r="C1" s="321"/>
      <c r="D1" s="321"/>
      <c r="E1" s="321"/>
      <c r="F1" s="321"/>
      <c r="G1" s="321"/>
      <c r="H1" s="321"/>
      <c r="I1" s="321"/>
      <c r="J1" s="321"/>
      <c r="K1" s="321"/>
      <c r="L1" s="321"/>
    </row>
    <row r="2" spans="1:18" x14ac:dyDescent="0.2">
      <c r="A2" s="67" t="s">
        <v>77</v>
      </c>
      <c r="B2" s="67"/>
      <c r="C2" s="67"/>
      <c r="D2" s="67"/>
      <c r="E2" s="67"/>
      <c r="F2" s="67"/>
      <c r="G2" s="67"/>
      <c r="H2" s="67"/>
      <c r="I2" s="67"/>
      <c r="J2" s="67"/>
      <c r="K2" s="67"/>
      <c r="L2" s="67"/>
    </row>
    <row r="3" spans="1:18" ht="13.5" thickBot="1" x14ac:dyDescent="0.25">
      <c r="A3" s="57"/>
      <c r="B3" s="57"/>
      <c r="C3" s="57"/>
      <c r="D3" s="57"/>
      <c r="E3" s="57"/>
      <c r="F3" s="57"/>
      <c r="G3" s="57"/>
      <c r="H3" s="57"/>
      <c r="I3" s="57"/>
      <c r="J3" s="57"/>
      <c r="K3" s="57"/>
      <c r="L3" s="57"/>
    </row>
    <row r="4" spans="1:18" ht="12.75" customHeight="1" x14ac:dyDescent="0.2">
      <c r="A4" s="58"/>
      <c r="B4" s="59"/>
      <c r="C4" s="60"/>
      <c r="D4" s="61"/>
      <c r="E4" s="61"/>
      <c r="F4" s="61"/>
      <c r="G4" s="61"/>
      <c r="H4" s="61"/>
      <c r="I4" s="61"/>
      <c r="J4" s="61"/>
      <c r="K4" s="61"/>
      <c r="L4" s="61"/>
      <c r="M4" s="61"/>
      <c r="N4" s="61"/>
      <c r="O4" s="61"/>
      <c r="P4" s="61"/>
      <c r="Q4" s="61"/>
      <c r="R4" s="61"/>
    </row>
    <row r="5" spans="1:18" ht="12.75" customHeight="1" x14ac:dyDescent="0.2">
      <c r="A5" s="62" t="s">
        <v>63</v>
      </c>
      <c r="B5" s="63"/>
      <c r="C5" s="64"/>
      <c r="D5" s="63">
        <v>2010</v>
      </c>
      <c r="E5" s="63">
        <v>2011</v>
      </c>
      <c r="F5" s="63">
        <v>2012</v>
      </c>
      <c r="G5" s="63">
        <v>2013</v>
      </c>
      <c r="H5" s="63">
        <v>2014</v>
      </c>
      <c r="I5" s="63">
        <v>2015</v>
      </c>
      <c r="J5" s="63">
        <v>2016</v>
      </c>
      <c r="K5" s="63">
        <v>2017</v>
      </c>
      <c r="L5" s="63">
        <v>2018</v>
      </c>
      <c r="M5" s="63">
        <v>2019</v>
      </c>
      <c r="N5" s="63">
        <v>2020</v>
      </c>
      <c r="O5" s="63">
        <v>2021</v>
      </c>
      <c r="P5" s="63">
        <v>2022</v>
      </c>
      <c r="Q5" s="63">
        <v>2023</v>
      </c>
      <c r="R5" s="63">
        <v>2024</v>
      </c>
    </row>
    <row r="6" spans="1:18" ht="12.75" customHeight="1" x14ac:dyDescent="0.2">
      <c r="A6" s="322" t="s">
        <v>64</v>
      </c>
      <c r="B6" s="324"/>
      <c r="C6" s="65" t="s">
        <v>70</v>
      </c>
      <c r="D6" s="66" t="s">
        <v>66</v>
      </c>
      <c r="E6" s="66" t="s">
        <v>66</v>
      </c>
      <c r="F6" s="66" t="s">
        <v>66</v>
      </c>
      <c r="G6" s="66" t="s">
        <v>66</v>
      </c>
      <c r="H6" s="66" t="s">
        <v>66</v>
      </c>
      <c r="I6" s="66" t="s">
        <v>66</v>
      </c>
      <c r="J6" s="66" t="s">
        <v>66</v>
      </c>
      <c r="K6" s="66" t="s">
        <v>66</v>
      </c>
      <c r="L6" s="66" t="s">
        <v>66</v>
      </c>
      <c r="M6" s="66" t="s">
        <v>66</v>
      </c>
      <c r="N6" s="66" t="s">
        <v>66</v>
      </c>
      <c r="O6" s="66" t="s">
        <v>66</v>
      </c>
      <c r="P6" s="66" t="s">
        <v>66</v>
      </c>
      <c r="Q6" s="66" t="s">
        <v>66</v>
      </c>
      <c r="R6" s="66" t="s">
        <v>66</v>
      </c>
    </row>
    <row r="7" spans="1:18" ht="12.75" customHeight="1" x14ac:dyDescent="0.2">
      <c r="A7" s="320"/>
      <c r="B7" s="325"/>
      <c r="C7" s="67" t="s">
        <v>71</v>
      </c>
      <c r="D7" s="68" t="s">
        <v>66</v>
      </c>
      <c r="E7" s="68" t="s">
        <v>66</v>
      </c>
      <c r="F7" s="68" t="s">
        <v>66</v>
      </c>
      <c r="G7" s="68" t="s">
        <v>66</v>
      </c>
      <c r="H7" s="68" t="s">
        <v>66</v>
      </c>
      <c r="I7" s="68" t="s">
        <v>66</v>
      </c>
      <c r="J7" s="68" t="s">
        <v>66</v>
      </c>
      <c r="K7" s="68" t="s">
        <v>66</v>
      </c>
      <c r="L7" s="68" t="s">
        <v>66</v>
      </c>
      <c r="M7" s="68" t="s">
        <v>66</v>
      </c>
      <c r="N7" s="68" t="s">
        <v>66</v>
      </c>
      <c r="O7" s="68" t="s">
        <v>66</v>
      </c>
      <c r="P7" s="68" t="s">
        <v>66</v>
      </c>
      <c r="Q7" s="68" t="s">
        <v>66</v>
      </c>
      <c r="R7" s="68" t="s">
        <v>66</v>
      </c>
    </row>
    <row r="8" spans="1:18" x14ac:dyDescent="0.2">
      <c r="A8" s="320"/>
      <c r="B8" s="325"/>
      <c r="C8" s="69" t="s">
        <v>72</v>
      </c>
      <c r="D8" s="80" t="s">
        <v>66</v>
      </c>
      <c r="E8" s="80" t="s">
        <v>66</v>
      </c>
      <c r="F8" s="80" t="s">
        <v>66</v>
      </c>
      <c r="G8" s="80" t="s">
        <v>66</v>
      </c>
      <c r="H8" s="80" t="s">
        <v>66</v>
      </c>
      <c r="I8" s="80" t="s">
        <v>66</v>
      </c>
      <c r="J8" s="80" t="s">
        <v>66</v>
      </c>
      <c r="K8" s="80" t="s">
        <v>66</v>
      </c>
      <c r="L8" s="80" t="s">
        <v>66</v>
      </c>
      <c r="M8" s="80" t="s">
        <v>66</v>
      </c>
      <c r="N8" s="80" t="s">
        <v>66</v>
      </c>
      <c r="O8" s="80" t="s">
        <v>66</v>
      </c>
      <c r="P8" s="80" t="s">
        <v>66</v>
      </c>
      <c r="Q8" s="80" t="s">
        <v>66</v>
      </c>
      <c r="R8" s="80" t="s">
        <v>66</v>
      </c>
    </row>
    <row r="9" spans="1:18" x14ac:dyDescent="0.2">
      <c r="A9" s="320"/>
      <c r="B9" s="325"/>
      <c r="C9" s="67" t="s">
        <v>73</v>
      </c>
      <c r="D9" s="79" t="s">
        <v>66</v>
      </c>
      <c r="E9" s="79" t="s">
        <v>66</v>
      </c>
      <c r="F9" s="79" t="s">
        <v>66</v>
      </c>
      <c r="G9" s="79" t="s">
        <v>66</v>
      </c>
      <c r="H9" s="79" t="s">
        <v>66</v>
      </c>
      <c r="I9" s="79" t="s">
        <v>66</v>
      </c>
      <c r="J9" s="79" t="s">
        <v>66</v>
      </c>
      <c r="K9" s="79" t="s">
        <v>66</v>
      </c>
      <c r="L9" s="79" t="s">
        <v>66</v>
      </c>
      <c r="M9" s="79" t="s">
        <v>66</v>
      </c>
      <c r="N9" s="56" t="s">
        <v>66</v>
      </c>
      <c r="O9" s="79" t="s">
        <v>66</v>
      </c>
      <c r="P9" s="56" t="s">
        <v>66</v>
      </c>
      <c r="Q9" s="79" t="s">
        <v>66</v>
      </c>
      <c r="R9" s="56" t="s">
        <v>66</v>
      </c>
    </row>
    <row r="10" spans="1:18" x14ac:dyDescent="0.2">
      <c r="A10" s="323"/>
      <c r="B10" s="326"/>
      <c r="C10" s="71" t="s">
        <v>74</v>
      </c>
      <c r="D10" s="80" t="s">
        <v>66</v>
      </c>
      <c r="E10" s="80" t="s">
        <v>66</v>
      </c>
      <c r="F10" s="80" t="s">
        <v>66</v>
      </c>
      <c r="G10" s="80" t="s">
        <v>66</v>
      </c>
      <c r="H10" s="80" t="s">
        <v>66</v>
      </c>
      <c r="I10" s="80" t="s">
        <v>66</v>
      </c>
      <c r="J10" s="80" t="s">
        <v>66</v>
      </c>
      <c r="K10" s="80" t="s">
        <v>66</v>
      </c>
      <c r="L10" s="80" t="s">
        <v>66</v>
      </c>
      <c r="M10" s="80" t="s">
        <v>66</v>
      </c>
      <c r="N10" s="80" t="s">
        <v>66</v>
      </c>
      <c r="O10" s="80" t="s">
        <v>66</v>
      </c>
      <c r="P10" s="80" t="s">
        <v>66</v>
      </c>
      <c r="Q10" s="80" t="s">
        <v>66</v>
      </c>
      <c r="R10" s="80" t="s">
        <v>66</v>
      </c>
    </row>
    <row r="11" spans="1:18" ht="12.75" customHeight="1" x14ac:dyDescent="0.2">
      <c r="A11" s="319" t="s">
        <v>20</v>
      </c>
      <c r="B11" s="72"/>
      <c r="C11" s="73" t="s">
        <v>70</v>
      </c>
      <c r="D11" s="74">
        <v>19.021914899349213</v>
      </c>
      <c r="E11" s="74">
        <v>18.859203159809113</v>
      </c>
      <c r="F11" s="74">
        <v>22.188290953636169</v>
      </c>
      <c r="G11" s="74">
        <v>21.995672583580017</v>
      </c>
      <c r="H11" s="74">
        <v>25.266826152801514</v>
      </c>
      <c r="I11" s="74">
        <v>22.830997407436371</v>
      </c>
      <c r="J11" s="74">
        <v>23.235988616943359</v>
      </c>
      <c r="K11" s="74">
        <v>24.332253634929657</v>
      </c>
      <c r="L11" s="74">
        <v>21.900790929794312</v>
      </c>
      <c r="M11" s="74">
        <v>24.302318692207336</v>
      </c>
      <c r="N11" s="74">
        <v>20.426984131336212</v>
      </c>
      <c r="O11" s="74">
        <v>19.779792428016663</v>
      </c>
      <c r="P11" s="74">
        <v>23.592177033424377</v>
      </c>
      <c r="Q11" s="74">
        <v>24.760255217552185</v>
      </c>
      <c r="R11" s="74">
        <v>22.825324535369873</v>
      </c>
    </row>
    <row r="12" spans="1:18" x14ac:dyDescent="0.2">
      <c r="A12" s="320"/>
      <c r="B12" s="320"/>
      <c r="C12" s="67" t="s">
        <v>71</v>
      </c>
      <c r="D12" s="68">
        <v>12.013780325651169</v>
      </c>
      <c r="E12" s="68">
        <v>13.727110624313354</v>
      </c>
      <c r="F12" s="68">
        <v>12.88524866104126</v>
      </c>
      <c r="G12" s="68">
        <v>15.179553627967834</v>
      </c>
      <c r="H12" s="68">
        <v>14.691504836082458</v>
      </c>
      <c r="I12" s="68">
        <v>14.944459497928619</v>
      </c>
      <c r="J12" s="68">
        <v>13.281992077827454</v>
      </c>
      <c r="K12" s="68">
        <v>14.719867706298828</v>
      </c>
      <c r="L12" s="68">
        <v>14.477869868278503</v>
      </c>
      <c r="M12" s="68">
        <v>14.330950379371643</v>
      </c>
      <c r="N12" s="68">
        <v>15.161161124706268</v>
      </c>
      <c r="O12" s="68">
        <v>14.907649159431458</v>
      </c>
      <c r="P12" s="68">
        <v>15.306080877780914</v>
      </c>
      <c r="Q12" s="68">
        <v>11.817637830972672</v>
      </c>
      <c r="R12" s="68">
        <v>13.210669159889221</v>
      </c>
    </row>
    <row r="13" spans="1:18" x14ac:dyDescent="0.2">
      <c r="A13" s="320"/>
      <c r="B13" s="320"/>
      <c r="C13" s="69" t="s">
        <v>72</v>
      </c>
      <c r="D13" s="70">
        <v>9.0711429715156555</v>
      </c>
      <c r="E13" s="70">
        <v>7.377190887928009</v>
      </c>
      <c r="F13" s="70">
        <v>10.291250050067902</v>
      </c>
      <c r="G13" s="70">
        <v>8.7011918425559998</v>
      </c>
      <c r="H13" s="70">
        <v>8.2003287971019745</v>
      </c>
      <c r="I13" s="70">
        <v>8.1740349531173706</v>
      </c>
      <c r="J13" s="70">
        <v>8.2909852266311646</v>
      </c>
      <c r="K13" s="70">
        <v>10.594506561756134</v>
      </c>
      <c r="L13" s="70">
        <v>6.6022217273712158</v>
      </c>
      <c r="M13" s="70">
        <v>9.207598865032196</v>
      </c>
      <c r="N13" s="70">
        <v>7.5210869312286377</v>
      </c>
      <c r="O13" s="70">
        <v>6.7673623561859131</v>
      </c>
      <c r="P13" s="70">
        <v>8.492153137922287</v>
      </c>
      <c r="Q13" s="70">
        <v>6.5382659435272217</v>
      </c>
      <c r="R13" s="70">
        <v>5.2402593195438385</v>
      </c>
    </row>
    <row r="14" spans="1:18" x14ac:dyDescent="0.2">
      <c r="A14" s="320"/>
      <c r="B14" s="320"/>
      <c r="C14" s="67" t="s">
        <v>73</v>
      </c>
      <c r="D14" s="68">
        <v>4.2197298258543015</v>
      </c>
      <c r="E14" s="68">
        <v>6.4454019069671631</v>
      </c>
      <c r="F14" s="68">
        <v>5.5446505546569824</v>
      </c>
      <c r="G14" s="68">
        <v>6.7063361406326294</v>
      </c>
      <c r="H14" s="68">
        <v>6.9903731346130371</v>
      </c>
      <c r="I14" s="68">
        <v>5.2039816975593567</v>
      </c>
      <c r="J14" s="68">
        <v>6.0981158167123795</v>
      </c>
      <c r="K14" s="68">
        <v>4.4404271990060806</v>
      </c>
      <c r="L14" s="68">
        <v>5.0934053957462311</v>
      </c>
      <c r="M14" s="68">
        <v>5.6864816695451736</v>
      </c>
      <c r="N14" s="68">
        <v>5.2440006285905838</v>
      </c>
      <c r="O14" s="68">
        <v>6.4559139311313629</v>
      </c>
      <c r="P14" s="68">
        <v>4.7744296491146088</v>
      </c>
      <c r="Q14" s="68">
        <v>4.6312481164932251</v>
      </c>
      <c r="R14" s="68">
        <v>4.481632262468338</v>
      </c>
    </row>
    <row r="15" spans="1:18" x14ac:dyDescent="0.2">
      <c r="A15" s="323"/>
      <c r="B15" s="323"/>
      <c r="C15" s="71" t="s">
        <v>74</v>
      </c>
      <c r="D15" s="75">
        <v>3.7695333361625671</v>
      </c>
      <c r="E15" s="75">
        <v>3.9297476410865784</v>
      </c>
      <c r="F15" s="75">
        <v>3.6296423524618149</v>
      </c>
      <c r="G15" s="75">
        <v>4.2248595505952835</v>
      </c>
      <c r="H15" s="75">
        <v>4.2677223682403564</v>
      </c>
      <c r="I15" s="75">
        <v>1.8506526947021484</v>
      </c>
      <c r="J15" s="75">
        <v>2.5788832455873489</v>
      </c>
      <c r="K15" s="75">
        <v>3.0148008838295937</v>
      </c>
      <c r="L15" s="75">
        <v>2.0865751430392265</v>
      </c>
      <c r="M15" s="75">
        <v>4.3622180819511414</v>
      </c>
      <c r="N15" s="75">
        <v>1.9526422023773193</v>
      </c>
      <c r="O15" s="75">
        <v>2.8097223490476608</v>
      </c>
      <c r="P15" s="75">
        <v>2.4810804054141045</v>
      </c>
      <c r="Q15" s="75">
        <v>3.1718283891677856</v>
      </c>
      <c r="R15" s="75">
        <v>3.3411242067813873</v>
      </c>
    </row>
    <row r="16" spans="1:18" ht="12.75" customHeight="1" x14ac:dyDescent="0.2">
      <c r="A16" s="319" t="s">
        <v>40</v>
      </c>
      <c r="B16" s="72"/>
      <c r="C16" s="73" t="s">
        <v>70</v>
      </c>
      <c r="D16" s="74">
        <v>8.7610065937042236</v>
      </c>
      <c r="E16" s="74">
        <v>4.5011226087808609</v>
      </c>
      <c r="F16" s="74">
        <v>3.305453434586525</v>
      </c>
      <c r="G16" s="74">
        <v>4.6174995601177216</v>
      </c>
      <c r="H16" s="74">
        <v>5.8752533048391342</v>
      </c>
      <c r="I16" s="74">
        <v>2.9674980789422989</v>
      </c>
      <c r="J16" s="74">
        <v>6.017734482884407</v>
      </c>
      <c r="K16" s="202">
        <v>8.415435254573822</v>
      </c>
      <c r="L16" s="74">
        <v>10.948309302330017</v>
      </c>
      <c r="M16" s="202">
        <v>9.1070778667926788</v>
      </c>
      <c r="N16" s="74">
        <v>9.084618091583252</v>
      </c>
      <c r="O16" s="74">
        <v>8.1458300352096558</v>
      </c>
      <c r="P16" s="74">
        <v>8.7167046964168549</v>
      </c>
      <c r="Q16" s="74">
        <v>8.058176189661026</v>
      </c>
      <c r="R16" s="74">
        <v>7.4155688285827637</v>
      </c>
    </row>
    <row r="17" spans="1:18" s="76" customFormat="1" x14ac:dyDescent="0.2">
      <c r="A17" s="320"/>
      <c r="B17" s="320"/>
      <c r="C17" s="67" t="s">
        <v>71</v>
      </c>
      <c r="D17" s="68">
        <v>3.3391494303941727</v>
      </c>
      <c r="E17" s="68">
        <v>1.8686903640627861</v>
      </c>
      <c r="F17" s="68">
        <v>2.2854622453451157</v>
      </c>
      <c r="G17" s="68">
        <v>1.2048698030412197</v>
      </c>
      <c r="H17" s="68">
        <v>1.0808635503053665</v>
      </c>
      <c r="I17" s="68">
        <v>1.3678021728992462</v>
      </c>
      <c r="J17" s="68">
        <v>2.1478137001395226</v>
      </c>
      <c r="K17" s="203">
        <v>3.1140413135290146</v>
      </c>
      <c r="L17" s="68">
        <v>4.7006629407405853</v>
      </c>
      <c r="M17" s="203">
        <v>4.4913079589605331</v>
      </c>
      <c r="N17" s="68">
        <v>4.4973377138376236</v>
      </c>
      <c r="O17" s="68">
        <v>4.929066076874733</v>
      </c>
      <c r="P17" s="68">
        <v>4.7479107975959778</v>
      </c>
      <c r="Q17" s="68">
        <v>4.5780196785926819</v>
      </c>
      <c r="R17" s="68">
        <v>4.869534820318222</v>
      </c>
    </row>
    <row r="18" spans="1:18" s="76" customFormat="1" x14ac:dyDescent="0.2">
      <c r="A18" s="320"/>
      <c r="B18" s="320"/>
      <c r="C18" s="69" t="s">
        <v>72</v>
      </c>
      <c r="D18" s="70">
        <v>2.3230729624629021</v>
      </c>
      <c r="E18" s="70">
        <v>0.98845465108752251</v>
      </c>
      <c r="F18" s="70">
        <v>0.39641689509153366</v>
      </c>
      <c r="G18" s="70">
        <v>0.45520802959799767</v>
      </c>
      <c r="H18" s="70">
        <v>0.57224519550800323</v>
      </c>
      <c r="I18" s="70">
        <v>0.55722910910844803</v>
      </c>
      <c r="J18" s="70">
        <v>1.8040794879198074</v>
      </c>
      <c r="K18" s="204">
        <v>1.6288766637444496</v>
      </c>
      <c r="L18" s="70">
        <v>1.8495945259928703</v>
      </c>
      <c r="M18" s="204">
        <v>3.2533250749111176</v>
      </c>
      <c r="N18" s="70">
        <v>3.2594218850135803</v>
      </c>
      <c r="O18" s="70">
        <v>2.1603159606456757</v>
      </c>
      <c r="P18" s="70">
        <v>2.0767824724316597</v>
      </c>
      <c r="Q18" s="70">
        <v>2.151065319776535</v>
      </c>
      <c r="R18" s="70">
        <v>3.4959800541400909</v>
      </c>
    </row>
    <row r="19" spans="1:18" s="76" customFormat="1" x14ac:dyDescent="0.2">
      <c r="A19" s="320"/>
      <c r="B19" s="320"/>
      <c r="C19" s="67" t="s">
        <v>73</v>
      </c>
      <c r="D19" s="68">
        <v>1.5638759359717369</v>
      </c>
      <c r="E19" s="68">
        <v>0.88241789489984512</v>
      </c>
      <c r="F19" s="68">
        <v>0.59284865856170654</v>
      </c>
      <c r="G19" s="68">
        <v>0.46687894500792027</v>
      </c>
      <c r="H19" s="68">
        <v>0.23265311028808355</v>
      </c>
      <c r="I19" s="68">
        <v>0.24230324197560549</v>
      </c>
      <c r="J19" s="68">
        <v>1.2375463731586933</v>
      </c>
      <c r="K19" s="203">
        <v>0.81757772713899612</v>
      </c>
      <c r="L19" s="68">
        <v>1.1096510104835033</v>
      </c>
      <c r="M19" s="203">
        <v>1.7309872433543205</v>
      </c>
      <c r="N19" s="68">
        <v>1.1627854779362679</v>
      </c>
      <c r="O19" s="68">
        <v>1.9645843654870987</v>
      </c>
      <c r="P19" s="68">
        <v>1.0271006263792515</v>
      </c>
      <c r="Q19" s="68">
        <v>1.0633428581058979</v>
      </c>
      <c r="R19" s="68">
        <v>2.2038992494344711</v>
      </c>
    </row>
    <row r="20" spans="1:18" s="77" customFormat="1" x14ac:dyDescent="0.2">
      <c r="A20" s="323"/>
      <c r="B20" s="323"/>
      <c r="C20" s="71" t="s">
        <v>74</v>
      </c>
      <c r="D20" s="224">
        <v>0.5709528923034668</v>
      </c>
      <c r="E20" s="224">
        <v>0.4468927625566721</v>
      </c>
      <c r="F20" s="224">
        <v>0.22836495190858841</v>
      </c>
      <c r="G20" s="224">
        <v>0.11893837945535779</v>
      </c>
      <c r="H20" s="224">
        <v>0.12757249642163515</v>
      </c>
      <c r="I20" s="224">
        <v>0</v>
      </c>
      <c r="J20" s="224">
        <v>0.53645740263164043</v>
      </c>
      <c r="K20" s="225">
        <v>1.5921993181109428</v>
      </c>
      <c r="L20" s="224">
        <v>1.1477640829980373</v>
      </c>
      <c r="M20" s="225">
        <v>1.5503327362239361</v>
      </c>
      <c r="N20" s="224">
        <v>1.4698981307446957</v>
      </c>
      <c r="O20" s="224">
        <v>1.4176264405250549</v>
      </c>
      <c r="P20" s="224">
        <v>0.82697793841362</v>
      </c>
      <c r="Q20" s="224">
        <v>1.6148051247000694</v>
      </c>
      <c r="R20" s="224">
        <v>0.79076802358031273</v>
      </c>
    </row>
    <row r="21" spans="1:18" s="77" customFormat="1" ht="12.75" customHeight="1" x14ac:dyDescent="0.2">
      <c r="A21" s="319" t="s">
        <v>47</v>
      </c>
      <c r="B21" s="327"/>
      <c r="C21" s="73" t="s">
        <v>70</v>
      </c>
      <c r="D21" s="70" t="s">
        <v>66</v>
      </c>
      <c r="E21" s="70" t="s">
        <v>66</v>
      </c>
      <c r="F21" s="70" t="s">
        <v>66</v>
      </c>
      <c r="G21" s="70" t="s">
        <v>66</v>
      </c>
      <c r="H21" s="70" t="s">
        <v>66</v>
      </c>
      <c r="I21" s="70" t="s">
        <v>66</v>
      </c>
      <c r="J21" s="80" t="s">
        <v>66</v>
      </c>
      <c r="K21" s="70" t="s">
        <v>66</v>
      </c>
      <c r="L21" s="70" t="s">
        <v>66</v>
      </c>
      <c r="M21" s="70" t="s">
        <v>66</v>
      </c>
      <c r="N21" s="70" t="s">
        <v>66</v>
      </c>
      <c r="O21" s="70" t="s">
        <v>66</v>
      </c>
      <c r="P21" s="70" t="s">
        <v>66</v>
      </c>
      <c r="Q21" s="70" t="s">
        <v>66</v>
      </c>
      <c r="R21" s="70" t="s">
        <v>66</v>
      </c>
    </row>
    <row r="22" spans="1:18" s="76" customFormat="1" x14ac:dyDescent="0.2">
      <c r="A22" s="320"/>
      <c r="B22" s="325"/>
      <c r="C22" s="67" t="s">
        <v>71</v>
      </c>
      <c r="D22" s="68" t="s">
        <v>66</v>
      </c>
      <c r="E22" s="68" t="s">
        <v>66</v>
      </c>
      <c r="F22" s="68" t="s">
        <v>66</v>
      </c>
      <c r="G22" s="68" t="s">
        <v>66</v>
      </c>
      <c r="H22" s="68" t="s">
        <v>66</v>
      </c>
      <c r="I22" s="68" t="s">
        <v>66</v>
      </c>
      <c r="J22" s="79" t="s">
        <v>66</v>
      </c>
      <c r="K22" s="68" t="s">
        <v>66</v>
      </c>
      <c r="L22" s="68" t="s">
        <v>66</v>
      </c>
      <c r="M22" s="68" t="s">
        <v>66</v>
      </c>
      <c r="N22" s="68" t="s">
        <v>66</v>
      </c>
      <c r="O22" s="68" t="s">
        <v>66</v>
      </c>
      <c r="P22" s="68" t="s">
        <v>66</v>
      </c>
      <c r="Q22" s="68" t="s">
        <v>66</v>
      </c>
      <c r="R22" s="68" t="s">
        <v>66</v>
      </c>
    </row>
    <row r="23" spans="1:18" s="76" customFormat="1" x14ac:dyDescent="0.2">
      <c r="A23" s="320"/>
      <c r="B23" s="325"/>
      <c r="C23" s="69" t="s">
        <v>72</v>
      </c>
      <c r="D23" s="70" t="s">
        <v>66</v>
      </c>
      <c r="E23" s="70" t="s">
        <v>66</v>
      </c>
      <c r="F23" s="70" t="s">
        <v>66</v>
      </c>
      <c r="G23" s="70" t="s">
        <v>66</v>
      </c>
      <c r="H23" s="70" t="s">
        <v>66</v>
      </c>
      <c r="I23" s="70" t="s">
        <v>66</v>
      </c>
      <c r="J23" s="80" t="s">
        <v>66</v>
      </c>
      <c r="K23" s="70" t="s">
        <v>66</v>
      </c>
      <c r="L23" s="70" t="s">
        <v>66</v>
      </c>
      <c r="M23" s="70" t="s">
        <v>66</v>
      </c>
      <c r="N23" s="70" t="s">
        <v>66</v>
      </c>
      <c r="O23" s="70" t="s">
        <v>66</v>
      </c>
      <c r="P23" s="70" t="s">
        <v>66</v>
      </c>
      <c r="Q23" s="70" t="s">
        <v>66</v>
      </c>
      <c r="R23" s="70" t="s">
        <v>66</v>
      </c>
    </row>
    <row r="24" spans="1:18" s="76" customFormat="1" x14ac:dyDescent="0.2">
      <c r="A24" s="320"/>
      <c r="B24" s="325"/>
      <c r="C24" s="67" t="s">
        <v>73</v>
      </c>
      <c r="D24" s="68" t="s">
        <v>66</v>
      </c>
      <c r="E24" s="68" t="s">
        <v>66</v>
      </c>
      <c r="F24" s="68" t="s">
        <v>66</v>
      </c>
      <c r="G24" s="68" t="s">
        <v>66</v>
      </c>
      <c r="H24" s="68" t="s">
        <v>66</v>
      </c>
      <c r="I24" s="68" t="s">
        <v>66</v>
      </c>
      <c r="J24" s="79" t="s">
        <v>66</v>
      </c>
      <c r="K24" s="68" t="s">
        <v>66</v>
      </c>
      <c r="L24" s="68" t="s">
        <v>66</v>
      </c>
      <c r="M24" s="68" t="s">
        <v>66</v>
      </c>
      <c r="N24" s="68" t="s">
        <v>66</v>
      </c>
      <c r="O24" s="68" t="s">
        <v>66</v>
      </c>
      <c r="P24" s="68" t="s">
        <v>66</v>
      </c>
      <c r="Q24" s="68" t="s">
        <v>66</v>
      </c>
      <c r="R24" s="68" t="s">
        <v>66</v>
      </c>
    </row>
    <row r="25" spans="1:18" s="77" customFormat="1" x14ac:dyDescent="0.2">
      <c r="A25" s="323"/>
      <c r="B25" s="326"/>
      <c r="C25" s="71" t="s">
        <v>74</v>
      </c>
      <c r="D25" s="81" t="s">
        <v>66</v>
      </c>
      <c r="E25" s="81" t="s">
        <v>66</v>
      </c>
      <c r="F25" s="81" t="s">
        <v>66</v>
      </c>
      <c r="G25" s="81" t="s">
        <v>66</v>
      </c>
      <c r="H25" s="81" t="s">
        <v>66</v>
      </c>
      <c r="I25" s="81" t="s">
        <v>66</v>
      </c>
      <c r="J25" s="82" t="s">
        <v>66</v>
      </c>
      <c r="K25" s="81" t="s">
        <v>66</v>
      </c>
      <c r="L25" s="81" t="s">
        <v>66</v>
      </c>
      <c r="M25" s="81" t="s">
        <v>66</v>
      </c>
      <c r="N25" s="81" t="s">
        <v>66</v>
      </c>
      <c r="O25" s="81" t="s">
        <v>66</v>
      </c>
      <c r="P25" s="81" t="s">
        <v>66</v>
      </c>
      <c r="Q25" s="81" t="s">
        <v>66</v>
      </c>
      <c r="R25" s="81" t="s">
        <v>66</v>
      </c>
    </row>
    <row r="26" spans="1:18" s="77" customFormat="1" x14ac:dyDescent="0.2">
      <c r="A26" s="319" t="s">
        <v>15</v>
      </c>
      <c r="B26" s="72"/>
      <c r="C26" s="73" t="s">
        <v>70</v>
      </c>
      <c r="D26" s="70" t="s">
        <v>66</v>
      </c>
      <c r="E26" s="70">
        <v>13.347664475440979</v>
      </c>
      <c r="F26" s="70" t="s">
        <v>66</v>
      </c>
      <c r="G26" s="70">
        <v>11.826729029417038</v>
      </c>
      <c r="H26" s="70" t="s">
        <v>66</v>
      </c>
      <c r="I26" s="70" t="s">
        <v>66</v>
      </c>
      <c r="J26" s="70" t="s">
        <v>66</v>
      </c>
      <c r="K26" s="70" t="s">
        <v>66</v>
      </c>
      <c r="L26" s="70" t="s">
        <v>66</v>
      </c>
      <c r="M26" s="70" t="s">
        <v>66</v>
      </c>
      <c r="N26" s="70" t="s">
        <v>66</v>
      </c>
      <c r="O26" s="70" t="s">
        <v>66</v>
      </c>
      <c r="P26" s="70" t="s">
        <v>66</v>
      </c>
      <c r="Q26" s="70" t="s">
        <v>66</v>
      </c>
      <c r="R26" s="70" t="s">
        <v>66</v>
      </c>
    </row>
    <row r="27" spans="1:18" s="76" customFormat="1" x14ac:dyDescent="0.2">
      <c r="A27" s="320"/>
      <c r="B27" s="320"/>
      <c r="C27" s="67" t="s">
        <v>71</v>
      </c>
      <c r="D27" s="68" t="s">
        <v>66</v>
      </c>
      <c r="E27" s="68">
        <v>12.330783903598785</v>
      </c>
      <c r="F27" s="68" t="s">
        <v>66</v>
      </c>
      <c r="G27" s="68">
        <v>12.26680651307106</v>
      </c>
      <c r="H27" s="68" t="s">
        <v>66</v>
      </c>
      <c r="I27" s="68" t="s">
        <v>66</v>
      </c>
      <c r="J27" s="68" t="s">
        <v>66</v>
      </c>
      <c r="K27" s="68" t="s">
        <v>66</v>
      </c>
      <c r="L27" s="68" t="s">
        <v>66</v>
      </c>
      <c r="M27" s="68" t="s">
        <v>66</v>
      </c>
      <c r="N27" s="68" t="s">
        <v>66</v>
      </c>
      <c r="O27" s="68" t="s">
        <v>66</v>
      </c>
      <c r="P27" s="68" t="s">
        <v>66</v>
      </c>
      <c r="Q27" s="68" t="s">
        <v>66</v>
      </c>
      <c r="R27" s="68" t="s">
        <v>66</v>
      </c>
    </row>
    <row r="28" spans="1:18" s="76" customFormat="1" x14ac:dyDescent="0.2">
      <c r="A28" s="320"/>
      <c r="B28" s="320"/>
      <c r="C28" s="69" t="s">
        <v>72</v>
      </c>
      <c r="D28" s="70" t="s">
        <v>66</v>
      </c>
      <c r="E28" s="70">
        <v>11.071401834487915</v>
      </c>
      <c r="F28" s="70" t="s">
        <v>66</v>
      </c>
      <c r="G28" s="70">
        <v>11.1697718501091</v>
      </c>
      <c r="H28" s="70" t="s">
        <v>66</v>
      </c>
      <c r="I28" s="70" t="s">
        <v>66</v>
      </c>
      <c r="J28" s="70" t="s">
        <v>66</v>
      </c>
      <c r="K28" s="70" t="s">
        <v>66</v>
      </c>
      <c r="L28" s="70" t="s">
        <v>66</v>
      </c>
      <c r="M28" s="70" t="s">
        <v>66</v>
      </c>
      <c r="N28" s="70" t="s">
        <v>66</v>
      </c>
      <c r="O28" s="70" t="s">
        <v>66</v>
      </c>
      <c r="P28" s="70" t="s">
        <v>66</v>
      </c>
      <c r="Q28" s="70" t="s">
        <v>66</v>
      </c>
      <c r="R28" s="70" t="s">
        <v>66</v>
      </c>
    </row>
    <row r="29" spans="1:18" s="76" customFormat="1" x14ac:dyDescent="0.2">
      <c r="A29" s="320"/>
      <c r="B29" s="320"/>
      <c r="C29" s="67" t="s">
        <v>73</v>
      </c>
      <c r="D29" s="68" t="s">
        <v>66</v>
      </c>
      <c r="E29" s="68">
        <v>9.1420143842697144</v>
      </c>
      <c r="F29" s="68" t="s">
        <v>66</v>
      </c>
      <c r="G29" s="68">
        <v>8.2375533878803253</v>
      </c>
      <c r="H29" s="68" t="s">
        <v>66</v>
      </c>
      <c r="I29" s="68" t="s">
        <v>66</v>
      </c>
      <c r="J29" s="68" t="s">
        <v>66</v>
      </c>
      <c r="K29" s="68" t="s">
        <v>66</v>
      </c>
      <c r="L29" s="68" t="s">
        <v>66</v>
      </c>
      <c r="M29" s="68" t="s">
        <v>66</v>
      </c>
      <c r="N29" s="68" t="s">
        <v>66</v>
      </c>
      <c r="O29" s="68" t="s">
        <v>66</v>
      </c>
      <c r="P29" s="68" t="s">
        <v>66</v>
      </c>
      <c r="Q29" s="68" t="s">
        <v>66</v>
      </c>
      <c r="R29" s="68" t="s">
        <v>66</v>
      </c>
    </row>
    <row r="30" spans="1:18" s="77" customFormat="1" x14ac:dyDescent="0.2">
      <c r="A30" s="323"/>
      <c r="B30" s="323"/>
      <c r="C30" s="71" t="s">
        <v>74</v>
      </c>
      <c r="D30" s="70" t="s">
        <v>66</v>
      </c>
      <c r="E30" s="70">
        <v>3.0164709314703941</v>
      </c>
      <c r="F30" s="70" t="s">
        <v>66</v>
      </c>
      <c r="G30" s="70">
        <v>2.7561835944652557</v>
      </c>
      <c r="H30" s="70" t="s">
        <v>66</v>
      </c>
      <c r="I30" s="70" t="s">
        <v>66</v>
      </c>
      <c r="J30" s="70" t="s">
        <v>66</v>
      </c>
      <c r="K30" s="70" t="s">
        <v>66</v>
      </c>
      <c r="L30" s="70" t="s">
        <v>66</v>
      </c>
      <c r="M30" s="70" t="s">
        <v>66</v>
      </c>
      <c r="N30" s="70" t="s">
        <v>66</v>
      </c>
      <c r="O30" s="70" t="s">
        <v>66</v>
      </c>
      <c r="P30" s="70" t="s">
        <v>66</v>
      </c>
      <c r="Q30" s="70" t="s">
        <v>66</v>
      </c>
      <c r="R30" s="70" t="s">
        <v>66</v>
      </c>
    </row>
    <row r="31" spans="1:18" s="77" customFormat="1" x14ac:dyDescent="0.2">
      <c r="A31" s="319" t="s">
        <v>10</v>
      </c>
      <c r="B31" s="72"/>
      <c r="C31" s="73" t="s">
        <v>70</v>
      </c>
      <c r="D31" s="78">
        <v>39.470627903938293</v>
      </c>
      <c r="E31" s="78">
        <v>37.918099761009216</v>
      </c>
      <c r="F31" s="78">
        <v>45.188465714454651</v>
      </c>
      <c r="G31" s="78">
        <v>40.585029125213623</v>
      </c>
      <c r="H31" s="78">
        <v>40.852180123329163</v>
      </c>
      <c r="I31" s="78">
        <v>40.653133392333984</v>
      </c>
      <c r="J31" s="78">
        <v>37.7581387758255</v>
      </c>
      <c r="K31" s="78">
        <v>35.244229435920715</v>
      </c>
      <c r="L31" s="78">
        <v>35.016366839408875</v>
      </c>
      <c r="M31" s="78">
        <v>39.67665433883667</v>
      </c>
      <c r="N31" s="78">
        <v>41.606694459915161</v>
      </c>
      <c r="O31" s="78">
        <v>34.325313568115234</v>
      </c>
      <c r="P31" s="78">
        <v>34.282556176185608</v>
      </c>
      <c r="Q31" s="78">
        <v>32.76979923248291</v>
      </c>
      <c r="R31" s="78">
        <v>32.226106524467468</v>
      </c>
    </row>
    <row r="32" spans="1:18" s="77" customFormat="1" x14ac:dyDescent="0.2">
      <c r="A32" s="320"/>
      <c r="B32" s="84"/>
      <c r="C32" s="67" t="s">
        <v>71</v>
      </c>
      <c r="D32" s="79" t="s">
        <v>66</v>
      </c>
      <c r="E32" s="79" t="s">
        <v>66</v>
      </c>
      <c r="F32" s="79">
        <v>51.993024349212646</v>
      </c>
      <c r="G32" s="79">
        <v>49.101871252059937</v>
      </c>
      <c r="H32" s="79">
        <v>47.846174240112305</v>
      </c>
      <c r="I32" s="79">
        <v>47.248169779777527</v>
      </c>
      <c r="J32" s="79">
        <v>45.702400803565979</v>
      </c>
      <c r="K32" s="79">
        <v>44.957360625267029</v>
      </c>
      <c r="L32" s="79">
        <v>45.887628197669983</v>
      </c>
      <c r="M32" s="79">
        <v>43.680664896965027</v>
      </c>
      <c r="N32" s="79">
        <v>45.746585726737976</v>
      </c>
      <c r="O32" s="79">
        <v>47.728350758552551</v>
      </c>
      <c r="P32" s="79">
        <v>44.199749827384949</v>
      </c>
      <c r="Q32" s="79">
        <v>45.276015996932983</v>
      </c>
      <c r="R32" s="79">
        <v>40.939247608184814</v>
      </c>
    </row>
    <row r="33" spans="1:18" s="77" customFormat="1" x14ac:dyDescent="0.2">
      <c r="A33" s="320"/>
      <c r="B33" s="84"/>
      <c r="C33" s="69" t="s">
        <v>72</v>
      </c>
      <c r="D33" s="80" t="s">
        <v>66</v>
      </c>
      <c r="E33" s="80" t="s">
        <v>66</v>
      </c>
      <c r="F33" s="80">
        <v>44.806191325187683</v>
      </c>
      <c r="G33" s="80">
        <v>43.226760625839233</v>
      </c>
      <c r="H33" s="80">
        <v>44.53890323638916</v>
      </c>
      <c r="I33" s="80">
        <v>41.163787245750427</v>
      </c>
      <c r="J33" s="80">
        <v>40.528270602226257</v>
      </c>
      <c r="K33" s="80">
        <v>39.978277683258057</v>
      </c>
      <c r="L33" s="80">
        <v>40.95713198184967</v>
      </c>
      <c r="M33" s="80">
        <v>39.550063014030457</v>
      </c>
      <c r="N33" s="80">
        <v>40.495070815086365</v>
      </c>
      <c r="O33" s="80">
        <v>40.715166926383972</v>
      </c>
      <c r="P33" s="80">
        <v>37.367960810661316</v>
      </c>
      <c r="Q33" s="80">
        <v>34.805303812026978</v>
      </c>
      <c r="R33" s="80">
        <v>33.497747778892517</v>
      </c>
    </row>
    <row r="34" spans="1:18" s="77" customFormat="1" x14ac:dyDescent="0.2">
      <c r="A34" s="320"/>
      <c r="B34" s="84"/>
      <c r="C34" s="67" t="s">
        <v>73</v>
      </c>
      <c r="D34" s="79">
        <v>50.877505540847778</v>
      </c>
      <c r="E34" s="79">
        <v>48.776727914810181</v>
      </c>
      <c r="F34" s="79">
        <v>36.876410245895386</v>
      </c>
      <c r="G34" s="79">
        <v>34.523278474807739</v>
      </c>
      <c r="H34" s="79">
        <v>36.446419358253479</v>
      </c>
      <c r="I34" s="79">
        <v>34.344044327735901</v>
      </c>
      <c r="J34" s="79">
        <v>34.75477397441864</v>
      </c>
      <c r="K34" s="79">
        <v>34.432920813560486</v>
      </c>
      <c r="L34" s="79">
        <v>33.704838156700134</v>
      </c>
      <c r="M34" s="79">
        <v>31.174221634864807</v>
      </c>
      <c r="N34" s="79">
        <v>32.870954275131226</v>
      </c>
      <c r="O34" s="79">
        <v>34.27664041519165</v>
      </c>
      <c r="P34" s="79">
        <v>31.618988513946533</v>
      </c>
      <c r="Q34" s="79">
        <v>29.220041632652283</v>
      </c>
      <c r="R34" s="79">
        <v>31.217202544212341</v>
      </c>
    </row>
    <row r="35" spans="1:18" s="77" customFormat="1" x14ac:dyDescent="0.2">
      <c r="A35" s="323"/>
      <c r="B35" s="86"/>
      <c r="C35" s="71" t="s">
        <v>74</v>
      </c>
      <c r="D35" s="82">
        <v>28.000405430793762</v>
      </c>
      <c r="E35" s="82">
        <v>27.94533371925354</v>
      </c>
      <c r="F35" s="82">
        <v>21.357418596744537</v>
      </c>
      <c r="G35" s="82">
        <v>20.756259560585022</v>
      </c>
      <c r="H35" s="82">
        <v>19.900879263877869</v>
      </c>
      <c r="I35" s="82">
        <v>20.568220317363739</v>
      </c>
      <c r="J35" s="82">
        <v>19.090065360069275</v>
      </c>
      <c r="K35" s="82">
        <v>18.866169452667236</v>
      </c>
      <c r="L35" s="82">
        <v>19.467906653881073</v>
      </c>
      <c r="M35" s="82">
        <v>18.169136345386505</v>
      </c>
      <c r="N35" s="82">
        <v>15.700012445449829</v>
      </c>
      <c r="O35" s="82">
        <v>18.478301167488098</v>
      </c>
      <c r="P35" s="82">
        <v>17.273464798927307</v>
      </c>
      <c r="Q35" s="82">
        <v>15.906433761119843</v>
      </c>
      <c r="R35" s="82">
        <v>16.921377182006836</v>
      </c>
    </row>
    <row r="36" spans="1:18" s="77" customFormat="1" x14ac:dyDescent="0.2">
      <c r="A36" s="320" t="s">
        <v>16</v>
      </c>
      <c r="B36" s="84"/>
      <c r="C36" s="73" t="s">
        <v>70</v>
      </c>
      <c r="D36" s="80">
        <v>29.259985685348511</v>
      </c>
      <c r="E36" s="80">
        <v>17.534148693084717</v>
      </c>
      <c r="F36" s="80">
        <v>15.823365747928619</v>
      </c>
      <c r="G36" s="80">
        <v>16.231271624565125</v>
      </c>
      <c r="H36" s="80">
        <v>15.065544843673706</v>
      </c>
      <c r="I36" s="80">
        <v>15.265794098377228</v>
      </c>
      <c r="J36" s="80">
        <v>16.149833798408508</v>
      </c>
      <c r="K36" s="80">
        <v>12.931321561336517</v>
      </c>
      <c r="L36" s="80">
        <v>14.274448156356812</v>
      </c>
      <c r="M36" s="80">
        <v>13.61583024263382</v>
      </c>
      <c r="N36" s="80">
        <v>13.5478675365448</v>
      </c>
      <c r="O36" s="80">
        <v>13.077647984027863</v>
      </c>
      <c r="P36" s="80">
        <v>12.299636751413345</v>
      </c>
      <c r="Q36" s="80">
        <v>11.952777206897736</v>
      </c>
      <c r="R36" s="80">
        <v>13.18059116601944</v>
      </c>
    </row>
    <row r="37" spans="1:18" s="77" customFormat="1" x14ac:dyDescent="0.2">
      <c r="A37" s="320"/>
      <c r="B37" s="84"/>
      <c r="C37" s="67" t="s">
        <v>71</v>
      </c>
      <c r="D37" s="79">
        <v>29.243472218513489</v>
      </c>
      <c r="E37" s="79">
        <v>14.754471182823181</v>
      </c>
      <c r="F37" s="79">
        <v>13.324953615665436</v>
      </c>
      <c r="G37" s="79">
        <v>13.224264979362488</v>
      </c>
      <c r="H37" s="79">
        <v>12.899421155452728</v>
      </c>
      <c r="I37" s="79">
        <v>12.367728352546692</v>
      </c>
      <c r="J37" s="79">
        <v>12.500835955142975</v>
      </c>
      <c r="K37" s="79">
        <v>13.213776051998138</v>
      </c>
      <c r="L37" s="79">
        <v>12.074221670627594</v>
      </c>
      <c r="M37" s="79">
        <v>13.323138654232025</v>
      </c>
      <c r="N37" s="79">
        <v>11.486471444368362</v>
      </c>
      <c r="O37" s="79">
        <v>12.864623963832855</v>
      </c>
      <c r="P37" s="79">
        <v>12.292126566171646</v>
      </c>
      <c r="Q37" s="79">
        <v>11.685591191053391</v>
      </c>
      <c r="R37" s="79">
        <v>12.280778586864471</v>
      </c>
    </row>
    <row r="38" spans="1:18" s="77" customFormat="1" x14ac:dyDescent="0.2">
      <c r="A38" s="320"/>
      <c r="B38" s="84"/>
      <c r="C38" s="69" t="s">
        <v>72</v>
      </c>
      <c r="D38" s="80">
        <v>25.547772645950317</v>
      </c>
      <c r="E38" s="80">
        <v>11.893951892852783</v>
      </c>
      <c r="F38" s="80">
        <v>11.546552181243896</v>
      </c>
      <c r="G38" s="80">
        <v>12.156717479228973</v>
      </c>
      <c r="H38" s="80">
        <v>10.742804408073425</v>
      </c>
      <c r="I38" s="80">
        <v>11.606745421886444</v>
      </c>
      <c r="J38" s="80">
        <v>10.335826128721237</v>
      </c>
      <c r="K38" s="80">
        <v>10.058456659317017</v>
      </c>
      <c r="L38" s="80">
        <v>9.8670989274978638</v>
      </c>
      <c r="M38" s="80">
        <v>9.5870539546012878</v>
      </c>
      <c r="N38" s="80">
        <v>9.8915368318557739</v>
      </c>
      <c r="O38" s="80">
        <v>8.6586065590381622</v>
      </c>
      <c r="P38" s="80">
        <v>8.4946051239967346</v>
      </c>
      <c r="Q38" s="80">
        <v>9.4823651015758514</v>
      </c>
      <c r="R38" s="80">
        <v>10.259509086608887</v>
      </c>
    </row>
    <row r="39" spans="1:18" s="77" customFormat="1" x14ac:dyDescent="0.2">
      <c r="A39" s="320"/>
      <c r="B39" s="84"/>
      <c r="C39" s="67" t="s">
        <v>73</v>
      </c>
      <c r="D39" s="79">
        <v>19.033224880695343</v>
      </c>
      <c r="E39" s="79">
        <v>9.0516328811645508</v>
      </c>
      <c r="F39" s="79">
        <v>8.7043173611164093</v>
      </c>
      <c r="G39" s="79">
        <v>7.364712655544281</v>
      </c>
      <c r="H39" s="79">
        <v>8.8811866939067841</v>
      </c>
      <c r="I39" s="79">
        <v>7.809147983789444</v>
      </c>
      <c r="J39" s="79">
        <v>8.7474249303340912</v>
      </c>
      <c r="K39" s="79">
        <v>7.9385124146938324</v>
      </c>
      <c r="L39" s="79">
        <v>8.6856022477149963</v>
      </c>
      <c r="M39" s="79">
        <v>7.1955218911170959</v>
      </c>
      <c r="N39" s="79">
        <v>5.9865079820156097</v>
      </c>
      <c r="O39" s="79">
        <v>5.9603892266750336</v>
      </c>
      <c r="P39" s="79">
        <v>5.4539520293474197</v>
      </c>
      <c r="Q39" s="79">
        <v>7.2773821651935577</v>
      </c>
      <c r="R39" s="79">
        <v>6.2602773308753967</v>
      </c>
    </row>
    <row r="40" spans="1:18" s="77" customFormat="1" x14ac:dyDescent="0.2">
      <c r="A40" s="323"/>
      <c r="B40" s="84"/>
      <c r="C40" s="71" t="s">
        <v>74</v>
      </c>
      <c r="D40" s="80">
        <v>8.059355616569519</v>
      </c>
      <c r="E40" s="80">
        <v>3.2904390245676041</v>
      </c>
      <c r="F40" s="80">
        <v>2.8269184753298759</v>
      </c>
      <c r="G40" s="80">
        <v>2.4528006091713905</v>
      </c>
      <c r="H40" s="80">
        <v>2.3438567295670509</v>
      </c>
      <c r="I40" s="80">
        <v>1.677430234849453</v>
      </c>
      <c r="J40" s="80">
        <v>3.0765637755393982</v>
      </c>
      <c r="K40" s="80">
        <v>1.9077982753515244</v>
      </c>
      <c r="L40" s="80">
        <v>2.6391325518488884</v>
      </c>
      <c r="M40" s="80">
        <v>2.3401586338877678</v>
      </c>
      <c r="N40" s="80">
        <v>1.5774207189679146</v>
      </c>
      <c r="O40" s="80">
        <v>2.4456320330500603</v>
      </c>
      <c r="P40" s="80">
        <v>1.6536049544811249</v>
      </c>
      <c r="Q40" s="80">
        <v>1.7929723486304283</v>
      </c>
      <c r="R40" s="80">
        <v>1.9597111269831657</v>
      </c>
    </row>
    <row r="41" spans="1:18" s="77" customFormat="1" x14ac:dyDescent="0.2">
      <c r="A41" s="319" t="s">
        <v>91</v>
      </c>
      <c r="B41" s="72"/>
      <c r="C41" s="73" t="s">
        <v>70</v>
      </c>
      <c r="D41" s="78">
        <v>23.846836388111115</v>
      </c>
      <c r="E41" s="78">
        <v>22.728645801544189</v>
      </c>
      <c r="F41" s="78">
        <v>21.233750879764557</v>
      </c>
      <c r="G41" s="78">
        <v>21.961589157581329</v>
      </c>
      <c r="H41" s="78">
        <v>23.749727010726929</v>
      </c>
      <c r="I41" s="78">
        <v>19.914932548999786</v>
      </c>
      <c r="J41" s="78">
        <v>20.079860091209412</v>
      </c>
      <c r="K41" s="78">
        <v>18.300628662109375</v>
      </c>
      <c r="L41" s="78">
        <v>16.170589625835419</v>
      </c>
      <c r="M41" s="78">
        <v>15.346056222915649</v>
      </c>
      <c r="N41" s="78">
        <v>14.683571457862854</v>
      </c>
      <c r="O41" s="78">
        <v>15.332740545272827</v>
      </c>
      <c r="P41" s="78">
        <v>14.633199572563171</v>
      </c>
      <c r="Q41" s="78">
        <v>17.462217807769775</v>
      </c>
      <c r="R41" s="78">
        <v>20.798307657241821</v>
      </c>
    </row>
    <row r="42" spans="1:18" s="76" customFormat="1" x14ac:dyDescent="0.2">
      <c r="A42" s="320"/>
      <c r="B42" s="320"/>
      <c r="C42" s="67" t="s">
        <v>71</v>
      </c>
      <c r="D42" s="79">
        <v>13.449344038963318</v>
      </c>
      <c r="E42" s="79">
        <v>15.555694699287415</v>
      </c>
      <c r="F42" s="79">
        <v>14.934568107128143</v>
      </c>
      <c r="G42" s="79">
        <v>14.823053777217865</v>
      </c>
      <c r="H42" s="79">
        <v>12.738703191280365</v>
      </c>
      <c r="I42" s="79">
        <v>11.86322495341301</v>
      </c>
      <c r="J42" s="79">
        <v>12.591078877449036</v>
      </c>
      <c r="K42" s="79">
        <v>9.9820487201213837</v>
      </c>
      <c r="L42" s="79">
        <v>10.000154376029968</v>
      </c>
      <c r="M42" s="79">
        <v>10.771818459033966</v>
      </c>
      <c r="N42" s="79">
        <v>10.565225034952164</v>
      </c>
      <c r="O42" s="79">
        <v>10.195329785346985</v>
      </c>
      <c r="P42" s="79">
        <v>9.9639885127544403</v>
      </c>
      <c r="Q42" s="79">
        <v>9.9035099148750305</v>
      </c>
      <c r="R42" s="79">
        <v>9.13725346326828</v>
      </c>
    </row>
    <row r="43" spans="1:18" s="76" customFormat="1" x14ac:dyDescent="0.2">
      <c r="A43" s="320"/>
      <c r="B43" s="320"/>
      <c r="C43" s="69" t="s">
        <v>72</v>
      </c>
      <c r="D43" s="80">
        <v>16.298922896385193</v>
      </c>
      <c r="E43" s="80">
        <v>15.114957094192505</v>
      </c>
      <c r="F43" s="80">
        <v>16.884562373161316</v>
      </c>
      <c r="G43" s="80">
        <v>16.942970454692841</v>
      </c>
      <c r="H43" s="80">
        <v>14.177994430065155</v>
      </c>
      <c r="I43" s="80">
        <v>13.772046566009521</v>
      </c>
      <c r="J43" s="80">
        <v>11.99260875582695</v>
      </c>
      <c r="K43" s="80">
        <v>12.411367893218994</v>
      </c>
      <c r="L43" s="80">
        <v>13.929672539234161</v>
      </c>
      <c r="M43" s="80">
        <v>12.479368597269058</v>
      </c>
      <c r="N43" s="80">
        <v>12.830105423927307</v>
      </c>
      <c r="O43" s="80">
        <v>11.830281466245651</v>
      </c>
      <c r="P43" s="80">
        <v>11.409324407577515</v>
      </c>
      <c r="Q43" s="80">
        <v>12.668348848819733</v>
      </c>
      <c r="R43" s="80">
        <v>10.40952205657959</v>
      </c>
    </row>
    <row r="44" spans="1:18" s="76" customFormat="1" x14ac:dyDescent="0.2">
      <c r="A44" s="320"/>
      <c r="B44" s="320"/>
      <c r="C44" s="67" t="s">
        <v>73</v>
      </c>
      <c r="D44" s="79">
        <v>17.913872003555298</v>
      </c>
      <c r="E44" s="79">
        <v>14.180104434490204</v>
      </c>
      <c r="F44" s="79">
        <v>12.076257914304733</v>
      </c>
      <c r="G44" s="79">
        <v>14.365661144256592</v>
      </c>
      <c r="H44" s="79">
        <v>12.4378502368927</v>
      </c>
      <c r="I44" s="79">
        <v>11.677252501249313</v>
      </c>
      <c r="J44" s="79">
        <v>11.206861585378647</v>
      </c>
      <c r="K44" s="79">
        <v>9.0998820960521698</v>
      </c>
      <c r="L44" s="79">
        <v>10.42431965470314</v>
      </c>
      <c r="M44" s="79">
        <v>9.2460744082927704</v>
      </c>
      <c r="N44" s="79">
        <v>9.1595552861690521</v>
      </c>
      <c r="O44" s="79">
        <v>10.890359431505203</v>
      </c>
      <c r="P44" s="79">
        <v>10.051295906305313</v>
      </c>
      <c r="Q44" s="79">
        <v>7.0236720144748688</v>
      </c>
      <c r="R44" s="79">
        <v>9.3058250844478607</v>
      </c>
    </row>
    <row r="45" spans="1:18" s="77" customFormat="1" x14ac:dyDescent="0.2">
      <c r="A45" s="323"/>
      <c r="B45" s="323"/>
      <c r="C45" s="71" t="s">
        <v>74</v>
      </c>
      <c r="D45" s="82">
        <v>12.222675234079361</v>
      </c>
      <c r="E45" s="82">
        <v>10.128848999738693</v>
      </c>
      <c r="F45" s="82">
        <v>9.8439984023571014</v>
      </c>
      <c r="G45" s="82">
        <v>7.4403062462806702</v>
      </c>
      <c r="H45" s="82">
        <v>9.3557916581630707</v>
      </c>
      <c r="I45" s="82">
        <v>7.8337714076042175</v>
      </c>
      <c r="J45" s="82">
        <v>7.9571269452571869</v>
      </c>
      <c r="K45" s="82">
        <v>7.760889083147049</v>
      </c>
      <c r="L45" s="82">
        <v>8.2803152501583099</v>
      </c>
      <c r="M45" s="82">
        <v>7.634318619966507</v>
      </c>
      <c r="N45" s="82">
        <v>6.2743857502937317</v>
      </c>
      <c r="O45" s="82">
        <v>7.1316368877887726</v>
      </c>
      <c r="P45" s="82">
        <v>6.1688467860221863</v>
      </c>
      <c r="Q45" s="82">
        <v>6.6387832164764404</v>
      </c>
      <c r="R45" s="82">
        <v>6.577794998884201</v>
      </c>
    </row>
    <row r="46" spans="1:18" s="77" customFormat="1" x14ac:dyDescent="0.2">
      <c r="A46" s="319" t="s">
        <v>37</v>
      </c>
      <c r="B46" s="72"/>
      <c r="C46" s="73" t="s">
        <v>70</v>
      </c>
      <c r="D46" s="80">
        <v>16.665661334991455</v>
      </c>
      <c r="E46" s="80">
        <v>17.359752953052521</v>
      </c>
      <c r="F46" s="80">
        <v>16.568794846534729</v>
      </c>
      <c r="G46" s="80">
        <v>18.786688148975372</v>
      </c>
      <c r="H46" s="80">
        <v>16.974698007106781</v>
      </c>
      <c r="I46" s="80">
        <v>20.732851326465607</v>
      </c>
      <c r="J46" s="80">
        <v>18.224614858627319</v>
      </c>
      <c r="K46" s="80">
        <v>18.06751936674118</v>
      </c>
      <c r="L46" s="80">
        <v>20.86394727230072</v>
      </c>
      <c r="M46" s="80">
        <v>21.893696486949921</v>
      </c>
      <c r="N46" s="80">
        <v>19.695734977722168</v>
      </c>
      <c r="O46" s="80">
        <v>19.58695650100708</v>
      </c>
      <c r="P46" s="80">
        <v>18.817360699176788</v>
      </c>
      <c r="Q46" s="80">
        <v>18.471665680408478</v>
      </c>
      <c r="R46" s="80">
        <v>18.671564757823944</v>
      </c>
    </row>
    <row r="47" spans="1:18" x14ac:dyDescent="0.2">
      <c r="A47" s="320"/>
      <c r="B47" s="320"/>
      <c r="C47" s="67" t="s">
        <v>71</v>
      </c>
      <c r="D47" s="79">
        <v>4.2846333235502243</v>
      </c>
      <c r="E47" s="79">
        <v>4.6360019594430923</v>
      </c>
      <c r="F47" s="79">
        <v>4.6245336532592773</v>
      </c>
      <c r="G47" s="79">
        <v>4.8751246184110641</v>
      </c>
      <c r="H47" s="79">
        <v>6.6225208342075348</v>
      </c>
      <c r="I47" s="79">
        <v>3.967694565653801</v>
      </c>
      <c r="J47" s="79">
        <v>5.5636625736951828</v>
      </c>
      <c r="K47" s="79">
        <v>4.483519122004509</v>
      </c>
      <c r="L47" s="79">
        <v>5.0431840121746063</v>
      </c>
      <c r="M47" s="79">
        <v>5.7763364166021347</v>
      </c>
      <c r="N47" s="79">
        <v>6.1099972575902939</v>
      </c>
      <c r="O47" s="79">
        <v>6.6649384796619415</v>
      </c>
      <c r="P47" s="79">
        <v>6.0923080891370773</v>
      </c>
      <c r="Q47" s="79">
        <v>5.6059643626213074</v>
      </c>
      <c r="R47" s="79">
        <v>6.45441934466362</v>
      </c>
    </row>
    <row r="48" spans="1:18" x14ac:dyDescent="0.2">
      <c r="A48" s="320"/>
      <c r="B48" s="320"/>
      <c r="C48" s="69" t="s">
        <v>72</v>
      </c>
      <c r="D48" s="80">
        <v>5.1458656787872314</v>
      </c>
      <c r="E48" s="80">
        <v>4.3905943632125854</v>
      </c>
      <c r="F48" s="80">
        <v>4.2602334171533585</v>
      </c>
      <c r="G48" s="80">
        <v>3.7685863673686981</v>
      </c>
      <c r="H48" s="80">
        <v>4.1902195662260056</v>
      </c>
      <c r="I48" s="80">
        <v>5.2479416131973267</v>
      </c>
      <c r="J48" s="80">
        <v>6.1829797923564911</v>
      </c>
      <c r="K48" s="80">
        <v>5.8729346841573715</v>
      </c>
      <c r="L48" s="80">
        <v>5.472438782453537</v>
      </c>
      <c r="M48" s="80">
        <v>4.8764146864414215</v>
      </c>
      <c r="N48" s="80">
        <v>4.9661282449960709</v>
      </c>
      <c r="O48" s="80">
        <v>4.5611925423145294</v>
      </c>
      <c r="P48" s="80">
        <v>4.4035732746124268</v>
      </c>
      <c r="Q48" s="80">
        <v>5.2818339318037033</v>
      </c>
      <c r="R48" s="80">
        <v>4.3435100466012955</v>
      </c>
    </row>
    <row r="49" spans="1:18" x14ac:dyDescent="0.2">
      <c r="A49" s="320"/>
      <c r="B49" s="320"/>
      <c r="C49" s="67" t="s">
        <v>73</v>
      </c>
      <c r="D49" s="79">
        <v>3.5057831555604935</v>
      </c>
      <c r="E49" s="79">
        <v>3.3875603228807449</v>
      </c>
      <c r="F49" s="79">
        <v>3.3773947507143021</v>
      </c>
      <c r="G49" s="79">
        <v>3.333880752325058</v>
      </c>
      <c r="H49" s="79">
        <v>2.6872884482145309</v>
      </c>
      <c r="I49" s="79">
        <v>3.2544802874326706</v>
      </c>
      <c r="J49" s="79">
        <v>2.2410152480006218</v>
      </c>
      <c r="K49" s="79">
        <v>3.4966941922903061</v>
      </c>
      <c r="L49" s="79">
        <v>4.4443268328905106</v>
      </c>
      <c r="M49" s="79">
        <v>3.9242539554834366</v>
      </c>
      <c r="N49" s="79">
        <v>3.3823423087596893</v>
      </c>
      <c r="O49" s="79">
        <v>3.6175262182950974</v>
      </c>
      <c r="P49" s="79">
        <v>3.968425840139389</v>
      </c>
      <c r="Q49" s="79">
        <v>3.7333361804485321</v>
      </c>
      <c r="R49" s="79">
        <v>3.5532277077436447</v>
      </c>
    </row>
    <row r="50" spans="1:18" x14ac:dyDescent="0.2">
      <c r="A50" s="323"/>
      <c r="B50" s="323"/>
      <c r="C50" s="71" t="s">
        <v>74</v>
      </c>
      <c r="D50" s="80">
        <v>1.6348091885447502</v>
      </c>
      <c r="E50" s="80">
        <v>1.5013814903795719</v>
      </c>
      <c r="F50" s="80">
        <v>1.8493723124265671</v>
      </c>
      <c r="G50" s="80">
        <v>1.6808472573757172</v>
      </c>
      <c r="H50" s="80">
        <v>1.5610324218869209</v>
      </c>
      <c r="I50" s="80">
        <v>1.8048793077468872</v>
      </c>
      <c r="J50" s="80">
        <v>0.92956991866230965</v>
      </c>
      <c r="K50" s="80">
        <v>1.7223313450813293</v>
      </c>
      <c r="L50" s="80">
        <v>2.4565776810050011</v>
      </c>
      <c r="M50" s="80">
        <v>2.8542684391140938</v>
      </c>
      <c r="N50" s="80">
        <v>2.2914277389645576</v>
      </c>
      <c r="O50" s="80">
        <v>2.3773267865180969</v>
      </c>
      <c r="P50" s="80">
        <v>3.1269572675228119</v>
      </c>
      <c r="Q50" s="80">
        <v>2.3254189640283585</v>
      </c>
      <c r="R50" s="80">
        <v>2.2355346009135246</v>
      </c>
    </row>
    <row r="51" spans="1:18" x14ac:dyDescent="0.2">
      <c r="A51" s="319" t="s">
        <v>21</v>
      </c>
      <c r="B51" s="72"/>
      <c r="C51" s="73" t="s">
        <v>70</v>
      </c>
      <c r="D51" s="78">
        <v>39.855915307998657</v>
      </c>
      <c r="E51" s="78">
        <v>12.361208349466324</v>
      </c>
      <c r="F51" s="78">
        <v>11.558186262845993</v>
      </c>
      <c r="G51" s="78">
        <v>13.316266238689423</v>
      </c>
      <c r="H51" s="210">
        <v>9.8902679979801178</v>
      </c>
      <c r="I51" s="78">
        <v>8.3355680108070374</v>
      </c>
      <c r="J51" s="78">
        <v>8.3067774772644043</v>
      </c>
      <c r="K51" s="78">
        <v>8.6112514138221741</v>
      </c>
      <c r="L51" s="78">
        <v>7.3466308414936066</v>
      </c>
      <c r="M51" s="78">
        <v>10.729740560054779</v>
      </c>
      <c r="N51" s="78">
        <v>10.033431649208069</v>
      </c>
      <c r="O51" s="78">
        <v>13.976496458053589</v>
      </c>
      <c r="P51" s="78">
        <v>16.307403147220612</v>
      </c>
      <c r="Q51" s="78">
        <v>16.581399738788605</v>
      </c>
      <c r="R51" s="78">
        <v>18.158748745918274</v>
      </c>
    </row>
    <row r="52" spans="1:18" s="76" customFormat="1" x14ac:dyDescent="0.2">
      <c r="A52" s="320"/>
      <c r="B52" s="320"/>
      <c r="C52" s="67" t="s">
        <v>71</v>
      </c>
      <c r="D52" s="79">
        <v>32.002586126327515</v>
      </c>
      <c r="E52" s="79">
        <v>9.5221616327762604</v>
      </c>
      <c r="F52" s="79">
        <v>8.6190253496170044</v>
      </c>
      <c r="G52" s="79">
        <v>15.630859136581421</v>
      </c>
      <c r="H52" s="207">
        <v>9.4570301473140717</v>
      </c>
      <c r="I52" s="79">
        <v>8.3307236433029175</v>
      </c>
      <c r="J52" s="79">
        <v>9.021034836769104</v>
      </c>
      <c r="K52" s="79">
        <v>8.9721530675888062</v>
      </c>
      <c r="L52" s="79">
        <v>7.71193727850914</v>
      </c>
      <c r="M52" s="79">
        <v>10.473062098026276</v>
      </c>
      <c r="N52" s="79">
        <v>10.584618151187897</v>
      </c>
      <c r="O52" s="79">
        <v>13.496415317058563</v>
      </c>
      <c r="P52" s="79">
        <v>12.826192378997803</v>
      </c>
      <c r="Q52" s="79">
        <v>13.453678786754608</v>
      </c>
      <c r="R52" s="79">
        <v>16.563084721565247</v>
      </c>
    </row>
    <row r="53" spans="1:18" s="76" customFormat="1" x14ac:dyDescent="0.2">
      <c r="A53" s="320"/>
      <c r="B53" s="320"/>
      <c r="C53" s="69" t="s">
        <v>72</v>
      </c>
      <c r="D53" s="80">
        <v>34.084522724151611</v>
      </c>
      <c r="E53" s="80">
        <v>7.1047179400920868</v>
      </c>
      <c r="F53" s="80">
        <v>9.729410707950592</v>
      </c>
      <c r="G53" s="80">
        <v>18.764312565326691</v>
      </c>
      <c r="H53" s="208">
        <v>12.382785975933075</v>
      </c>
      <c r="I53" s="80">
        <v>9.9624983966350555</v>
      </c>
      <c r="J53" s="80">
        <v>9.3625761568546295</v>
      </c>
      <c r="K53" s="80">
        <v>9.2100061476230621</v>
      </c>
      <c r="L53" s="80">
        <v>7.4623748660087585</v>
      </c>
      <c r="M53" s="80">
        <v>11.742925643920898</v>
      </c>
      <c r="N53" s="80">
        <v>7.7562496066093445</v>
      </c>
      <c r="O53" s="80">
        <v>11.697141081094742</v>
      </c>
      <c r="P53" s="80">
        <v>13.300883769989014</v>
      </c>
      <c r="Q53" s="80">
        <v>14.098545908927917</v>
      </c>
      <c r="R53" s="80">
        <v>14.373478293418884</v>
      </c>
    </row>
    <row r="54" spans="1:18" s="76" customFormat="1" x14ac:dyDescent="0.2">
      <c r="A54" s="320"/>
      <c r="B54" s="320"/>
      <c r="C54" s="67" t="s">
        <v>73</v>
      </c>
      <c r="D54" s="79">
        <v>29.995587468147278</v>
      </c>
      <c r="E54" s="79">
        <v>9.7151920199394226</v>
      </c>
      <c r="F54" s="79">
        <v>7.1729280054569244</v>
      </c>
      <c r="G54" s="79">
        <v>14.187054336071014</v>
      </c>
      <c r="H54" s="207">
        <v>9.247271716594696</v>
      </c>
      <c r="I54" s="79">
        <v>7.7366150915622711</v>
      </c>
      <c r="J54" s="79">
        <v>7.7510185539722443</v>
      </c>
      <c r="K54" s="79">
        <v>10.351759195327759</v>
      </c>
      <c r="L54" s="79">
        <v>9.3712873756885529</v>
      </c>
      <c r="M54" s="79">
        <v>8.3634316921234131</v>
      </c>
      <c r="N54" s="79">
        <v>8.8190436363220215</v>
      </c>
      <c r="O54" s="79">
        <v>12.111060321331024</v>
      </c>
      <c r="P54" s="79">
        <v>9.8729975521564484</v>
      </c>
      <c r="Q54" s="79">
        <v>12.359780818223953</v>
      </c>
      <c r="R54" s="79">
        <v>10.44471487402916</v>
      </c>
    </row>
    <row r="55" spans="1:18" s="77" customFormat="1" x14ac:dyDescent="0.2">
      <c r="A55" s="323"/>
      <c r="B55" s="323"/>
      <c r="C55" s="71" t="s">
        <v>74</v>
      </c>
      <c r="D55" s="82">
        <v>24.080342054367065</v>
      </c>
      <c r="E55" s="82">
        <v>5.0542965531349182</v>
      </c>
      <c r="F55" s="82">
        <v>8.2798711955547333</v>
      </c>
      <c r="G55" s="82">
        <v>8.9768372476100922</v>
      </c>
      <c r="H55" s="209">
        <v>7.091299444437027</v>
      </c>
      <c r="I55" s="82">
        <v>7.3646850883960724</v>
      </c>
      <c r="J55" s="82">
        <v>6.9348074495792389</v>
      </c>
      <c r="K55" s="82">
        <v>6.7636042833328247</v>
      </c>
      <c r="L55" s="82">
        <v>8.8334605097770691</v>
      </c>
      <c r="M55" s="82">
        <v>7.5136899948120117</v>
      </c>
      <c r="N55" s="82">
        <v>6.0692828148603439</v>
      </c>
      <c r="O55" s="82">
        <v>5.7152323424816132</v>
      </c>
      <c r="P55" s="82">
        <v>7.2266153991222382</v>
      </c>
      <c r="Q55" s="82">
        <v>6.0532368719577789</v>
      </c>
      <c r="R55" s="82">
        <v>7.4372239410877228</v>
      </c>
    </row>
    <row r="56" spans="1:18" s="77" customFormat="1" x14ac:dyDescent="0.2">
      <c r="A56" s="319" t="s">
        <v>31</v>
      </c>
      <c r="B56" s="72"/>
      <c r="C56" s="73" t="s">
        <v>70</v>
      </c>
      <c r="D56" s="80">
        <v>17.079196870326996</v>
      </c>
      <c r="E56" s="80">
        <v>18.161901831626892</v>
      </c>
      <c r="F56" s="80">
        <v>17.514854669570923</v>
      </c>
      <c r="G56" s="80">
        <v>19.323267042636871</v>
      </c>
      <c r="H56" s="80">
        <v>19.811086356639862</v>
      </c>
      <c r="I56" s="80">
        <v>18.709737062454224</v>
      </c>
      <c r="J56" s="80">
        <v>19.290950894355774</v>
      </c>
      <c r="K56" s="80">
        <v>16.252706944942474</v>
      </c>
      <c r="L56" s="80">
        <v>18.036001920700073</v>
      </c>
      <c r="M56" s="80">
        <v>16.802696883678436</v>
      </c>
      <c r="N56" s="80">
        <v>18.571305274963379</v>
      </c>
      <c r="O56" s="80">
        <v>18.410195410251617</v>
      </c>
      <c r="P56" s="80">
        <v>20.505152642726898</v>
      </c>
      <c r="Q56" s="80">
        <v>23.162128031253815</v>
      </c>
      <c r="R56" s="80">
        <v>24.850498139858246</v>
      </c>
    </row>
    <row r="57" spans="1:18" s="76" customFormat="1" x14ac:dyDescent="0.2">
      <c r="A57" s="320"/>
      <c r="B57" s="320"/>
      <c r="C57" s="67" t="s">
        <v>71</v>
      </c>
      <c r="D57" s="79">
        <v>8.725796639919281</v>
      </c>
      <c r="E57" s="79">
        <v>8.6208522319793701</v>
      </c>
      <c r="F57" s="79">
        <v>7.8323058784008026</v>
      </c>
      <c r="G57" s="79">
        <v>7.6271630823612213</v>
      </c>
      <c r="H57" s="79">
        <v>6.9356963038444519</v>
      </c>
      <c r="I57" s="79">
        <v>7.6706506311893463</v>
      </c>
      <c r="J57" s="79">
        <v>8.0673053860664368</v>
      </c>
      <c r="K57" s="79">
        <v>8.2992427051067352</v>
      </c>
      <c r="L57" s="79">
        <v>9.1524824500083923</v>
      </c>
      <c r="M57" s="79">
        <v>10.061611235141754</v>
      </c>
      <c r="N57" s="79">
        <v>9.830397367477417</v>
      </c>
      <c r="O57" s="79">
        <v>11.125084757804871</v>
      </c>
      <c r="P57" s="79">
        <v>12.296004593372345</v>
      </c>
      <c r="Q57" s="79">
        <v>11.786724627017975</v>
      </c>
      <c r="R57" s="79">
        <v>11.460208892822266</v>
      </c>
    </row>
    <row r="58" spans="1:18" s="76" customFormat="1" x14ac:dyDescent="0.2">
      <c r="A58" s="320"/>
      <c r="B58" s="320"/>
      <c r="C58" s="69" t="s">
        <v>72</v>
      </c>
      <c r="D58" s="80">
        <v>6.3308097422122955</v>
      </c>
      <c r="E58" s="80">
        <v>7.9449623823165894</v>
      </c>
      <c r="F58" s="80">
        <v>4.948762059211731</v>
      </c>
      <c r="G58" s="80">
        <v>6.1315838247537613</v>
      </c>
      <c r="H58" s="80">
        <v>6.4852192997932434</v>
      </c>
      <c r="I58" s="80">
        <v>6.0542799532413483</v>
      </c>
      <c r="J58" s="80">
        <v>4.9956496804952621</v>
      </c>
      <c r="K58" s="80">
        <v>5.6733977049589157</v>
      </c>
      <c r="L58" s="80">
        <v>5.7204898446798325</v>
      </c>
      <c r="M58" s="80">
        <v>6.1423331499099731</v>
      </c>
      <c r="N58" s="80">
        <v>5.8368358761072159</v>
      </c>
      <c r="O58" s="80">
        <v>5.6140843778848648</v>
      </c>
      <c r="P58" s="80">
        <v>5.2856225520372391</v>
      </c>
      <c r="Q58" s="80">
        <v>7.5942821800708771</v>
      </c>
      <c r="R58" s="80">
        <v>8.1452146172523499</v>
      </c>
    </row>
    <row r="59" spans="1:18" s="76" customFormat="1" x14ac:dyDescent="0.2">
      <c r="A59" s="320"/>
      <c r="B59" s="320"/>
      <c r="C59" s="67" t="s">
        <v>73</v>
      </c>
      <c r="D59" s="79">
        <v>4.0725491940975189</v>
      </c>
      <c r="E59" s="79">
        <v>2.1179269999265671</v>
      </c>
      <c r="F59" s="79">
        <v>3.6648020148277283</v>
      </c>
      <c r="G59" s="79">
        <v>3.8483723998069763</v>
      </c>
      <c r="H59" s="79">
        <v>5.7373672723770142</v>
      </c>
      <c r="I59" s="79">
        <v>3.9967082440853119</v>
      </c>
      <c r="J59" s="79">
        <v>4.0509343147277832</v>
      </c>
      <c r="K59" s="79">
        <v>3.5894643515348434</v>
      </c>
      <c r="L59" s="79">
        <v>2.9803384095430374</v>
      </c>
      <c r="M59" s="79">
        <v>3.86502705514431</v>
      </c>
      <c r="N59" s="79">
        <v>3.9187315851449966</v>
      </c>
      <c r="O59" s="79">
        <v>3.5583321005105972</v>
      </c>
      <c r="P59" s="79">
        <v>3.9894729852676392</v>
      </c>
      <c r="Q59" s="79">
        <v>4.8295427113771439</v>
      </c>
      <c r="R59" s="79">
        <v>4.9940921366214752</v>
      </c>
    </row>
    <row r="60" spans="1:18" s="77" customFormat="1" x14ac:dyDescent="0.2">
      <c r="A60" s="323"/>
      <c r="B60" s="323"/>
      <c r="C60" s="71" t="s">
        <v>74</v>
      </c>
      <c r="D60" s="80">
        <v>1.6234740614891052</v>
      </c>
      <c r="E60" s="80">
        <v>1.7936594784259796</v>
      </c>
      <c r="F60" s="80">
        <v>1.6541911289095879</v>
      </c>
      <c r="G60" s="80">
        <v>1.8103374168276787</v>
      </c>
      <c r="H60" s="80">
        <v>1.0502471588551998</v>
      </c>
      <c r="I60" s="80">
        <v>0.94081535935401917</v>
      </c>
      <c r="J60" s="80">
        <v>1.8438888713717461</v>
      </c>
      <c r="K60" s="80">
        <v>1.3664701953530312</v>
      </c>
      <c r="L60" s="80">
        <v>2.3386294022202492</v>
      </c>
      <c r="M60" s="80">
        <v>2.0969171077013016</v>
      </c>
      <c r="N60" s="80">
        <v>2.2262126207351685</v>
      </c>
      <c r="O60" s="80">
        <v>2.1402053534984589</v>
      </c>
      <c r="P60" s="80">
        <v>2.3258348926901817</v>
      </c>
      <c r="Q60" s="80">
        <v>2.347700297832489</v>
      </c>
      <c r="R60" s="80">
        <v>2.2360464558005333</v>
      </c>
    </row>
    <row r="61" spans="1:18" s="77" customFormat="1" x14ac:dyDescent="0.2">
      <c r="A61" s="319" t="s">
        <v>30</v>
      </c>
      <c r="B61" s="72"/>
      <c r="C61" s="73" t="s">
        <v>70</v>
      </c>
      <c r="D61" s="78">
        <v>17.750096321105957</v>
      </c>
      <c r="E61" s="78">
        <v>15.627168118953705</v>
      </c>
      <c r="F61" s="78">
        <v>15.671350061893463</v>
      </c>
      <c r="G61" s="78">
        <v>13.473017513751984</v>
      </c>
      <c r="H61" s="78">
        <v>13.714218139648438</v>
      </c>
      <c r="I61" s="78">
        <v>13.832540810108185</v>
      </c>
      <c r="J61" s="78">
        <v>13.661679625511169</v>
      </c>
      <c r="K61" s="78">
        <v>14.530485868453979</v>
      </c>
      <c r="L61" s="78">
        <v>13.872972130775452</v>
      </c>
      <c r="M61" s="78">
        <v>15.427763760089874</v>
      </c>
      <c r="N61" s="210">
        <v>16.273696720600128</v>
      </c>
      <c r="O61" s="78">
        <v>16.051362454891205</v>
      </c>
      <c r="P61" s="210">
        <v>15.237870812416077</v>
      </c>
      <c r="Q61" s="78">
        <v>15.13679176568985</v>
      </c>
      <c r="R61" s="78">
        <v>14.838461577892303</v>
      </c>
    </row>
    <row r="62" spans="1:18" s="76" customFormat="1" x14ac:dyDescent="0.2">
      <c r="A62" s="320"/>
      <c r="B62" s="320"/>
      <c r="C62" s="67" t="s">
        <v>71</v>
      </c>
      <c r="D62" s="79">
        <v>8.2323327660560608</v>
      </c>
      <c r="E62" s="79">
        <v>8.0344066023826599</v>
      </c>
      <c r="F62" s="79">
        <v>7.0839136838912964</v>
      </c>
      <c r="G62" s="79">
        <v>6.1309587210416794</v>
      </c>
      <c r="H62" s="79">
        <v>6.4417608082294464</v>
      </c>
      <c r="I62" s="79">
        <v>5.6851498782634735</v>
      </c>
      <c r="J62" s="79">
        <v>6.8422161042690277</v>
      </c>
      <c r="K62" s="79">
        <v>6.9462932646274567</v>
      </c>
      <c r="L62" s="79">
        <v>6.7633725702762604</v>
      </c>
      <c r="M62" s="79">
        <v>5.96633180975914</v>
      </c>
      <c r="N62" s="207">
        <v>8.5413135588169098</v>
      </c>
      <c r="O62" s="79">
        <v>8.2192264497280121</v>
      </c>
      <c r="P62" s="207">
        <v>7.9078376293182373</v>
      </c>
      <c r="Q62" s="79">
        <v>8.6903326213359833</v>
      </c>
      <c r="R62" s="79">
        <v>9.7855217754840851</v>
      </c>
    </row>
    <row r="63" spans="1:18" s="76" customFormat="1" x14ac:dyDescent="0.2">
      <c r="A63" s="320"/>
      <c r="B63" s="320"/>
      <c r="C63" s="69" t="s">
        <v>72</v>
      </c>
      <c r="D63" s="80">
        <v>5.8651644736528397</v>
      </c>
      <c r="E63" s="80">
        <v>4.9810860306024551</v>
      </c>
      <c r="F63" s="80">
        <v>5.3232103586196899</v>
      </c>
      <c r="G63" s="80">
        <v>5.1901903003454208</v>
      </c>
      <c r="H63" s="80">
        <v>5.0833825021982193</v>
      </c>
      <c r="I63" s="80">
        <v>5.3846564143896103</v>
      </c>
      <c r="J63" s="80">
        <v>4.3087247759103775</v>
      </c>
      <c r="K63" s="80">
        <v>4.0632367134094238</v>
      </c>
      <c r="L63" s="80">
        <v>4.55450639128685</v>
      </c>
      <c r="M63" s="80">
        <v>4.3407566845417023</v>
      </c>
      <c r="N63" s="208">
        <v>4.8728704452514648</v>
      </c>
      <c r="O63" s="80">
        <v>5.3913500159978867</v>
      </c>
      <c r="P63" s="208">
        <v>5.8215059340000153</v>
      </c>
      <c r="Q63" s="80">
        <v>5.8948133140802383</v>
      </c>
      <c r="R63" s="80">
        <v>5.5332794785499573</v>
      </c>
    </row>
    <row r="64" spans="1:18" s="76" customFormat="1" x14ac:dyDescent="0.2">
      <c r="A64" s="320"/>
      <c r="B64" s="320"/>
      <c r="C64" s="67" t="s">
        <v>73</v>
      </c>
      <c r="D64" s="79">
        <v>3.9618264883756638</v>
      </c>
      <c r="E64" s="79">
        <v>4.1909288614988327</v>
      </c>
      <c r="F64" s="79">
        <v>4.1475482285022736</v>
      </c>
      <c r="G64" s="79">
        <v>3.7076842039823532</v>
      </c>
      <c r="H64" s="79">
        <v>3.0555281788110733</v>
      </c>
      <c r="I64" s="79">
        <v>3.277883306145668</v>
      </c>
      <c r="J64" s="79">
        <v>3.4169033169746399</v>
      </c>
      <c r="K64" s="79">
        <v>3.6256548017263412</v>
      </c>
      <c r="L64" s="79">
        <v>4.5808553695678711</v>
      </c>
      <c r="M64" s="79">
        <v>3.514326736330986</v>
      </c>
      <c r="N64" s="207">
        <v>3.3855225890874863</v>
      </c>
      <c r="O64" s="79">
        <v>3.1979303807020187</v>
      </c>
      <c r="P64" s="207">
        <v>3.6406248807907104</v>
      </c>
      <c r="Q64" s="79">
        <v>3.7301070988178253</v>
      </c>
      <c r="R64" s="79">
        <v>3.4973427653312683</v>
      </c>
    </row>
    <row r="65" spans="1:18" s="77" customFormat="1" x14ac:dyDescent="0.2">
      <c r="A65" s="323"/>
      <c r="B65" s="323"/>
      <c r="C65" s="71" t="s">
        <v>74</v>
      </c>
      <c r="D65" s="82">
        <v>2.6010185480117798</v>
      </c>
      <c r="E65" s="82">
        <v>2.0864378660917282</v>
      </c>
      <c r="F65" s="82">
        <v>2.2247280925512314</v>
      </c>
      <c r="G65" s="82">
        <v>2.3966751992702484</v>
      </c>
      <c r="H65" s="82">
        <v>2.1050136536359787</v>
      </c>
      <c r="I65" s="82">
        <v>2.1529076620936394</v>
      </c>
      <c r="J65" s="82">
        <v>2.4959588423371315</v>
      </c>
      <c r="K65" s="82">
        <v>1.9524242728948593</v>
      </c>
      <c r="L65" s="82">
        <v>1.3953324407339096</v>
      </c>
      <c r="M65" s="82">
        <v>1.951591856777668</v>
      </c>
      <c r="N65" s="209">
        <v>3.2446712255477905</v>
      </c>
      <c r="O65" s="82">
        <v>3.6333166062831879</v>
      </c>
      <c r="P65" s="209">
        <v>2.5815373286604881</v>
      </c>
      <c r="Q65" s="82">
        <v>3.0531203374266624</v>
      </c>
      <c r="R65" s="82">
        <v>2.3706123232841492</v>
      </c>
    </row>
    <row r="66" spans="1:18" s="77" customFormat="1" x14ac:dyDescent="0.2">
      <c r="A66" s="319" t="s">
        <v>35</v>
      </c>
      <c r="B66" s="72"/>
      <c r="C66" s="73" t="s">
        <v>70</v>
      </c>
      <c r="D66" s="80">
        <v>14.084376394748688</v>
      </c>
      <c r="E66" s="80" t="s">
        <v>66</v>
      </c>
      <c r="F66" s="80">
        <v>13.370005786418915</v>
      </c>
      <c r="G66" s="80" t="s">
        <v>66</v>
      </c>
      <c r="H66" s="80">
        <v>14.790958166122437</v>
      </c>
      <c r="I66" s="80" t="s">
        <v>66</v>
      </c>
      <c r="J66" s="80" t="s">
        <v>66</v>
      </c>
      <c r="K66" s="80" t="s">
        <v>66</v>
      </c>
      <c r="L66" s="80" t="s">
        <v>66</v>
      </c>
      <c r="M66" s="80" t="s">
        <v>66</v>
      </c>
      <c r="N66" s="210">
        <v>18.139943480491638</v>
      </c>
      <c r="O66" s="80">
        <v>17.101936042308807</v>
      </c>
      <c r="P66" s="80">
        <v>17.192256450653076</v>
      </c>
      <c r="Q66" s="80">
        <v>18.729919195175171</v>
      </c>
      <c r="R66" s="80">
        <v>18.721990287303925</v>
      </c>
    </row>
    <row r="67" spans="1:18" s="76" customFormat="1" x14ac:dyDescent="0.2">
      <c r="A67" s="320"/>
      <c r="B67" s="320"/>
      <c r="C67" s="67" t="s">
        <v>71</v>
      </c>
      <c r="D67" s="79">
        <v>5.0173491239547729</v>
      </c>
      <c r="E67" s="79" t="s">
        <v>66</v>
      </c>
      <c r="F67" s="79">
        <v>5.0121292471885681</v>
      </c>
      <c r="G67" s="79" t="s">
        <v>66</v>
      </c>
      <c r="H67" s="79">
        <v>6.3577808439731598</v>
      </c>
      <c r="I67" s="79" t="s">
        <v>66</v>
      </c>
      <c r="J67" s="79" t="s">
        <v>66</v>
      </c>
      <c r="K67" s="79" t="s">
        <v>66</v>
      </c>
      <c r="L67" s="79" t="s">
        <v>66</v>
      </c>
      <c r="M67" s="79" t="s">
        <v>66</v>
      </c>
      <c r="N67" s="207">
        <v>9.3307949602603912</v>
      </c>
      <c r="O67" s="79">
        <v>9.6315823495388031</v>
      </c>
      <c r="P67" s="79">
        <v>10.294196754693985</v>
      </c>
      <c r="Q67" s="79">
        <v>10.160164535045624</v>
      </c>
      <c r="R67" s="79">
        <v>10.672825574874878</v>
      </c>
    </row>
    <row r="68" spans="1:18" s="76" customFormat="1" x14ac:dyDescent="0.2">
      <c r="A68" s="320"/>
      <c r="B68" s="320"/>
      <c r="C68" s="69" t="s">
        <v>72</v>
      </c>
      <c r="D68" s="80">
        <v>3.2763402909040451</v>
      </c>
      <c r="E68" s="80" t="s">
        <v>66</v>
      </c>
      <c r="F68" s="80">
        <v>3.7988599389791489</v>
      </c>
      <c r="G68" s="80" t="s">
        <v>66</v>
      </c>
      <c r="H68" s="80">
        <v>3.824247419834137</v>
      </c>
      <c r="I68" s="80" t="s">
        <v>66</v>
      </c>
      <c r="J68" s="80" t="s">
        <v>66</v>
      </c>
      <c r="K68" s="80" t="s">
        <v>66</v>
      </c>
      <c r="L68" s="80" t="s">
        <v>66</v>
      </c>
      <c r="M68" s="80" t="s">
        <v>66</v>
      </c>
      <c r="N68" s="208">
        <v>6.8404965102672577</v>
      </c>
      <c r="O68" s="80">
        <v>6.6719003021717072</v>
      </c>
      <c r="P68" s="80">
        <v>7.5929418206214905</v>
      </c>
      <c r="Q68" s="80">
        <v>6.9528758525848389</v>
      </c>
      <c r="R68" s="80">
        <v>7.1525238454341888</v>
      </c>
    </row>
    <row r="69" spans="1:18" s="76" customFormat="1" x14ac:dyDescent="0.2">
      <c r="A69" s="320"/>
      <c r="B69" s="320"/>
      <c r="C69" s="67" t="s">
        <v>73</v>
      </c>
      <c r="D69" s="79">
        <v>3.4262057393789291</v>
      </c>
      <c r="E69" s="79" t="s">
        <v>66</v>
      </c>
      <c r="F69" s="79">
        <v>2.9417512938380241</v>
      </c>
      <c r="G69" s="79" t="s">
        <v>66</v>
      </c>
      <c r="H69" s="79">
        <v>2.4071641266345978</v>
      </c>
      <c r="I69" s="79" t="s">
        <v>66</v>
      </c>
      <c r="J69" s="79" t="s">
        <v>66</v>
      </c>
      <c r="K69" s="79" t="s">
        <v>66</v>
      </c>
      <c r="L69" s="79" t="s">
        <v>66</v>
      </c>
      <c r="M69" s="79" t="s">
        <v>66</v>
      </c>
      <c r="N69" s="207">
        <v>4.7679096460342407</v>
      </c>
      <c r="O69" s="79">
        <v>4.7220464795827866</v>
      </c>
      <c r="P69" s="79">
        <v>4.2844392359256744</v>
      </c>
      <c r="Q69" s="79">
        <v>5.1537960767745972</v>
      </c>
      <c r="R69" s="79">
        <v>4.5050784945487976</v>
      </c>
    </row>
    <row r="70" spans="1:18" s="77" customFormat="1" x14ac:dyDescent="0.2">
      <c r="A70" s="323"/>
      <c r="B70" s="323"/>
      <c r="C70" s="71" t="s">
        <v>74</v>
      </c>
      <c r="D70" s="80">
        <v>1.5276552177965641</v>
      </c>
      <c r="E70" s="80" t="s">
        <v>66</v>
      </c>
      <c r="F70" s="80">
        <v>1.2691653333604336</v>
      </c>
      <c r="G70" s="80" t="s">
        <v>66</v>
      </c>
      <c r="H70" s="80">
        <v>1.6428280621767044</v>
      </c>
      <c r="I70" s="80" t="s">
        <v>66</v>
      </c>
      <c r="J70" s="80" t="s">
        <v>66</v>
      </c>
      <c r="K70" s="80" t="s">
        <v>66</v>
      </c>
      <c r="L70" s="80" t="s">
        <v>66</v>
      </c>
      <c r="M70" s="80" t="s">
        <v>66</v>
      </c>
      <c r="N70" s="209">
        <v>3.1411092728376389</v>
      </c>
      <c r="O70" s="80">
        <v>3.2469779253005981</v>
      </c>
      <c r="P70" s="80">
        <v>2.9241694137454033</v>
      </c>
      <c r="Q70" s="80">
        <v>2.8375187888741493</v>
      </c>
      <c r="R70" s="80">
        <v>2.8744921088218689</v>
      </c>
    </row>
    <row r="71" spans="1:18" s="77" customFormat="1" x14ac:dyDescent="0.2">
      <c r="A71" s="319" t="s">
        <v>11</v>
      </c>
      <c r="B71" s="72"/>
      <c r="C71" s="73" t="s">
        <v>70</v>
      </c>
      <c r="D71" s="78">
        <v>24.311013519763947</v>
      </c>
      <c r="E71" s="78">
        <v>24.64781254529953</v>
      </c>
      <c r="F71" s="78">
        <v>29.896533489227295</v>
      </c>
      <c r="G71" s="78">
        <v>26.713064312934875</v>
      </c>
      <c r="H71" s="78">
        <v>27.709004282951355</v>
      </c>
      <c r="I71" s="78">
        <v>25.340789556503296</v>
      </c>
      <c r="J71" s="78">
        <v>25.479027628898621</v>
      </c>
      <c r="K71" s="78">
        <v>25.236725807189941</v>
      </c>
      <c r="L71" s="78">
        <v>24.861213564872742</v>
      </c>
      <c r="M71" s="78">
        <v>25.343230366706848</v>
      </c>
      <c r="N71" s="78">
        <v>24.007442593574524</v>
      </c>
      <c r="O71" s="78">
        <v>24.113014340400696</v>
      </c>
      <c r="P71" s="78">
        <v>23.465907573699951</v>
      </c>
      <c r="Q71" s="78">
        <v>21.57742977142334</v>
      </c>
      <c r="R71" s="78">
        <v>20.210389792919159</v>
      </c>
    </row>
    <row r="72" spans="1:18" x14ac:dyDescent="0.2">
      <c r="A72" s="320"/>
      <c r="B72" s="320"/>
      <c r="C72" s="67" t="s">
        <v>71</v>
      </c>
      <c r="D72" s="79">
        <v>20.060452818870544</v>
      </c>
      <c r="E72" s="79">
        <v>19.706986844539642</v>
      </c>
      <c r="F72" s="79">
        <v>24.234308302402496</v>
      </c>
      <c r="G72" s="79">
        <v>22.40830659866333</v>
      </c>
      <c r="H72" s="79">
        <v>21.032071113586426</v>
      </c>
      <c r="I72" s="79">
        <v>20.489855110645294</v>
      </c>
      <c r="J72" s="79">
        <v>20.397359132766724</v>
      </c>
      <c r="K72" s="79">
        <v>17.584981024265289</v>
      </c>
      <c r="L72" s="79">
        <v>17.419907450675964</v>
      </c>
      <c r="M72" s="79">
        <v>18.264442682266235</v>
      </c>
      <c r="N72" s="79">
        <v>18.160855770111084</v>
      </c>
      <c r="O72" s="79">
        <v>18.557283282279968</v>
      </c>
      <c r="P72" s="79">
        <v>17.349760234355927</v>
      </c>
      <c r="Q72" s="79">
        <v>16.057397425174713</v>
      </c>
      <c r="R72" s="79">
        <v>15.382473170757294</v>
      </c>
    </row>
    <row r="73" spans="1:18" x14ac:dyDescent="0.2">
      <c r="A73" s="320"/>
      <c r="B73" s="320"/>
      <c r="C73" s="69" t="s">
        <v>72</v>
      </c>
      <c r="D73" s="80">
        <v>19.950117170810699</v>
      </c>
      <c r="E73" s="80">
        <v>19.66647207736969</v>
      </c>
      <c r="F73" s="80">
        <v>15.367551147937775</v>
      </c>
      <c r="G73" s="80">
        <v>15.799301862716675</v>
      </c>
      <c r="H73" s="80">
        <v>16.43744558095932</v>
      </c>
      <c r="I73" s="80">
        <v>16.694772243499756</v>
      </c>
      <c r="J73" s="80">
        <v>16.461913287639618</v>
      </c>
      <c r="K73" s="80">
        <v>17.288358509540558</v>
      </c>
      <c r="L73" s="80">
        <v>17.919166386127472</v>
      </c>
      <c r="M73" s="80">
        <v>18.765634298324585</v>
      </c>
      <c r="N73" s="80">
        <v>19.428630173206329</v>
      </c>
      <c r="O73" s="80">
        <v>18.409594893455505</v>
      </c>
      <c r="P73" s="80">
        <v>19.842381775379181</v>
      </c>
      <c r="Q73" s="80">
        <v>17.450802028179169</v>
      </c>
      <c r="R73" s="80">
        <v>16.875636577606201</v>
      </c>
    </row>
    <row r="74" spans="1:18" x14ac:dyDescent="0.2">
      <c r="A74" s="320"/>
      <c r="B74" s="320"/>
      <c r="C74" s="67" t="s">
        <v>73</v>
      </c>
      <c r="D74" s="79">
        <v>16.194479167461395</v>
      </c>
      <c r="E74" s="79">
        <v>17.853869497776031</v>
      </c>
      <c r="F74" s="79">
        <v>17.701442539691925</v>
      </c>
      <c r="G74" s="79">
        <v>17.000105977058411</v>
      </c>
      <c r="H74" s="79">
        <v>15.416820347309113</v>
      </c>
      <c r="I74" s="79">
        <v>16.777405142784119</v>
      </c>
      <c r="J74" s="79">
        <v>16.339506208896637</v>
      </c>
      <c r="K74" s="79">
        <v>16.293366253376007</v>
      </c>
      <c r="L74" s="79">
        <v>17.274972796440125</v>
      </c>
      <c r="M74" s="79">
        <v>15.940210223197937</v>
      </c>
      <c r="N74" s="79">
        <v>14.566786587238312</v>
      </c>
      <c r="O74" s="79">
        <v>16.822980344295502</v>
      </c>
      <c r="P74" s="79">
        <v>16.1939337849617</v>
      </c>
      <c r="Q74" s="79">
        <v>16.136184334754944</v>
      </c>
      <c r="R74" s="79">
        <v>17.480523884296417</v>
      </c>
    </row>
    <row r="75" spans="1:18" x14ac:dyDescent="0.2">
      <c r="A75" s="323"/>
      <c r="B75" s="323"/>
      <c r="C75" s="71" t="s">
        <v>74</v>
      </c>
      <c r="D75" s="82">
        <v>13.569076359272003</v>
      </c>
      <c r="E75" s="82">
        <v>12.02438697218895</v>
      </c>
      <c r="F75" s="82">
        <v>12.615880370140076</v>
      </c>
      <c r="G75" s="82">
        <v>11.533816903829575</v>
      </c>
      <c r="H75" s="82">
        <v>12.37805113196373</v>
      </c>
      <c r="I75" s="82">
        <v>11.317834258079529</v>
      </c>
      <c r="J75" s="82">
        <v>11.356697231531143</v>
      </c>
      <c r="K75" s="82">
        <v>12.099187821149826</v>
      </c>
      <c r="L75" s="82">
        <v>12.069813162088394</v>
      </c>
      <c r="M75" s="82">
        <v>11.514908075332642</v>
      </c>
      <c r="N75" s="82">
        <v>12.666907906532288</v>
      </c>
      <c r="O75" s="82">
        <v>12.529274821281433</v>
      </c>
      <c r="P75" s="82">
        <v>11.91403791308403</v>
      </c>
      <c r="Q75" s="82">
        <v>12.036406248807907</v>
      </c>
      <c r="R75" s="82">
        <v>13.924373686313629</v>
      </c>
    </row>
    <row r="76" spans="1:18" x14ac:dyDescent="0.2">
      <c r="A76" s="319" t="s">
        <v>19</v>
      </c>
      <c r="B76" s="72"/>
      <c r="C76" s="73" t="s">
        <v>70</v>
      </c>
      <c r="D76" s="80">
        <v>43.528091907501221</v>
      </c>
      <c r="E76" s="80">
        <v>45.009738206863403</v>
      </c>
      <c r="F76" s="80">
        <v>43.22114884853363</v>
      </c>
      <c r="G76" s="80">
        <v>43.279600143432617</v>
      </c>
      <c r="H76" s="80">
        <v>39.173993468284607</v>
      </c>
      <c r="I76" s="80">
        <v>35.062375664710999</v>
      </c>
      <c r="J76" s="80">
        <v>33.277547359466553</v>
      </c>
      <c r="K76" s="80">
        <v>28.682506084442139</v>
      </c>
      <c r="L76" s="210">
        <v>13.702090084552765</v>
      </c>
      <c r="M76" s="80" t="s">
        <v>66</v>
      </c>
      <c r="N76" s="80" t="s">
        <v>66</v>
      </c>
      <c r="O76" s="80" t="s">
        <v>66</v>
      </c>
      <c r="P76" s="80" t="s">
        <v>66</v>
      </c>
      <c r="Q76" s="80" t="s">
        <v>66</v>
      </c>
      <c r="R76" s="80" t="s">
        <v>66</v>
      </c>
    </row>
    <row r="77" spans="1:18" s="76" customFormat="1" x14ac:dyDescent="0.2">
      <c r="A77" s="320"/>
      <c r="B77" s="320"/>
      <c r="C77" s="67" t="s">
        <v>71</v>
      </c>
      <c r="D77" s="79">
        <v>35.211384296417236</v>
      </c>
      <c r="E77" s="79">
        <v>36.238798499107361</v>
      </c>
      <c r="F77" s="79">
        <v>35.044783353805542</v>
      </c>
      <c r="G77" s="79">
        <v>34.252548217773438</v>
      </c>
      <c r="H77" s="79">
        <v>29.387784004211426</v>
      </c>
      <c r="I77" s="79">
        <v>28.564313054084778</v>
      </c>
      <c r="J77" s="79">
        <v>27.534082531929016</v>
      </c>
      <c r="K77" s="79">
        <v>28.021180629730225</v>
      </c>
      <c r="L77" s="207">
        <v>15.897673368453979</v>
      </c>
      <c r="M77" s="79" t="s">
        <v>66</v>
      </c>
      <c r="N77" s="79" t="s">
        <v>66</v>
      </c>
      <c r="O77" s="79" t="s">
        <v>66</v>
      </c>
      <c r="P77" s="79" t="s">
        <v>66</v>
      </c>
      <c r="Q77" s="79" t="s">
        <v>66</v>
      </c>
      <c r="R77" s="79" t="s">
        <v>66</v>
      </c>
    </row>
    <row r="78" spans="1:18" s="76" customFormat="1" x14ac:dyDescent="0.2">
      <c r="A78" s="320"/>
      <c r="B78" s="320"/>
      <c r="C78" s="69" t="s">
        <v>72</v>
      </c>
      <c r="D78" s="80">
        <v>34.591791033744812</v>
      </c>
      <c r="E78" s="80">
        <v>36.138415336608887</v>
      </c>
      <c r="F78" s="80">
        <v>34.654563665390015</v>
      </c>
      <c r="G78" s="80">
        <v>32.685896754264832</v>
      </c>
      <c r="H78" s="80">
        <v>28.922748565673828</v>
      </c>
      <c r="I78" s="80">
        <v>28.871423006057739</v>
      </c>
      <c r="J78" s="80">
        <v>27.911537885665894</v>
      </c>
      <c r="K78" s="80">
        <v>30.764210224151611</v>
      </c>
      <c r="L78" s="208">
        <v>9.4410128891468048</v>
      </c>
      <c r="M78" s="80" t="s">
        <v>66</v>
      </c>
      <c r="N78" s="80" t="s">
        <v>66</v>
      </c>
      <c r="O78" s="80" t="s">
        <v>66</v>
      </c>
      <c r="P78" s="80" t="s">
        <v>66</v>
      </c>
      <c r="Q78" s="80" t="s">
        <v>66</v>
      </c>
      <c r="R78" s="80" t="s">
        <v>66</v>
      </c>
    </row>
    <row r="79" spans="1:18" s="76" customFormat="1" x14ac:dyDescent="0.2">
      <c r="A79" s="320"/>
      <c r="B79" s="320"/>
      <c r="C79" s="67" t="s">
        <v>73</v>
      </c>
      <c r="D79" s="79">
        <v>33.817431330680847</v>
      </c>
      <c r="E79" s="79">
        <v>32.905173301696777</v>
      </c>
      <c r="F79" s="79">
        <v>34.146791696548462</v>
      </c>
      <c r="G79" s="79">
        <v>30.607807636260986</v>
      </c>
      <c r="H79" s="79">
        <v>27.134177088737488</v>
      </c>
      <c r="I79" s="79">
        <v>25.959846377372742</v>
      </c>
      <c r="J79" s="79">
        <v>25.069323182106018</v>
      </c>
      <c r="K79" s="79">
        <v>26.18689239025116</v>
      </c>
      <c r="L79" s="207">
        <v>11.909908801317215</v>
      </c>
      <c r="M79" s="79" t="s">
        <v>66</v>
      </c>
      <c r="N79" s="79" t="s">
        <v>66</v>
      </c>
      <c r="O79" s="79" t="s">
        <v>66</v>
      </c>
      <c r="P79" s="79" t="s">
        <v>66</v>
      </c>
      <c r="Q79" s="79" t="s">
        <v>66</v>
      </c>
      <c r="R79" s="79" t="s">
        <v>66</v>
      </c>
    </row>
    <row r="80" spans="1:18" s="77" customFormat="1" x14ac:dyDescent="0.2">
      <c r="A80" s="323"/>
      <c r="B80" s="323"/>
      <c r="C80" s="71" t="s">
        <v>74</v>
      </c>
      <c r="D80" s="80">
        <v>28.667569160461426</v>
      </c>
      <c r="E80" s="80">
        <v>25.883382558822632</v>
      </c>
      <c r="F80" s="80">
        <v>27.127543091773987</v>
      </c>
      <c r="G80" s="80">
        <v>24.586611986160278</v>
      </c>
      <c r="H80" s="80">
        <v>22.515614330768585</v>
      </c>
      <c r="I80" s="80">
        <v>19.227898120880127</v>
      </c>
      <c r="J80" s="80">
        <v>20.27292400598526</v>
      </c>
      <c r="K80" s="80">
        <v>19.818916916847229</v>
      </c>
      <c r="L80" s="209">
        <v>11.379881948232651</v>
      </c>
      <c r="M80" s="80" t="s">
        <v>66</v>
      </c>
      <c r="N80" s="80" t="s">
        <v>66</v>
      </c>
      <c r="O80" s="80" t="s">
        <v>66</v>
      </c>
      <c r="P80" s="80" t="s">
        <v>66</v>
      </c>
      <c r="Q80" s="80" t="s">
        <v>66</v>
      </c>
      <c r="R80" s="80" t="s">
        <v>66</v>
      </c>
    </row>
    <row r="81" spans="1:18" s="77" customFormat="1" x14ac:dyDescent="0.2">
      <c r="A81" s="319" t="s">
        <v>26</v>
      </c>
      <c r="B81" s="327"/>
      <c r="C81" s="73" t="s">
        <v>70</v>
      </c>
      <c r="D81" s="78">
        <v>15.291573107242584</v>
      </c>
      <c r="E81" s="78">
        <v>15.552836656570435</v>
      </c>
      <c r="F81" s="78">
        <v>14.326713979244232</v>
      </c>
      <c r="G81" s="78">
        <v>16.007761657238007</v>
      </c>
      <c r="H81" s="78">
        <v>11.342250555753708</v>
      </c>
      <c r="I81" s="78">
        <v>12.474349141120911</v>
      </c>
      <c r="J81" s="78">
        <v>12.259314954280853</v>
      </c>
      <c r="K81" s="78" t="s">
        <v>66</v>
      </c>
      <c r="L81" s="78">
        <v>17.955216765403748</v>
      </c>
      <c r="M81" s="78">
        <v>13.851235806941986</v>
      </c>
      <c r="N81" s="78">
        <v>17.086575925350189</v>
      </c>
      <c r="O81" s="78" t="s">
        <v>66</v>
      </c>
      <c r="P81" s="78" t="s">
        <v>66</v>
      </c>
      <c r="Q81" s="78" t="s">
        <v>66</v>
      </c>
      <c r="R81" s="78" t="s">
        <v>66</v>
      </c>
    </row>
    <row r="82" spans="1:18" s="76" customFormat="1" x14ac:dyDescent="0.2">
      <c r="A82" s="320"/>
      <c r="B82" s="325"/>
      <c r="C82" s="67" t="s">
        <v>71</v>
      </c>
      <c r="D82" s="79">
        <v>6.533534824848175</v>
      </c>
      <c r="E82" s="79">
        <v>7.0966310799121857</v>
      </c>
      <c r="F82" s="79">
        <v>8.3412334322929382</v>
      </c>
      <c r="G82" s="79">
        <v>7.0498257875442505</v>
      </c>
      <c r="H82" s="79">
        <v>4.7343790531158447</v>
      </c>
      <c r="I82" s="79">
        <v>5.7664167135953903</v>
      </c>
      <c r="J82" s="79">
        <v>3.7048280239105225</v>
      </c>
      <c r="K82" s="79" t="s">
        <v>66</v>
      </c>
      <c r="L82" s="79">
        <v>10.141638666391373</v>
      </c>
      <c r="M82" s="79">
        <v>7.9626142978668213</v>
      </c>
      <c r="N82" s="79">
        <v>5.7430766522884369</v>
      </c>
      <c r="O82" s="79" t="s">
        <v>66</v>
      </c>
      <c r="P82" s="79" t="s">
        <v>66</v>
      </c>
      <c r="Q82" s="79" t="s">
        <v>66</v>
      </c>
      <c r="R82" s="79" t="s">
        <v>66</v>
      </c>
    </row>
    <row r="83" spans="1:18" s="76" customFormat="1" x14ac:dyDescent="0.2">
      <c r="A83" s="320"/>
      <c r="B83" s="325"/>
      <c r="C83" s="69" t="s">
        <v>72</v>
      </c>
      <c r="D83" s="80">
        <v>5.7040274143218994</v>
      </c>
      <c r="E83" s="80">
        <v>4.2692191898822784</v>
      </c>
      <c r="F83" s="80">
        <v>3.743477538228035</v>
      </c>
      <c r="G83" s="80">
        <v>7.5237996876239777</v>
      </c>
      <c r="H83" s="80">
        <v>5.2868839353322983</v>
      </c>
      <c r="I83" s="80">
        <v>3.3583205193281174</v>
      </c>
      <c r="J83" s="80">
        <v>4.4934604316949844</v>
      </c>
      <c r="K83" s="80" t="s">
        <v>66</v>
      </c>
      <c r="L83" s="80">
        <v>6.5149009227752686</v>
      </c>
      <c r="M83" s="80">
        <v>8.6277149617671967</v>
      </c>
      <c r="N83" s="80">
        <v>8.333916962146759</v>
      </c>
      <c r="O83" s="80" t="s">
        <v>66</v>
      </c>
      <c r="P83" s="80" t="s">
        <v>66</v>
      </c>
      <c r="Q83" s="80" t="s">
        <v>66</v>
      </c>
      <c r="R83" s="80" t="s">
        <v>66</v>
      </c>
    </row>
    <row r="84" spans="1:18" s="76" customFormat="1" x14ac:dyDescent="0.2">
      <c r="A84" s="320"/>
      <c r="B84" s="325"/>
      <c r="C84" s="67" t="s">
        <v>73</v>
      </c>
      <c r="D84" s="79">
        <v>2.3200536146759987</v>
      </c>
      <c r="E84" s="79">
        <v>4.4409636408090591</v>
      </c>
      <c r="F84" s="79">
        <v>3.8667965680360794</v>
      </c>
      <c r="G84" s="79">
        <v>3.8374129682779312</v>
      </c>
      <c r="H84" s="79">
        <v>3.9468798786401749</v>
      </c>
      <c r="I84" s="79">
        <v>4.6875149011611938</v>
      </c>
      <c r="J84" s="79">
        <v>2.4107940495014191</v>
      </c>
      <c r="K84" s="79" t="s">
        <v>66</v>
      </c>
      <c r="L84" s="79">
        <v>4.6331420540809631</v>
      </c>
      <c r="M84" s="79">
        <v>7.2862580418586731</v>
      </c>
      <c r="N84" s="79">
        <v>5.5049579590559006</v>
      </c>
      <c r="O84" s="79" t="s">
        <v>66</v>
      </c>
      <c r="P84" s="79" t="s">
        <v>66</v>
      </c>
      <c r="Q84" s="79" t="s">
        <v>66</v>
      </c>
      <c r="R84" s="79" t="s">
        <v>66</v>
      </c>
    </row>
    <row r="85" spans="1:18" s="77" customFormat="1" x14ac:dyDescent="0.2">
      <c r="A85" s="323"/>
      <c r="B85" s="326"/>
      <c r="C85" s="71" t="s">
        <v>74</v>
      </c>
      <c r="D85" s="82">
        <v>2.285599522292614</v>
      </c>
      <c r="E85" s="82">
        <v>2.3842623457312584</v>
      </c>
      <c r="F85" s="82">
        <v>1.6957614570856094</v>
      </c>
      <c r="G85" s="82">
        <v>2.8034061193466187</v>
      </c>
      <c r="H85" s="82">
        <v>2.4130634963512421</v>
      </c>
      <c r="I85" s="82">
        <v>1.9387299194931984</v>
      </c>
      <c r="J85" s="82">
        <v>2.1149167791008949</v>
      </c>
      <c r="K85" s="82" t="s">
        <v>66</v>
      </c>
      <c r="L85" s="82">
        <v>1.6919868066906929</v>
      </c>
      <c r="M85" s="82">
        <v>5.0986494868993759</v>
      </c>
      <c r="N85" s="82">
        <v>4.8765100538730621</v>
      </c>
      <c r="O85" s="82" t="s">
        <v>66</v>
      </c>
      <c r="P85" s="82" t="s">
        <v>66</v>
      </c>
      <c r="Q85" s="82" t="s">
        <v>66</v>
      </c>
      <c r="R85" s="82" t="s">
        <v>66</v>
      </c>
    </row>
    <row r="86" spans="1:18" s="77" customFormat="1" x14ac:dyDescent="0.2">
      <c r="A86" s="319" t="s">
        <v>43</v>
      </c>
      <c r="B86" s="72"/>
      <c r="C86" s="73" t="s">
        <v>70</v>
      </c>
      <c r="D86" s="80">
        <v>2.8959613293409348</v>
      </c>
      <c r="E86" s="80">
        <v>1.680857315659523</v>
      </c>
      <c r="F86" s="80">
        <v>2.3825028911232948</v>
      </c>
      <c r="G86" s="80">
        <v>1.948840357363224</v>
      </c>
      <c r="H86" s="80">
        <v>3.4624017775058746</v>
      </c>
      <c r="I86" s="80">
        <v>1.9734073430299759</v>
      </c>
      <c r="J86" s="80">
        <v>2.1497247740626335</v>
      </c>
      <c r="K86" s="80">
        <v>2.8766164556145668</v>
      </c>
      <c r="L86" s="80">
        <v>2.5593539699912071</v>
      </c>
      <c r="M86" s="80">
        <v>3.3569924533367157</v>
      </c>
      <c r="N86" s="210">
        <v>3.0337337404489517</v>
      </c>
      <c r="O86" s="80">
        <v>2.179425023496151</v>
      </c>
      <c r="P86" s="80">
        <v>2.8227293863892555</v>
      </c>
      <c r="Q86" s="80">
        <v>4.0221225470304489</v>
      </c>
      <c r="R86" s="80">
        <v>4.6412806957960129</v>
      </c>
    </row>
    <row r="87" spans="1:18" s="76" customFormat="1" x14ac:dyDescent="0.2">
      <c r="A87" s="320"/>
      <c r="B87" s="320"/>
      <c r="C87" s="67" t="s">
        <v>71</v>
      </c>
      <c r="D87" s="79">
        <v>3.8014475256204605</v>
      </c>
      <c r="E87" s="79">
        <v>2.2932909429073334</v>
      </c>
      <c r="F87" s="79">
        <v>1.9069446250796318</v>
      </c>
      <c r="G87" s="79">
        <v>3.5607784986495972</v>
      </c>
      <c r="H87" s="79">
        <v>4.0610849857330322</v>
      </c>
      <c r="I87" s="79">
        <v>2.7555001899600029</v>
      </c>
      <c r="J87" s="79">
        <v>2.5655673816800117</v>
      </c>
      <c r="K87" s="79">
        <v>2.0412605255842209</v>
      </c>
      <c r="L87" s="79">
        <v>3.4519556909799576</v>
      </c>
      <c r="M87" s="79">
        <v>2.4307316169142723</v>
      </c>
      <c r="N87" s="207">
        <v>3.7634015083312988</v>
      </c>
      <c r="O87" s="79">
        <v>2.4475792422890663</v>
      </c>
      <c r="P87" s="79">
        <v>4.2476821690797806</v>
      </c>
      <c r="Q87" s="79">
        <v>2.3413099348545074</v>
      </c>
      <c r="R87" s="79">
        <v>4.6427302062511444</v>
      </c>
    </row>
    <row r="88" spans="1:18" s="76" customFormat="1" x14ac:dyDescent="0.2">
      <c r="A88" s="320"/>
      <c r="B88" s="320"/>
      <c r="C88" s="69" t="s">
        <v>72</v>
      </c>
      <c r="D88" s="80">
        <v>1.3949209824204445</v>
      </c>
      <c r="E88" s="80">
        <v>0.78930146992206573</v>
      </c>
      <c r="F88" s="80">
        <v>1.7151925712823868</v>
      </c>
      <c r="G88" s="80">
        <v>1.5866706147789955</v>
      </c>
      <c r="H88" s="80">
        <v>1.7547586932778358</v>
      </c>
      <c r="I88" s="80">
        <v>1.3469097204506397</v>
      </c>
      <c r="J88" s="80">
        <v>1.6143588349223137</v>
      </c>
      <c r="K88" s="80">
        <v>0.83765964955091476</v>
      </c>
      <c r="L88" s="80">
        <v>1.8808141350746155</v>
      </c>
      <c r="M88" s="80">
        <v>1.4102252200245857</v>
      </c>
      <c r="N88" s="208">
        <v>2.1542826667428017</v>
      </c>
      <c r="O88" s="80">
        <v>3.7048462778329849</v>
      </c>
      <c r="P88" s="80">
        <v>2.4560214951634407</v>
      </c>
      <c r="Q88" s="80">
        <v>2.0861482247710228</v>
      </c>
      <c r="R88" s="80">
        <v>3.2054219394922256</v>
      </c>
    </row>
    <row r="89" spans="1:18" s="76" customFormat="1" x14ac:dyDescent="0.2">
      <c r="A89" s="320"/>
      <c r="B89" s="320"/>
      <c r="C89" s="67" t="s">
        <v>73</v>
      </c>
      <c r="D89" s="79">
        <v>1.9474441185593605</v>
      </c>
      <c r="E89" s="79">
        <v>0.62571428716182709</v>
      </c>
      <c r="F89" s="79">
        <v>1.1481860652565956</v>
      </c>
      <c r="G89" s="79">
        <v>0.90213408693671227</v>
      </c>
      <c r="H89" s="79">
        <v>1.7565477639436722</v>
      </c>
      <c r="I89" s="79">
        <v>0.84040453657507896</v>
      </c>
      <c r="J89" s="79">
        <v>1.0843672789633274</v>
      </c>
      <c r="K89" s="79">
        <v>0.50083482638001442</v>
      </c>
      <c r="L89" s="79">
        <v>0.74671772308647633</v>
      </c>
      <c r="M89" s="79">
        <v>0.84416782483458519</v>
      </c>
      <c r="N89" s="207">
        <v>0.89229699224233627</v>
      </c>
      <c r="O89" s="79">
        <v>0.40221242234110832</v>
      </c>
      <c r="P89" s="79">
        <v>1.2676838785409927</v>
      </c>
      <c r="Q89" s="79">
        <v>1.2545089237391949</v>
      </c>
      <c r="R89" s="79">
        <v>2.3703316226601601</v>
      </c>
    </row>
    <row r="90" spans="1:18" s="77" customFormat="1" x14ac:dyDescent="0.2">
      <c r="A90" s="323"/>
      <c r="B90" s="323"/>
      <c r="C90" s="71" t="s">
        <v>74</v>
      </c>
      <c r="D90" s="211">
        <v>0.8669036440551281</v>
      </c>
      <c r="E90" s="211">
        <v>0.47084246762096882</v>
      </c>
      <c r="F90" s="211">
        <v>0.72119380347430706</v>
      </c>
      <c r="G90" s="211">
        <v>0.18247523112222552</v>
      </c>
      <c r="H90" s="211">
        <v>0.96188802272081375</v>
      </c>
      <c r="I90" s="211">
        <v>0.24446232710033655</v>
      </c>
      <c r="J90" s="211">
        <v>0.12111577671021223</v>
      </c>
      <c r="K90" s="211">
        <v>0.33760478254407644</v>
      </c>
      <c r="L90" s="211">
        <v>0.11920136166736484</v>
      </c>
      <c r="M90" s="211">
        <v>2.0682362839579582</v>
      </c>
      <c r="N90" s="212">
        <v>0.77208578586578369</v>
      </c>
      <c r="O90" s="211">
        <v>1.5900434926152229</v>
      </c>
      <c r="P90" s="211">
        <v>3.8144376128911972</v>
      </c>
      <c r="Q90" s="211">
        <v>3.0430672690272331</v>
      </c>
      <c r="R90" s="211">
        <v>3.1559444963932037</v>
      </c>
    </row>
    <row r="91" spans="1:18" s="77" customFormat="1" x14ac:dyDescent="0.2">
      <c r="A91" s="319" t="s">
        <v>67</v>
      </c>
      <c r="B91" s="327"/>
      <c r="C91" s="73" t="s">
        <v>70</v>
      </c>
      <c r="D91" s="80" t="s">
        <v>66</v>
      </c>
      <c r="E91" s="80" t="s">
        <v>66</v>
      </c>
      <c r="F91" s="80" t="s">
        <v>66</v>
      </c>
      <c r="G91" s="80" t="s">
        <v>66</v>
      </c>
      <c r="H91" s="80" t="s">
        <v>66</v>
      </c>
      <c r="I91" s="80" t="s">
        <v>66</v>
      </c>
      <c r="J91" s="80" t="s">
        <v>66</v>
      </c>
      <c r="K91" s="80" t="s">
        <v>66</v>
      </c>
      <c r="L91" s="80" t="s">
        <v>66</v>
      </c>
      <c r="M91" s="80" t="s">
        <v>66</v>
      </c>
      <c r="N91" s="80" t="s">
        <v>66</v>
      </c>
      <c r="O91" s="80" t="s">
        <v>66</v>
      </c>
      <c r="P91" s="80" t="s">
        <v>66</v>
      </c>
      <c r="Q91" s="80" t="s">
        <v>66</v>
      </c>
      <c r="R91" s="80" t="s">
        <v>66</v>
      </c>
    </row>
    <row r="92" spans="1:18" s="76" customFormat="1" x14ac:dyDescent="0.2">
      <c r="A92" s="320"/>
      <c r="B92" s="325"/>
      <c r="C92" s="67" t="s">
        <v>71</v>
      </c>
      <c r="D92" s="79" t="s">
        <v>66</v>
      </c>
      <c r="E92" s="79" t="s">
        <v>66</v>
      </c>
      <c r="F92" s="79" t="s">
        <v>66</v>
      </c>
      <c r="G92" s="79" t="s">
        <v>66</v>
      </c>
      <c r="H92" s="79" t="s">
        <v>66</v>
      </c>
      <c r="I92" s="79" t="s">
        <v>66</v>
      </c>
      <c r="J92" s="79" t="s">
        <v>66</v>
      </c>
      <c r="K92" s="79" t="s">
        <v>66</v>
      </c>
      <c r="L92" s="79" t="s">
        <v>66</v>
      </c>
      <c r="M92" s="79" t="s">
        <v>66</v>
      </c>
      <c r="N92" s="79" t="s">
        <v>66</v>
      </c>
      <c r="O92" s="79" t="s">
        <v>66</v>
      </c>
      <c r="P92" s="79" t="s">
        <v>66</v>
      </c>
      <c r="Q92" s="79" t="s">
        <v>66</v>
      </c>
      <c r="R92" s="79" t="s">
        <v>66</v>
      </c>
    </row>
    <row r="93" spans="1:18" s="76" customFormat="1" ht="14.25" customHeight="1" x14ac:dyDescent="0.2">
      <c r="A93" s="320"/>
      <c r="B93" s="325"/>
      <c r="C93" s="69" t="s">
        <v>72</v>
      </c>
      <c r="D93" s="80" t="s">
        <v>66</v>
      </c>
      <c r="E93" s="80" t="s">
        <v>66</v>
      </c>
      <c r="F93" s="80" t="s">
        <v>66</v>
      </c>
      <c r="G93" s="80" t="s">
        <v>66</v>
      </c>
      <c r="H93" s="80" t="s">
        <v>66</v>
      </c>
      <c r="I93" s="80" t="s">
        <v>66</v>
      </c>
      <c r="J93" s="80" t="s">
        <v>66</v>
      </c>
      <c r="K93" s="80" t="s">
        <v>66</v>
      </c>
      <c r="L93" s="80" t="s">
        <v>66</v>
      </c>
      <c r="M93" s="80" t="s">
        <v>66</v>
      </c>
      <c r="N93" s="80" t="s">
        <v>66</v>
      </c>
      <c r="O93" s="80" t="s">
        <v>66</v>
      </c>
      <c r="P93" s="80" t="s">
        <v>66</v>
      </c>
      <c r="Q93" s="80" t="s">
        <v>66</v>
      </c>
      <c r="R93" s="80" t="s">
        <v>66</v>
      </c>
    </row>
    <row r="94" spans="1:18" s="76" customFormat="1" ht="14.25" customHeight="1" x14ac:dyDescent="0.2">
      <c r="A94" s="320"/>
      <c r="B94" s="325"/>
      <c r="C94" s="67" t="s">
        <v>73</v>
      </c>
      <c r="D94" s="79" t="s">
        <v>66</v>
      </c>
      <c r="E94" s="79" t="s">
        <v>66</v>
      </c>
      <c r="F94" s="79" t="s">
        <v>66</v>
      </c>
      <c r="G94" s="79" t="s">
        <v>66</v>
      </c>
      <c r="H94" s="79" t="s">
        <v>66</v>
      </c>
      <c r="I94" s="79" t="s">
        <v>66</v>
      </c>
      <c r="J94" s="79" t="s">
        <v>66</v>
      </c>
      <c r="K94" s="79" t="s">
        <v>66</v>
      </c>
      <c r="L94" s="79" t="s">
        <v>66</v>
      </c>
      <c r="M94" s="79" t="s">
        <v>66</v>
      </c>
      <c r="N94" s="79" t="s">
        <v>66</v>
      </c>
      <c r="O94" s="79" t="s">
        <v>66</v>
      </c>
      <c r="P94" s="79" t="s">
        <v>66</v>
      </c>
      <c r="Q94" s="79" t="s">
        <v>66</v>
      </c>
      <c r="R94" s="79" t="s">
        <v>66</v>
      </c>
    </row>
    <row r="95" spans="1:18" s="77" customFormat="1" ht="14.25" customHeight="1" x14ac:dyDescent="0.2">
      <c r="A95" s="323"/>
      <c r="B95" s="326"/>
      <c r="C95" s="71" t="s">
        <v>74</v>
      </c>
      <c r="D95" s="80" t="s">
        <v>66</v>
      </c>
      <c r="E95" s="80" t="s">
        <v>66</v>
      </c>
      <c r="F95" s="80" t="s">
        <v>66</v>
      </c>
      <c r="G95" s="80" t="s">
        <v>66</v>
      </c>
      <c r="H95" s="80" t="s">
        <v>66</v>
      </c>
      <c r="I95" s="80" t="s">
        <v>66</v>
      </c>
      <c r="J95" s="80" t="s">
        <v>66</v>
      </c>
      <c r="K95" s="80" t="s">
        <v>66</v>
      </c>
      <c r="L95" s="80" t="s">
        <v>66</v>
      </c>
      <c r="M95" s="80" t="s">
        <v>66</v>
      </c>
      <c r="N95" s="80" t="s">
        <v>66</v>
      </c>
      <c r="O95" s="80" t="s">
        <v>66</v>
      </c>
      <c r="P95" s="80" t="s">
        <v>66</v>
      </c>
      <c r="Q95" s="80" t="s">
        <v>66</v>
      </c>
      <c r="R95" s="80" t="s">
        <v>66</v>
      </c>
    </row>
    <row r="96" spans="1:18" s="77" customFormat="1" x14ac:dyDescent="0.2">
      <c r="A96" s="319" t="s">
        <v>14</v>
      </c>
      <c r="B96" s="72"/>
      <c r="C96" s="73" t="s">
        <v>70</v>
      </c>
      <c r="D96" s="213">
        <v>20.11953741312027</v>
      </c>
      <c r="E96" s="213">
        <v>22.994460165500641</v>
      </c>
      <c r="F96" s="213">
        <v>24.711957573890686</v>
      </c>
      <c r="G96" s="213">
        <v>25.294977426528931</v>
      </c>
      <c r="H96" s="213">
        <v>26.776710152626038</v>
      </c>
      <c r="I96" s="213">
        <v>27.231144905090332</v>
      </c>
      <c r="J96" s="213">
        <v>24.601864814758301</v>
      </c>
      <c r="K96" s="213">
        <v>23.403529822826385</v>
      </c>
      <c r="L96" s="213">
        <v>24.349519610404968</v>
      </c>
      <c r="M96" s="213">
        <v>23.001803457736969</v>
      </c>
      <c r="N96" s="213">
        <v>22.584632039070129</v>
      </c>
      <c r="O96" s="213">
        <v>23.678599298000336</v>
      </c>
      <c r="P96" s="213">
        <v>19.79137659072876</v>
      </c>
      <c r="Q96" s="213">
        <v>19.986256957054138</v>
      </c>
      <c r="R96" s="213">
        <v>18.127593398094177</v>
      </c>
    </row>
    <row r="97" spans="1:18" s="76" customFormat="1" x14ac:dyDescent="0.2">
      <c r="A97" s="320"/>
      <c r="B97" s="320"/>
      <c r="C97" s="67" t="s">
        <v>71</v>
      </c>
      <c r="D97" s="79">
        <v>16.101178526878357</v>
      </c>
      <c r="E97" s="79">
        <v>17.893798649311066</v>
      </c>
      <c r="F97" s="79">
        <v>18.739859759807587</v>
      </c>
      <c r="G97" s="79">
        <v>19.838391244411469</v>
      </c>
      <c r="H97" s="79">
        <v>19.635537266731262</v>
      </c>
      <c r="I97" s="79">
        <v>20.998436212539673</v>
      </c>
      <c r="J97" s="79">
        <v>21.673727035522461</v>
      </c>
      <c r="K97" s="79">
        <v>21.415406465530396</v>
      </c>
      <c r="L97" s="79">
        <v>20.916111767292023</v>
      </c>
      <c r="M97" s="79">
        <v>21.712523698806763</v>
      </c>
      <c r="N97" s="79">
        <v>19.661843776702881</v>
      </c>
      <c r="O97" s="79">
        <v>20.906497538089752</v>
      </c>
      <c r="P97" s="79">
        <v>18.238124251365662</v>
      </c>
      <c r="Q97" s="79">
        <v>18.424463272094727</v>
      </c>
      <c r="R97" s="79">
        <v>18.693803250789642</v>
      </c>
    </row>
    <row r="98" spans="1:18" s="76" customFormat="1" x14ac:dyDescent="0.2">
      <c r="A98" s="320"/>
      <c r="B98" s="320"/>
      <c r="C98" s="69" t="s">
        <v>72</v>
      </c>
      <c r="D98" s="80">
        <v>14.33982253074646</v>
      </c>
      <c r="E98" s="80">
        <v>17.271338403224945</v>
      </c>
      <c r="F98" s="80">
        <v>17.415596544742584</v>
      </c>
      <c r="G98" s="80">
        <v>17.343011498451233</v>
      </c>
      <c r="H98" s="80">
        <v>18.241053819656372</v>
      </c>
      <c r="I98" s="80">
        <v>16.704203188419342</v>
      </c>
      <c r="J98" s="80">
        <v>17.066222429275513</v>
      </c>
      <c r="K98" s="80">
        <v>17.90982186794281</v>
      </c>
      <c r="L98" s="80">
        <v>18.092672526836395</v>
      </c>
      <c r="M98" s="80">
        <v>20.013487339019775</v>
      </c>
      <c r="N98" s="80">
        <v>18.352729082107544</v>
      </c>
      <c r="O98" s="80">
        <v>19.241462647914886</v>
      </c>
      <c r="P98" s="80">
        <v>16.720044612884521</v>
      </c>
      <c r="Q98" s="80">
        <v>16.662275791168213</v>
      </c>
      <c r="R98" s="80">
        <v>16.673339903354645</v>
      </c>
    </row>
    <row r="99" spans="1:18" s="76" customFormat="1" x14ac:dyDescent="0.2">
      <c r="A99" s="320"/>
      <c r="B99" s="320"/>
      <c r="C99" s="67" t="s">
        <v>73</v>
      </c>
      <c r="D99" s="79">
        <v>14.501918852329254</v>
      </c>
      <c r="E99" s="79">
        <v>13.834527134895325</v>
      </c>
      <c r="F99" s="79">
        <v>14.258429408073425</v>
      </c>
      <c r="G99" s="79">
        <v>16.996259987354279</v>
      </c>
      <c r="H99" s="79">
        <v>15.592491626739502</v>
      </c>
      <c r="I99" s="79">
        <v>16.199970245361328</v>
      </c>
      <c r="J99" s="79">
        <v>17.146904766559601</v>
      </c>
      <c r="K99" s="79">
        <v>16.751925647258759</v>
      </c>
      <c r="L99" s="79">
        <v>18.006068468093872</v>
      </c>
      <c r="M99" s="79">
        <v>17.498433589935303</v>
      </c>
      <c r="N99" s="79">
        <v>18.199640512466431</v>
      </c>
      <c r="O99" s="79">
        <v>19.131526350975037</v>
      </c>
      <c r="P99" s="79">
        <v>17.291833460330963</v>
      </c>
      <c r="Q99" s="79">
        <v>14.715859293937683</v>
      </c>
      <c r="R99" s="79">
        <v>13.605457544326782</v>
      </c>
    </row>
    <row r="100" spans="1:18" s="77" customFormat="1" x14ac:dyDescent="0.2">
      <c r="A100" s="323"/>
      <c r="B100" s="323"/>
      <c r="C100" s="71" t="s">
        <v>74</v>
      </c>
      <c r="D100" s="80">
        <v>10.253523290157318</v>
      </c>
      <c r="E100" s="80">
        <v>10.681057721376419</v>
      </c>
      <c r="F100" s="80">
        <v>11.351730674505234</v>
      </c>
      <c r="G100" s="80">
        <v>12.353572249412537</v>
      </c>
      <c r="H100" s="80">
        <v>11.794872581958771</v>
      </c>
      <c r="I100" s="80">
        <v>12.83913254737854</v>
      </c>
      <c r="J100" s="80">
        <v>12.503783404827118</v>
      </c>
      <c r="K100" s="80">
        <v>12.885233759880066</v>
      </c>
      <c r="L100" s="80">
        <v>12.749788165092468</v>
      </c>
      <c r="M100" s="80">
        <v>14.257550239562988</v>
      </c>
      <c r="N100" s="80">
        <v>9.9129416048526764</v>
      </c>
      <c r="O100" s="80">
        <v>11.172893643379211</v>
      </c>
      <c r="P100" s="80">
        <v>11.731720715761185</v>
      </c>
      <c r="Q100" s="80">
        <v>13.050374388694763</v>
      </c>
      <c r="R100" s="80">
        <v>11.55574843287468</v>
      </c>
    </row>
    <row r="101" spans="1:18" s="77" customFormat="1" x14ac:dyDescent="0.2">
      <c r="A101" s="319" t="s">
        <v>27</v>
      </c>
      <c r="B101" s="327"/>
      <c r="C101" s="73" t="s">
        <v>70</v>
      </c>
      <c r="D101" s="78">
        <v>2.6223776862025261</v>
      </c>
      <c r="E101" s="78" t="s">
        <v>66</v>
      </c>
      <c r="F101" s="78">
        <v>1.4861995354294777</v>
      </c>
      <c r="G101" s="78" t="s">
        <v>66</v>
      </c>
      <c r="H101" s="78">
        <v>1.7676766961812973</v>
      </c>
      <c r="I101" s="78" t="s">
        <v>66</v>
      </c>
      <c r="J101" s="78">
        <v>2.9154518619179726</v>
      </c>
      <c r="K101" s="78" t="s">
        <v>66</v>
      </c>
      <c r="L101" s="78">
        <v>1.7006803303956985</v>
      </c>
      <c r="M101" s="78">
        <v>2.5925925001502037</v>
      </c>
      <c r="N101" s="78">
        <v>2.8455285355448723</v>
      </c>
      <c r="O101" s="78">
        <v>2.2831050679087639</v>
      </c>
      <c r="P101" s="78">
        <v>2.8985507786273956</v>
      </c>
      <c r="Q101" s="78">
        <v>2.222222276031971</v>
      </c>
      <c r="R101" s="78" t="s">
        <v>66</v>
      </c>
    </row>
    <row r="102" spans="1:18" s="76" customFormat="1" x14ac:dyDescent="0.2">
      <c r="A102" s="320"/>
      <c r="B102" s="325"/>
      <c r="C102" s="67" t="s">
        <v>71</v>
      </c>
      <c r="D102" s="79">
        <v>1.0507880710065365</v>
      </c>
      <c r="E102" s="79" t="s">
        <v>66</v>
      </c>
      <c r="F102" s="79">
        <v>1.2738853693008423</v>
      </c>
      <c r="G102" s="79" t="s">
        <v>66</v>
      </c>
      <c r="H102" s="79">
        <v>1.7283950001001358</v>
      </c>
      <c r="I102" s="79" t="s">
        <v>66</v>
      </c>
      <c r="J102" s="79">
        <v>1.1299435049295425</v>
      </c>
      <c r="K102" s="79" t="s">
        <v>66</v>
      </c>
      <c r="L102" s="79">
        <v>0.69204154424369335</v>
      </c>
      <c r="M102" s="79">
        <v>0.390625</v>
      </c>
      <c r="N102" s="79">
        <v>0.42553190141916275</v>
      </c>
      <c r="O102" s="79">
        <v>1.4084506779909134</v>
      </c>
      <c r="P102" s="79">
        <v>0</v>
      </c>
      <c r="Q102" s="79">
        <v>0.52083334885537624</v>
      </c>
      <c r="R102" s="79" t="s">
        <v>66</v>
      </c>
    </row>
    <row r="103" spans="1:18" s="76" customFormat="1" x14ac:dyDescent="0.2">
      <c r="A103" s="320"/>
      <c r="B103" s="325"/>
      <c r="C103" s="69" t="s">
        <v>72</v>
      </c>
      <c r="D103" s="80">
        <v>1.3816925697028637</v>
      </c>
      <c r="E103" s="80" t="s">
        <v>66</v>
      </c>
      <c r="F103" s="80">
        <v>1.2526095844805241</v>
      </c>
      <c r="G103" s="80" t="s">
        <v>66</v>
      </c>
      <c r="H103" s="80">
        <v>0.72992700152099133</v>
      </c>
      <c r="I103" s="80" t="s">
        <v>66</v>
      </c>
      <c r="J103" s="80">
        <v>0.54054055362939835</v>
      </c>
      <c r="K103" s="80" t="s">
        <v>66</v>
      </c>
      <c r="L103" s="80">
        <v>1.0169491171836853</v>
      </c>
      <c r="M103" s="80">
        <v>0.36496350076049566</v>
      </c>
      <c r="N103" s="80">
        <v>0.40983604267239571</v>
      </c>
      <c r="O103" s="80">
        <v>0</v>
      </c>
      <c r="P103" s="80">
        <v>0.47169812023639679</v>
      </c>
      <c r="Q103" s="80">
        <v>0.57142856530845165</v>
      </c>
      <c r="R103" s="80" t="s">
        <v>66</v>
      </c>
    </row>
    <row r="104" spans="1:18" s="76" customFormat="1" x14ac:dyDescent="0.2">
      <c r="A104" s="320"/>
      <c r="B104" s="325"/>
      <c r="C104" s="67" t="s">
        <v>73</v>
      </c>
      <c r="D104" s="79">
        <v>1.73611119389534</v>
      </c>
      <c r="E104" s="79" t="s">
        <v>66</v>
      </c>
      <c r="F104" s="79">
        <v>2.3758098483085632</v>
      </c>
      <c r="G104" s="79" t="s">
        <v>66</v>
      </c>
      <c r="H104" s="79">
        <v>1.256281416863203</v>
      </c>
      <c r="I104" s="79" t="s">
        <v>66</v>
      </c>
      <c r="J104" s="79">
        <v>2.0771512761712074</v>
      </c>
      <c r="K104" s="79" t="s">
        <v>66</v>
      </c>
      <c r="L104" s="79">
        <v>2.4054983630776405</v>
      </c>
      <c r="M104" s="79">
        <v>1.8939394503831863</v>
      </c>
      <c r="N104" s="79">
        <v>1.9999999552965164</v>
      </c>
      <c r="O104" s="79">
        <v>2.2935779765248299</v>
      </c>
      <c r="P104" s="79">
        <v>0.52083334885537624</v>
      </c>
      <c r="Q104" s="79">
        <v>1.0471204295754433</v>
      </c>
      <c r="R104" s="79" t="s">
        <v>66</v>
      </c>
    </row>
    <row r="105" spans="1:18" s="77" customFormat="1" x14ac:dyDescent="0.2">
      <c r="A105" s="323"/>
      <c r="B105" s="326"/>
      <c r="C105" s="71" t="s">
        <v>74</v>
      </c>
      <c r="D105" s="82">
        <v>1.8998272716999054</v>
      </c>
      <c r="E105" s="82" t="s">
        <v>66</v>
      </c>
      <c r="F105" s="82">
        <v>1.0660980828106403</v>
      </c>
      <c r="G105" s="82" t="s">
        <v>66</v>
      </c>
      <c r="H105" s="82">
        <v>2.5316456332802773</v>
      </c>
      <c r="I105" s="82" t="s">
        <v>66</v>
      </c>
      <c r="J105" s="82">
        <v>2.9673591256141663</v>
      </c>
      <c r="K105" s="82" t="s">
        <v>66</v>
      </c>
      <c r="L105" s="82">
        <v>2.4054983630776405</v>
      </c>
      <c r="M105" s="82">
        <v>2.2641509771347046</v>
      </c>
      <c r="N105" s="82">
        <v>2.5210084393620491</v>
      </c>
      <c r="O105" s="82">
        <v>1.8348623067140579</v>
      </c>
      <c r="P105" s="82">
        <v>2.4154588580131531</v>
      </c>
      <c r="Q105" s="82">
        <v>2.7322404086589813</v>
      </c>
      <c r="R105" s="82" t="s">
        <v>66</v>
      </c>
    </row>
    <row r="106" spans="1:18" s="77" customFormat="1" x14ac:dyDescent="0.2">
      <c r="A106" s="319" t="s">
        <v>13</v>
      </c>
      <c r="B106" s="72"/>
      <c r="C106" s="73" t="s">
        <v>70</v>
      </c>
      <c r="D106" s="80">
        <v>13.687033951282501</v>
      </c>
      <c r="E106" s="80" t="s">
        <v>66</v>
      </c>
      <c r="F106" s="80" t="s">
        <v>66</v>
      </c>
      <c r="G106" s="80" t="s">
        <v>66</v>
      </c>
      <c r="H106" s="80">
        <v>6.0965225100517273</v>
      </c>
      <c r="I106" s="80" t="s">
        <v>66</v>
      </c>
      <c r="J106" s="80" t="s">
        <v>66</v>
      </c>
      <c r="K106" s="80">
        <v>7.1827612817287445</v>
      </c>
      <c r="L106" s="80">
        <v>6.3769377768039703</v>
      </c>
      <c r="M106" s="80">
        <v>5.8529399335384369</v>
      </c>
      <c r="N106" s="80">
        <v>5.0580017268657684</v>
      </c>
      <c r="O106" s="80">
        <v>4.2742207646369934</v>
      </c>
      <c r="P106" s="80">
        <v>3.3795136958360672</v>
      </c>
      <c r="Q106" s="80">
        <v>2.9173921793699265</v>
      </c>
      <c r="R106" s="80" t="s">
        <v>66</v>
      </c>
    </row>
    <row r="107" spans="1:18" x14ac:dyDescent="0.2">
      <c r="A107" s="320"/>
      <c r="B107" s="320"/>
      <c r="C107" s="67" t="s">
        <v>71</v>
      </c>
      <c r="D107" s="79">
        <v>16.173449158668518</v>
      </c>
      <c r="E107" s="79" t="s">
        <v>66</v>
      </c>
      <c r="F107" s="79" t="s">
        <v>66</v>
      </c>
      <c r="G107" s="79" t="s">
        <v>66</v>
      </c>
      <c r="H107" s="79">
        <v>7.8884683549404144</v>
      </c>
      <c r="I107" s="79" t="s">
        <v>66</v>
      </c>
      <c r="J107" s="79" t="s">
        <v>66</v>
      </c>
      <c r="K107" s="79">
        <v>11.488429456949234</v>
      </c>
      <c r="L107" s="79">
        <v>8.8970094919204712</v>
      </c>
      <c r="M107" s="79">
        <v>6.9929599761962891</v>
      </c>
      <c r="N107" s="79">
        <v>6.207503005862236</v>
      </c>
      <c r="O107" s="79">
        <v>5.85922971367836</v>
      </c>
      <c r="P107" s="79">
        <v>4.5133151113986969</v>
      </c>
      <c r="Q107" s="79">
        <v>3.9208456873893738</v>
      </c>
      <c r="R107" s="79" t="s">
        <v>66</v>
      </c>
    </row>
    <row r="108" spans="1:18" x14ac:dyDescent="0.2">
      <c r="A108" s="320"/>
      <c r="B108" s="320"/>
      <c r="C108" s="69" t="s">
        <v>72</v>
      </c>
      <c r="D108" s="80">
        <v>10.928944498300552</v>
      </c>
      <c r="E108" s="80" t="s">
        <v>66</v>
      </c>
      <c r="F108" s="80" t="s">
        <v>66</v>
      </c>
      <c r="G108" s="80" t="s">
        <v>66</v>
      </c>
      <c r="H108" s="80">
        <v>5.9763293713331223</v>
      </c>
      <c r="I108" s="80" t="s">
        <v>66</v>
      </c>
      <c r="J108" s="80" t="s">
        <v>66</v>
      </c>
      <c r="K108" s="80">
        <v>8.8234350085258484</v>
      </c>
      <c r="L108" s="80">
        <v>6.7780420184135437</v>
      </c>
      <c r="M108" s="80">
        <v>6.1118986457586288</v>
      </c>
      <c r="N108" s="80">
        <v>5.7596888393163681</v>
      </c>
      <c r="O108" s="80">
        <v>4.7614268958568573</v>
      </c>
      <c r="P108" s="80">
        <v>4.694569855928421</v>
      </c>
      <c r="Q108" s="80">
        <v>2.8997540473937988</v>
      </c>
      <c r="R108" s="80" t="s">
        <v>66</v>
      </c>
    </row>
    <row r="109" spans="1:18" x14ac:dyDescent="0.2">
      <c r="A109" s="320"/>
      <c r="B109" s="320"/>
      <c r="C109" s="67" t="s">
        <v>73</v>
      </c>
      <c r="D109" s="79">
        <v>10.058816522359848</v>
      </c>
      <c r="E109" s="79" t="s">
        <v>66</v>
      </c>
      <c r="F109" s="79" t="s">
        <v>66</v>
      </c>
      <c r="G109" s="79" t="s">
        <v>66</v>
      </c>
      <c r="H109" s="79">
        <v>5.0874590873718262</v>
      </c>
      <c r="I109" s="79" t="s">
        <v>66</v>
      </c>
      <c r="J109" s="79" t="s">
        <v>66</v>
      </c>
      <c r="K109" s="79">
        <v>7.7668003737926483</v>
      </c>
      <c r="L109" s="79">
        <v>5.9594467282295227</v>
      </c>
      <c r="M109" s="79">
        <v>4.0302366018295288</v>
      </c>
      <c r="N109" s="79">
        <v>3.3918838948011398</v>
      </c>
      <c r="O109" s="79">
        <v>3.0584601685404778</v>
      </c>
      <c r="P109" s="79">
        <v>2.3487132042646408</v>
      </c>
      <c r="Q109" s="79">
        <v>2.1637029945850372</v>
      </c>
      <c r="R109" s="79" t="s">
        <v>66</v>
      </c>
    </row>
    <row r="110" spans="1:18" x14ac:dyDescent="0.2">
      <c r="A110" s="323"/>
      <c r="B110" s="323"/>
      <c r="C110" s="71" t="s">
        <v>74</v>
      </c>
      <c r="D110" s="80">
        <v>6.3454002141952515</v>
      </c>
      <c r="E110" s="80" t="s">
        <v>66</v>
      </c>
      <c r="F110" s="80" t="s">
        <v>66</v>
      </c>
      <c r="G110" s="80" t="s">
        <v>66</v>
      </c>
      <c r="H110" s="80">
        <v>2.7989782392978668</v>
      </c>
      <c r="I110" s="80" t="s">
        <v>66</v>
      </c>
      <c r="J110" s="80" t="s">
        <v>66</v>
      </c>
      <c r="K110" s="80">
        <v>3.849342092871666</v>
      </c>
      <c r="L110" s="80">
        <v>3.8802221417427063</v>
      </c>
      <c r="M110" s="80">
        <v>2.9255196452140808</v>
      </c>
      <c r="N110" s="80">
        <v>2.947409451007843</v>
      </c>
      <c r="O110" s="80">
        <v>2.0068584010004997</v>
      </c>
      <c r="P110" s="80">
        <v>2.050352655351162</v>
      </c>
      <c r="Q110" s="80">
        <v>2.2523811087012291</v>
      </c>
      <c r="R110" s="80" t="s">
        <v>66</v>
      </c>
    </row>
    <row r="111" spans="1:18" s="77" customFormat="1" x14ac:dyDescent="0.2">
      <c r="A111" s="319" t="s">
        <v>9</v>
      </c>
      <c r="B111" s="72"/>
      <c r="C111" s="73" t="s">
        <v>70</v>
      </c>
      <c r="D111" s="78">
        <v>51.076489686965942</v>
      </c>
      <c r="E111" s="78">
        <v>40.854519605636597</v>
      </c>
      <c r="F111" s="78">
        <v>32.458403706550598</v>
      </c>
      <c r="G111" s="78">
        <v>32.64407217502594</v>
      </c>
      <c r="H111" s="78">
        <v>35.670763254165649</v>
      </c>
      <c r="I111" s="78">
        <v>35.293227434158325</v>
      </c>
      <c r="J111" s="78">
        <v>33.716332912445068</v>
      </c>
      <c r="K111" s="78">
        <v>35.475063323974609</v>
      </c>
      <c r="L111" s="78">
        <v>33.689528703689575</v>
      </c>
      <c r="M111" s="78">
        <v>33.698529005050659</v>
      </c>
      <c r="N111" s="78">
        <v>34.493732452392578</v>
      </c>
      <c r="O111" s="78">
        <v>36.002436280250549</v>
      </c>
      <c r="P111" s="78">
        <v>36.0594242811203</v>
      </c>
      <c r="Q111" s="78">
        <v>35.887548327445984</v>
      </c>
      <c r="R111" s="78">
        <v>32.744249701499939</v>
      </c>
    </row>
    <row r="112" spans="1:18" x14ac:dyDescent="0.2">
      <c r="A112" s="320"/>
      <c r="B112" s="320"/>
      <c r="C112" s="67" t="s">
        <v>71</v>
      </c>
      <c r="D112" s="79">
        <v>45.206931233406067</v>
      </c>
      <c r="E112" s="79">
        <v>32.170605659484863</v>
      </c>
      <c r="F112" s="79">
        <v>26.157084107398987</v>
      </c>
      <c r="G112" s="79">
        <v>31.006374955177307</v>
      </c>
      <c r="H112" s="79">
        <v>30.260059237480164</v>
      </c>
      <c r="I112" s="79">
        <v>33.268719911575317</v>
      </c>
      <c r="J112" s="79">
        <v>35.483464598655701</v>
      </c>
      <c r="K112" s="79">
        <v>32.196590304374695</v>
      </c>
      <c r="L112" s="79">
        <v>34.758263826370239</v>
      </c>
      <c r="M112" s="79">
        <v>35.455286502838135</v>
      </c>
      <c r="N112" s="79">
        <v>34.702488780021667</v>
      </c>
      <c r="O112" s="79">
        <v>35.141569375991821</v>
      </c>
      <c r="P112" s="79">
        <v>32.603725790977478</v>
      </c>
      <c r="Q112" s="79">
        <v>33.821254968643188</v>
      </c>
      <c r="R112" s="79">
        <v>32.893514633178711</v>
      </c>
    </row>
    <row r="113" spans="1:18" x14ac:dyDescent="0.2">
      <c r="A113" s="320"/>
      <c r="B113" s="320"/>
      <c r="C113" s="69" t="s">
        <v>72</v>
      </c>
      <c r="D113" s="80">
        <v>50.062501430511475</v>
      </c>
      <c r="E113" s="80">
        <v>35.797199606895447</v>
      </c>
      <c r="F113" s="80">
        <v>28.198808431625366</v>
      </c>
      <c r="G113" s="80">
        <v>30.412766337394714</v>
      </c>
      <c r="H113" s="80">
        <v>33.845695853233337</v>
      </c>
      <c r="I113" s="80">
        <v>34.896984696388245</v>
      </c>
      <c r="J113" s="80">
        <v>39.054989814758301</v>
      </c>
      <c r="K113" s="80">
        <v>34.711533784866333</v>
      </c>
      <c r="L113" s="80">
        <v>40.862345695495605</v>
      </c>
      <c r="M113" s="80">
        <v>38.50550651550293</v>
      </c>
      <c r="N113" s="80">
        <v>37.17041015625</v>
      </c>
      <c r="O113" s="80">
        <v>32.755160331726074</v>
      </c>
      <c r="P113" s="80">
        <v>37.454849481582642</v>
      </c>
      <c r="Q113" s="80">
        <v>37.48379647731781</v>
      </c>
      <c r="R113" s="80">
        <v>38.628965616226196</v>
      </c>
    </row>
    <row r="114" spans="1:18" x14ac:dyDescent="0.2">
      <c r="A114" s="320"/>
      <c r="B114" s="320"/>
      <c r="C114" s="67" t="s">
        <v>73</v>
      </c>
      <c r="D114" s="79">
        <v>50.388830900192261</v>
      </c>
      <c r="E114" s="79">
        <v>33.338159322738647</v>
      </c>
      <c r="F114" s="79">
        <v>28.508639335632324</v>
      </c>
      <c r="G114" s="79">
        <v>28.70926558971405</v>
      </c>
      <c r="H114" s="79">
        <v>30.306100845336914</v>
      </c>
      <c r="I114" s="79">
        <v>34.006297588348389</v>
      </c>
      <c r="J114" s="79">
        <v>34.561493992805481</v>
      </c>
      <c r="K114" s="79">
        <v>32.965362071990967</v>
      </c>
      <c r="L114" s="79">
        <v>34.323897957801819</v>
      </c>
      <c r="M114" s="79">
        <v>31.599211692810059</v>
      </c>
      <c r="N114" s="79">
        <v>39.000445604324341</v>
      </c>
      <c r="O114" s="79">
        <v>33.052077889442444</v>
      </c>
      <c r="P114" s="79">
        <v>32.662636041641235</v>
      </c>
      <c r="Q114" s="79">
        <v>31.358599662780762</v>
      </c>
      <c r="R114" s="79">
        <v>31.052285432815552</v>
      </c>
    </row>
    <row r="115" spans="1:18" x14ac:dyDescent="0.2">
      <c r="A115" s="323"/>
      <c r="B115" s="323"/>
      <c r="C115" s="71" t="s">
        <v>74</v>
      </c>
      <c r="D115" s="82">
        <v>35.776644945144653</v>
      </c>
      <c r="E115" s="82">
        <v>26.238521933555603</v>
      </c>
      <c r="F115" s="82">
        <v>20.89693546295166</v>
      </c>
      <c r="G115" s="82">
        <v>20.515578985214233</v>
      </c>
      <c r="H115" s="82">
        <v>22.98542708158493</v>
      </c>
      <c r="I115" s="82">
        <v>22.478176653385162</v>
      </c>
      <c r="J115" s="82">
        <v>24.949103593826294</v>
      </c>
      <c r="K115" s="82">
        <v>25.638559460639954</v>
      </c>
      <c r="L115" s="82">
        <v>26.580557227134705</v>
      </c>
      <c r="M115" s="82">
        <v>25.147038698196411</v>
      </c>
      <c r="N115" s="82">
        <v>24.050374329090118</v>
      </c>
      <c r="O115" s="82">
        <v>22.138708829879761</v>
      </c>
      <c r="P115" s="82">
        <v>22.378063201904297</v>
      </c>
      <c r="Q115" s="82">
        <v>22.442883253097534</v>
      </c>
      <c r="R115" s="82">
        <v>20.770250260829926</v>
      </c>
    </row>
    <row r="116" spans="1:18" s="77" customFormat="1" x14ac:dyDescent="0.2">
      <c r="A116" s="319" t="s">
        <v>17</v>
      </c>
      <c r="B116" s="72"/>
      <c r="C116" s="73" t="s">
        <v>70</v>
      </c>
      <c r="D116" s="80">
        <v>36.459431052207947</v>
      </c>
      <c r="E116" s="210">
        <v>14.856106042861938</v>
      </c>
      <c r="F116" s="80">
        <v>11.48979663848877</v>
      </c>
      <c r="G116" s="210">
        <v>19.874721765518188</v>
      </c>
      <c r="H116" s="80">
        <v>22.350411117076874</v>
      </c>
      <c r="I116" s="80">
        <v>19.84277069568634</v>
      </c>
      <c r="J116" s="80">
        <v>18.520438671112061</v>
      </c>
      <c r="K116" s="80">
        <v>17.526526749134064</v>
      </c>
      <c r="L116" s="80">
        <v>13.63489031791687</v>
      </c>
      <c r="M116" s="80">
        <v>15.777614712715149</v>
      </c>
      <c r="N116" s="80">
        <v>15.19978940486908</v>
      </c>
      <c r="O116" s="80">
        <v>15.602110326290131</v>
      </c>
      <c r="P116" s="80">
        <v>16.650961339473724</v>
      </c>
      <c r="Q116" s="80">
        <v>16.889931261539459</v>
      </c>
      <c r="R116" s="80">
        <v>18.88083815574646</v>
      </c>
    </row>
    <row r="117" spans="1:18" s="76" customFormat="1" x14ac:dyDescent="0.2">
      <c r="A117" s="320"/>
      <c r="B117" s="320"/>
      <c r="C117" s="67" t="s">
        <v>71</v>
      </c>
      <c r="D117" s="79">
        <v>34.901735186576843</v>
      </c>
      <c r="E117" s="207">
        <v>8.6896136403083801</v>
      </c>
      <c r="F117" s="79">
        <v>13.975194096565247</v>
      </c>
      <c r="G117" s="207">
        <v>17.601227760314941</v>
      </c>
      <c r="H117" s="79">
        <v>20.210190117359161</v>
      </c>
      <c r="I117" s="79">
        <v>16.487120091915131</v>
      </c>
      <c r="J117" s="79">
        <v>16.790615022182465</v>
      </c>
      <c r="K117" s="79">
        <v>15.492302179336548</v>
      </c>
      <c r="L117" s="79">
        <v>18.59520822763443</v>
      </c>
      <c r="M117" s="79">
        <v>16.888746619224548</v>
      </c>
      <c r="N117" s="79">
        <v>17.327232658863068</v>
      </c>
      <c r="O117" s="79">
        <v>17.663680016994476</v>
      </c>
      <c r="P117" s="79">
        <v>17.899855971336365</v>
      </c>
      <c r="Q117" s="79">
        <v>19.121091067790985</v>
      </c>
      <c r="R117" s="79">
        <v>24.303588271141052</v>
      </c>
    </row>
    <row r="118" spans="1:18" s="76" customFormat="1" x14ac:dyDescent="0.2">
      <c r="A118" s="320"/>
      <c r="B118" s="320"/>
      <c r="C118" s="69" t="s">
        <v>72</v>
      </c>
      <c r="D118" s="80">
        <v>36.62199079990387</v>
      </c>
      <c r="E118" s="208">
        <v>10.616417974233627</v>
      </c>
      <c r="F118" s="80">
        <v>12.38483265042305</v>
      </c>
      <c r="G118" s="208">
        <v>21.038897335529327</v>
      </c>
      <c r="H118" s="80">
        <v>22.93751984834671</v>
      </c>
      <c r="I118" s="80">
        <v>19.02739405632019</v>
      </c>
      <c r="J118" s="80">
        <v>16.576731204986572</v>
      </c>
      <c r="K118" s="80">
        <v>16.612841188907623</v>
      </c>
      <c r="L118" s="80">
        <v>18.735714256763458</v>
      </c>
      <c r="M118" s="80">
        <v>15.321058034896851</v>
      </c>
      <c r="N118" s="80">
        <v>15.355317294597626</v>
      </c>
      <c r="O118" s="80">
        <v>16.623057425022125</v>
      </c>
      <c r="P118" s="80">
        <v>19.916826486587524</v>
      </c>
      <c r="Q118" s="80">
        <v>22.509144246578217</v>
      </c>
      <c r="R118" s="80">
        <v>19.450314342975616</v>
      </c>
    </row>
    <row r="119" spans="1:18" s="76" customFormat="1" x14ac:dyDescent="0.2">
      <c r="A119" s="320"/>
      <c r="B119" s="320"/>
      <c r="C119" s="67" t="s">
        <v>73</v>
      </c>
      <c r="D119" s="79">
        <v>34.175696969032288</v>
      </c>
      <c r="E119" s="207">
        <v>13.802029192447662</v>
      </c>
      <c r="F119" s="79">
        <v>12.796995043754578</v>
      </c>
      <c r="G119" s="207">
        <v>21.006271243095398</v>
      </c>
      <c r="H119" s="79">
        <v>20.033659040927887</v>
      </c>
      <c r="I119" s="79">
        <v>20.534053444862366</v>
      </c>
      <c r="J119" s="79">
        <v>15.311601758003235</v>
      </c>
      <c r="K119" s="79">
        <v>13.564090430736542</v>
      </c>
      <c r="L119" s="79">
        <v>12.635423243045807</v>
      </c>
      <c r="M119" s="79">
        <v>14.695934951305389</v>
      </c>
      <c r="N119" s="79">
        <v>12.673443555831909</v>
      </c>
      <c r="O119" s="79">
        <v>18.656629323959351</v>
      </c>
      <c r="P119" s="79">
        <v>18.299107253551483</v>
      </c>
      <c r="Q119" s="79">
        <v>20.20542323589325</v>
      </c>
      <c r="R119" s="79">
        <v>20.512208342552185</v>
      </c>
    </row>
    <row r="120" spans="1:18" s="77" customFormat="1" x14ac:dyDescent="0.2">
      <c r="A120" s="323"/>
      <c r="B120" s="323"/>
      <c r="C120" s="71" t="s">
        <v>74</v>
      </c>
      <c r="D120" s="80">
        <v>28.657332062721252</v>
      </c>
      <c r="E120" s="209">
        <v>9.0404734015464783</v>
      </c>
      <c r="F120" s="80">
        <v>7.4404887855052948</v>
      </c>
      <c r="G120" s="209">
        <v>18.129324913024902</v>
      </c>
      <c r="H120" s="80">
        <v>16.265232861042023</v>
      </c>
      <c r="I120" s="80">
        <v>12.581315636634827</v>
      </c>
      <c r="J120" s="80">
        <v>13.927158713340759</v>
      </c>
      <c r="K120" s="80">
        <v>11.243540048599243</v>
      </c>
      <c r="L120" s="80">
        <v>11.757402122020721</v>
      </c>
      <c r="M120" s="80">
        <v>9.3261837959289551</v>
      </c>
      <c r="N120" s="80">
        <v>11.228015273809433</v>
      </c>
      <c r="O120" s="80">
        <v>13.070032000541687</v>
      </c>
      <c r="P120" s="80">
        <v>13.694758713245392</v>
      </c>
      <c r="Q120" s="80">
        <v>12.018118053674698</v>
      </c>
      <c r="R120" s="80">
        <v>15.267877280712128</v>
      </c>
    </row>
    <row r="121" spans="1:18" x14ac:dyDescent="0.2">
      <c r="A121" s="319" t="s">
        <v>42</v>
      </c>
      <c r="B121" s="72"/>
      <c r="C121" s="73" t="s">
        <v>70</v>
      </c>
      <c r="D121" s="78">
        <v>24.772441387176514</v>
      </c>
      <c r="E121" s="78">
        <v>20.522566139698029</v>
      </c>
      <c r="F121" s="78">
        <v>20.411181449890137</v>
      </c>
      <c r="G121" s="78">
        <v>20.164941251277924</v>
      </c>
      <c r="H121" s="78">
        <v>19.841974973678589</v>
      </c>
      <c r="I121" s="78">
        <v>20.056141912937164</v>
      </c>
      <c r="J121" s="210">
        <v>20.97952663898468</v>
      </c>
      <c r="K121" s="78">
        <v>19.330200552940369</v>
      </c>
      <c r="L121" s="78">
        <v>20.682504773139954</v>
      </c>
      <c r="M121" s="78">
        <v>19.460786879062653</v>
      </c>
      <c r="N121" s="210">
        <v>18.537341058254242</v>
      </c>
      <c r="O121" s="210">
        <v>17.980898916721344</v>
      </c>
      <c r="P121" s="210">
        <v>12.549024820327759</v>
      </c>
      <c r="Q121" s="78">
        <v>13.808967173099518</v>
      </c>
      <c r="R121" s="78">
        <v>16.992539167404175</v>
      </c>
    </row>
    <row r="122" spans="1:18" s="76" customFormat="1" x14ac:dyDescent="0.2">
      <c r="A122" s="320"/>
      <c r="B122" s="320"/>
      <c r="C122" s="67" t="s">
        <v>71</v>
      </c>
      <c r="D122" s="79">
        <v>6.1458036303520203</v>
      </c>
      <c r="E122" s="79">
        <v>4.8572007566690445</v>
      </c>
      <c r="F122" s="79">
        <v>4.6398743987083435</v>
      </c>
      <c r="G122" s="79">
        <v>4.7197986394166946</v>
      </c>
      <c r="H122" s="79">
        <v>7.4054628610610962</v>
      </c>
      <c r="I122" s="79">
        <v>7.3316536843776703</v>
      </c>
      <c r="J122" s="207">
        <v>5.6485746055841446</v>
      </c>
      <c r="K122" s="79">
        <v>9.0473994612693787</v>
      </c>
      <c r="L122" s="79">
        <v>7.9092271625995636</v>
      </c>
      <c r="M122" s="79">
        <v>6.5186731517314911</v>
      </c>
      <c r="N122" s="207">
        <v>8.6279571056365967</v>
      </c>
      <c r="O122" s="207">
        <v>8.3730444312095642</v>
      </c>
      <c r="P122" s="207">
        <v>2.9019588604569435</v>
      </c>
      <c r="Q122" s="79">
        <v>8.1310629844665527</v>
      </c>
      <c r="R122" s="79">
        <v>8.0497480928897858</v>
      </c>
    </row>
    <row r="123" spans="1:18" s="76" customFormat="1" x14ac:dyDescent="0.2">
      <c r="A123" s="320"/>
      <c r="B123" s="320"/>
      <c r="C123" s="69" t="s">
        <v>72</v>
      </c>
      <c r="D123" s="80">
        <v>1.6234654933214188</v>
      </c>
      <c r="E123" s="80">
        <v>2.2947389632463455</v>
      </c>
      <c r="F123" s="80">
        <v>3.2339781522750854</v>
      </c>
      <c r="G123" s="80">
        <v>2.7912354096770287</v>
      </c>
      <c r="H123" s="80">
        <v>2.2009750828146935</v>
      </c>
      <c r="I123" s="80">
        <v>3.5475004464387894</v>
      </c>
      <c r="J123" s="208">
        <v>4.8006396740674973</v>
      </c>
      <c r="K123" s="80">
        <v>4.2057085782289505</v>
      </c>
      <c r="L123" s="80">
        <v>3.8724083453416824</v>
      </c>
      <c r="M123" s="80">
        <v>3.5751290619373322</v>
      </c>
      <c r="N123" s="208">
        <v>5.4181210696697235</v>
      </c>
      <c r="O123" s="208">
        <v>5.7778164744377136</v>
      </c>
      <c r="P123" s="208">
        <v>4.2985979467630386</v>
      </c>
      <c r="Q123" s="80">
        <v>4.3610282242298126</v>
      </c>
      <c r="R123" s="80">
        <v>4.9663998186588287</v>
      </c>
    </row>
    <row r="124" spans="1:18" s="76" customFormat="1" x14ac:dyDescent="0.2">
      <c r="A124" s="320"/>
      <c r="B124" s="320"/>
      <c r="C124" s="67" t="s">
        <v>73</v>
      </c>
      <c r="D124" s="79">
        <v>4.9294225871562958</v>
      </c>
      <c r="E124" s="79">
        <v>2.9906731098890305</v>
      </c>
      <c r="F124" s="79">
        <v>3.13849076628685</v>
      </c>
      <c r="G124" s="79">
        <v>1.5582891181111336</v>
      </c>
      <c r="H124" s="79">
        <v>0.84641603752970695</v>
      </c>
      <c r="I124" s="79">
        <v>2.0822048187255859</v>
      </c>
      <c r="J124" s="207">
        <v>1.0384920053184032</v>
      </c>
      <c r="K124" s="79">
        <v>1.6363585367798805</v>
      </c>
      <c r="L124" s="79">
        <v>4.1894353926181793</v>
      </c>
      <c r="M124" s="79">
        <v>4.7088142484426498</v>
      </c>
      <c r="N124" s="207">
        <v>5.587458610534668</v>
      </c>
      <c r="O124" s="207">
        <v>4.0251672267913818</v>
      </c>
      <c r="P124" s="207">
        <v>2.2477548569440842</v>
      </c>
      <c r="Q124" s="79">
        <v>2.8290193527936935</v>
      </c>
      <c r="R124" s="79">
        <v>3.1124481931328773</v>
      </c>
    </row>
    <row r="125" spans="1:18" s="77" customFormat="1" x14ac:dyDescent="0.2">
      <c r="A125" s="323"/>
      <c r="B125" s="323"/>
      <c r="C125" s="71" t="s">
        <v>74</v>
      </c>
      <c r="D125" s="82">
        <v>0.75001846998929977</v>
      </c>
      <c r="E125" s="82">
        <v>1.2985288165509701</v>
      </c>
      <c r="F125" s="82">
        <v>1.6192115843296051</v>
      </c>
      <c r="G125" s="82">
        <v>0.42758234776556492</v>
      </c>
      <c r="H125" s="82">
        <v>1.1385129764676094</v>
      </c>
      <c r="I125" s="82">
        <v>0.94142863526940346</v>
      </c>
      <c r="J125" s="209">
        <v>1.2480412609875202</v>
      </c>
      <c r="K125" s="82">
        <v>2.7827756479382515</v>
      </c>
      <c r="L125" s="82">
        <v>1.2655236758291721</v>
      </c>
      <c r="M125" s="82">
        <v>1.4253818430006504</v>
      </c>
      <c r="N125" s="209">
        <v>0.74666314758360386</v>
      </c>
      <c r="O125" s="209">
        <v>3.0575769022107124</v>
      </c>
      <c r="P125" s="209">
        <v>2.0161658525466919</v>
      </c>
      <c r="Q125" s="82">
        <v>1.9751451909542084</v>
      </c>
      <c r="R125" s="82">
        <v>1.9178854301571846</v>
      </c>
    </row>
    <row r="126" spans="1:18" s="77" customFormat="1" x14ac:dyDescent="0.2">
      <c r="A126" s="319" t="s">
        <v>3</v>
      </c>
      <c r="B126" s="327"/>
      <c r="C126" s="73" t="s">
        <v>70</v>
      </c>
      <c r="D126" s="80">
        <v>50.524049997329712</v>
      </c>
      <c r="E126" s="80" t="s">
        <v>66</v>
      </c>
      <c r="F126" s="80">
        <v>47.855481505393982</v>
      </c>
      <c r="G126" s="80" t="s">
        <v>66</v>
      </c>
      <c r="H126" s="80">
        <v>45.430681109428406</v>
      </c>
      <c r="I126" s="80" t="s">
        <v>66</v>
      </c>
      <c r="J126" s="80">
        <v>46.93550169467926</v>
      </c>
      <c r="K126" s="80" t="s">
        <v>66</v>
      </c>
      <c r="L126" s="80">
        <v>45.441329479217529</v>
      </c>
      <c r="M126" s="80" t="s">
        <v>66</v>
      </c>
      <c r="N126" s="80">
        <v>43.634676933288574</v>
      </c>
      <c r="O126" s="80" t="s">
        <v>66</v>
      </c>
      <c r="P126" s="80">
        <v>42.568579316139221</v>
      </c>
      <c r="Q126" s="80" t="s">
        <v>66</v>
      </c>
      <c r="R126" s="80" t="s">
        <v>66</v>
      </c>
    </row>
    <row r="127" spans="1:18" s="76" customFormat="1" x14ac:dyDescent="0.2">
      <c r="A127" s="320"/>
      <c r="B127" s="325"/>
      <c r="C127" s="67" t="s">
        <v>71</v>
      </c>
      <c r="D127" s="79">
        <v>47.48222827911377</v>
      </c>
      <c r="E127" s="79" t="s">
        <v>66</v>
      </c>
      <c r="F127" s="79">
        <v>46.075120568275452</v>
      </c>
      <c r="G127" s="79" t="s">
        <v>66</v>
      </c>
      <c r="H127" s="79">
        <v>42.899754643440247</v>
      </c>
      <c r="I127" s="79" t="s">
        <v>66</v>
      </c>
      <c r="J127" s="79">
        <v>43.770682811737061</v>
      </c>
      <c r="K127" s="79" t="s">
        <v>66</v>
      </c>
      <c r="L127" s="79">
        <v>41.190227866172791</v>
      </c>
      <c r="M127" s="79" t="s">
        <v>66</v>
      </c>
      <c r="N127" s="79">
        <v>38.011124730110168</v>
      </c>
      <c r="O127" s="79" t="s">
        <v>66</v>
      </c>
      <c r="P127" s="79">
        <v>36.616992950439453</v>
      </c>
      <c r="Q127" s="79" t="s">
        <v>66</v>
      </c>
      <c r="R127" s="79" t="s">
        <v>66</v>
      </c>
    </row>
    <row r="128" spans="1:18" s="76" customFormat="1" x14ac:dyDescent="0.2">
      <c r="A128" s="320"/>
      <c r="B128" s="325"/>
      <c r="C128" s="69" t="s">
        <v>72</v>
      </c>
      <c r="D128" s="80">
        <v>39.385139942169189</v>
      </c>
      <c r="E128" s="80" t="s">
        <v>66</v>
      </c>
      <c r="F128" s="80">
        <v>40.85448682308197</v>
      </c>
      <c r="G128" s="80" t="s">
        <v>66</v>
      </c>
      <c r="H128" s="80">
        <v>37.116900086402893</v>
      </c>
      <c r="I128" s="80" t="s">
        <v>66</v>
      </c>
      <c r="J128" s="80">
        <v>37.351486086845398</v>
      </c>
      <c r="K128" s="80" t="s">
        <v>66</v>
      </c>
      <c r="L128" s="80">
        <v>36.37702465057373</v>
      </c>
      <c r="M128" s="80" t="s">
        <v>66</v>
      </c>
      <c r="N128" s="80">
        <v>33.769369125366211</v>
      </c>
      <c r="O128" s="80" t="s">
        <v>66</v>
      </c>
      <c r="P128" s="80">
        <v>32.137477397918701</v>
      </c>
      <c r="Q128" s="80" t="s">
        <v>66</v>
      </c>
      <c r="R128" s="80" t="s">
        <v>66</v>
      </c>
    </row>
    <row r="129" spans="1:18" s="76" customFormat="1" x14ac:dyDescent="0.2">
      <c r="A129" s="320"/>
      <c r="B129" s="325"/>
      <c r="C129" s="67" t="s">
        <v>73</v>
      </c>
      <c r="D129" s="79">
        <v>28.775134682655334</v>
      </c>
      <c r="E129" s="79" t="s">
        <v>66</v>
      </c>
      <c r="F129" s="79">
        <v>29.642385244369507</v>
      </c>
      <c r="G129" s="79" t="s">
        <v>66</v>
      </c>
      <c r="H129" s="79">
        <v>30.651885271072388</v>
      </c>
      <c r="I129" s="79" t="s">
        <v>66</v>
      </c>
      <c r="J129" s="79">
        <v>29.5472651720047</v>
      </c>
      <c r="K129" s="79" t="s">
        <v>66</v>
      </c>
      <c r="L129" s="79">
        <v>29.697859287261963</v>
      </c>
      <c r="M129" s="79" t="s">
        <v>66</v>
      </c>
      <c r="N129" s="79">
        <v>26.758944988250732</v>
      </c>
      <c r="O129" s="79" t="s">
        <v>66</v>
      </c>
      <c r="P129" s="79">
        <v>25.830119848251343</v>
      </c>
      <c r="Q129" s="79" t="s">
        <v>66</v>
      </c>
      <c r="R129" s="79" t="s">
        <v>66</v>
      </c>
    </row>
    <row r="130" spans="1:18" s="77" customFormat="1" x14ac:dyDescent="0.2">
      <c r="A130" s="323"/>
      <c r="B130" s="326"/>
      <c r="C130" s="71" t="s">
        <v>74</v>
      </c>
      <c r="D130" s="80">
        <v>13.859438896179199</v>
      </c>
      <c r="E130" s="80" t="s">
        <v>66</v>
      </c>
      <c r="F130" s="80">
        <v>12.70153820514679</v>
      </c>
      <c r="G130" s="80" t="s">
        <v>66</v>
      </c>
      <c r="H130" s="80">
        <v>12.378416955471039</v>
      </c>
      <c r="I130" s="80" t="s">
        <v>66</v>
      </c>
      <c r="J130" s="80">
        <v>13.831226527690887</v>
      </c>
      <c r="K130" s="80" t="s">
        <v>66</v>
      </c>
      <c r="L130" s="80">
        <v>14.714248478412628</v>
      </c>
      <c r="M130" s="80" t="s">
        <v>66</v>
      </c>
      <c r="N130" s="80">
        <v>14.407067000865936</v>
      </c>
      <c r="O130" s="80" t="s">
        <v>66</v>
      </c>
      <c r="P130" s="80">
        <v>14.047993719577789</v>
      </c>
      <c r="Q130" s="80" t="s">
        <v>66</v>
      </c>
      <c r="R130" s="80" t="s">
        <v>66</v>
      </c>
    </row>
    <row r="131" spans="1:18" s="77" customFormat="1" x14ac:dyDescent="0.2">
      <c r="A131" s="319" t="s">
        <v>33</v>
      </c>
      <c r="B131" s="72"/>
      <c r="C131" s="73" t="s">
        <v>70</v>
      </c>
      <c r="D131" s="78">
        <v>5.0041262060403824</v>
      </c>
      <c r="E131" s="78">
        <v>4.3797049671411514</v>
      </c>
      <c r="F131" s="78">
        <v>7.1146495640277863</v>
      </c>
      <c r="G131" s="78">
        <v>8.5517190396785736</v>
      </c>
      <c r="H131" s="78">
        <v>9.5168977975845337</v>
      </c>
      <c r="I131" s="78">
        <v>9.6880294382572174</v>
      </c>
      <c r="J131" s="210">
        <v>10.803984850645065</v>
      </c>
      <c r="K131" s="78">
        <v>10.561840236186981</v>
      </c>
      <c r="L131" s="78">
        <v>8.5303224623203278</v>
      </c>
      <c r="M131" s="78">
        <v>8.5256114602088928</v>
      </c>
      <c r="N131" s="78">
        <v>9.7428075969219208</v>
      </c>
      <c r="O131" s="78">
        <v>7.9387947916984558</v>
      </c>
      <c r="P131" s="78">
        <v>6.3323765993118286</v>
      </c>
      <c r="Q131" s="78">
        <v>9.558742493391037</v>
      </c>
      <c r="R131" s="78">
        <v>9.6066698431968689</v>
      </c>
    </row>
    <row r="132" spans="1:18" s="76" customFormat="1" x14ac:dyDescent="0.2">
      <c r="A132" s="320"/>
      <c r="B132" s="320"/>
      <c r="C132" s="67" t="s">
        <v>71</v>
      </c>
      <c r="D132" s="79">
        <v>1.0345045477151871</v>
      </c>
      <c r="E132" s="79">
        <v>1.3615367002785206</v>
      </c>
      <c r="F132" s="79">
        <v>1.8688466399908066</v>
      </c>
      <c r="G132" s="79">
        <v>2.1565958857536316</v>
      </c>
      <c r="H132" s="79">
        <v>2.7879504486918449</v>
      </c>
      <c r="I132" s="79">
        <v>1.9131908193230629</v>
      </c>
      <c r="J132" s="207">
        <v>3.0981374904513359</v>
      </c>
      <c r="K132" s="79">
        <v>3.8694702088832855</v>
      </c>
      <c r="L132" s="79">
        <v>5.1580019295215607</v>
      </c>
      <c r="M132" s="79">
        <v>5.1009420305490494</v>
      </c>
      <c r="N132" s="79">
        <v>4.480879008769989</v>
      </c>
      <c r="O132" s="79">
        <v>3.205610066652298</v>
      </c>
      <c r="P132" s="79">
        <v>3.2697703689336777</v>
      </c>
      <c r="Q132" s="79">
        <v>3.8696937263011932</v>
      </c>
      <c r="R132" s="79">
        <v>3.9720740169286728</v>
      </c>
    </row>
    <row r="133" spans="1:18" s="76" customFormat="1" x14ac:dyDescent="0.2">
      <c r="A133" s="320"/>
      <c r="B133" s="320"/>
      <c r="C133" s="69" t="s">
        <v>72</v>
      </c>
      <c r="D133" s="80">
        <v>1.9377771764993668</v>
      </c>
      <c r="E133" s="80">
        <v>0.9306115098297596</v>
      </c>
      <c r="F133" s="80">
        <v>1.2880401685833931</v>
      </c>
      <c r="G133" s="80">
        <v>1.2104727327823639</v>
      </c>
      <c r="H133" s="80">
        <v>2.2876456379890442</v>
      </c>
      <c r="I133" s="80">
        <v>2.163904532790184</v>
      </c>
      <c r="J133" s="208">
        <v>2.541784942150116</v>
      </c>
      <c r="K133" s="80">
        <v>2.2905319929122925</v>
      </c>
      <c r="L133" s="80">
        <v>2.9934011399745941</v>
      </c>
      <c r="M133" s="80">
        <v>2.8381401672959328</v>
      </c>
      <c r="N133" s="80">
        <v>3.3148590475320816</v>
      </c>
      <c r="O133" s="80">
        <v>3.0438823625445366</v>
      </c>
      <c r="P133" s="80">
        <v>3.718937560915947</v>
      </c>
      <c r="Q133" s="80">
        <v>1.8883578479290009</v>
      </c>
      <c r="R133" s="80">
        <v>2.8524914756417274</v>
      </c>
    </row>
    <row r="134" spans="1:18" s="76" customFormat="1" x14ac:dyDescent="0.2">
      <c r="A134" s="320"/>
      <c r="B134" s="320"/>
      <c r="C134" s="67" t="s">
        <v>73</v>
      </c>
      <c r="D134" s="79">
        <v>0.59121241793036461</v>
      </c>
      <c r="E134" s="79">
        <v>0.5631396546959877</v>
      </c>
      <c r="F134" s="79">
        <v>1.5152790583670139</v>
      </c>
      <c r="G134" s="79">
        <v>1.2028288096189499</v>
      </c>
      <c r="H134" s="79">
        <v>0.80586494877934456</v>
      </c>
      <c r="I134" s="79">
        <v>0.8115583099424839</v>
      </c>
      <c r="J134" s="207">
        <v>1.7783267423510551</v>
      </c>
      <c r="K134" s="79">
        <v>1.4221673831343651</v>
      </c>
      <c r="L134" s="79">
        <v>1.6964469105005264</v>
      </c>
      <c r="M134" s="79">
        <v>1.9056079909205437</v>
      </c>
      <c r="N134" s="79">
        <v>2.1321475505828857</v>
      </c>
      <c r="O134" s="79">
        <v>0.79924389719963074</v>
      </c>
      <c r="P134" s="79">
        <v>1.1070575565099716</v>
      </c>
      <c r="Q134" s="79">
        <v>1.6043905168771744</v>
      </c>
      <c r="R134" s="79">
        <v>1.9947079941630363</v>
      </c>
    </row>
    <row r="135" spans="1:18" s="77" customFormat="1" x14ac:dyDescent="0.2">
      <c r="A135" s="323"/>
      <c r="B135" s="323"/>
      <c r="C135" s="71" t="s">
        <v>74</v>
      </c>
      <c r="D135" s="80">
        <v>1.3421454466879368</v>
      </c>
      <c r="E135" s="80">
        <v>0.95548015087842941</v>
      </c>
      <c r="F135" s="80">
        <v>0.61519620940089226</v>
      </c>
      <c r="G135" s="80">
        <v>0.55092074908316135</v>
      </c>
      <c r="H135" s="80">
        <v>0.65917996689677238</v>
      </c>
      <c r="I135" s="80">
        <v>1.0146435350179672</v>
      </c>
      <c r="J135" s="209">
        <v>0.93505596742033958</v>
      </c>
      <c r="K135" s="80">
        <v>0.71152080781757832</v>
      </c>
      <c r="L135" s="80">
        <v>0.75231315568089485</v>
      </c>
      <c r="M135" s="80">
        <v>1.1520171537995338</v>
      </c>
      <c r="N135" s="80">
        <v>1.1177888140082359</v>
      </c>
      <c r="O135" s="80">
        <v>0.70397038944065571</v>
      </c>
      <c r="P135" s="80">
        <v>0.682841707020998</v>
      </c>
      <c r="Q135" s="80">
        <v>1.0232322849333286</v>
      </c>
      <c r="R135" s="80">
        <v>0.42594182305037975</v>
      </c>
    </row>
    <row r="136" spans="1:18" s="77" customFormat="1" x14ac:dyDescent="0.2">
      <c r="A136" s="319" t="s">
        <v>55</v>
      </c>
      <c r="B136" s="72"/>
      <c r="C136" s="73" t="s">
        <v>70</v>
      </c>
      <c r="D136" s="78" t="s">
        <v>66</v>
      </c>
      <c r="E136" s="78" t="s">
        <v>66</v>
      </c>
      <c r="F136" s="78" t="s">
        <v>66</v>
      </c>
      <c r="G136" s="78" t="s">
        <v>66</v>
      </c>
      <c r="H136" s="78" t="s">
        <v>66</v>
      </c>
      <c r="I136" s="78" t="s">
        <v>66</v>
      </c>
      <c r="J136" s="78" t="s">
        <v>66</v>
      </c>
      <c r="K136" s="78" t="s">
        <v>66</v>
      </c>
      <c r="L136" s="214" t="s">
        <v>66</v>
      </c>
      <c r="M136" s="78">
        <v>1.5</v>
      </c>
      <c r="N136" s="78">
        <v>1.4</v>
      </c>
      <c r="O136" s="78">
        <v>1</v>
      </c>
      <c r="P136" s="78">
        <v>1.4</v>
      </c>
      <c r="Q136" s="78">
        <v>0.9</v>
      </c>
      <c r="R136" s="78">
        <v>1</v>
      </c>
    </row>
    <row r="137" spans="1:18" s="76" customFormat="1" x14ac:dyDescent="0.2">
      <c r="A137" s="320"/>
      <c r="B137" s="320"/>
      <c r="C137" s="67" t="s">
        <v>71</v>
      </c>
      <c r="D137" s="79" t="s">
        <v>66</v>
      </c>
      <c r="E137" s="79" t="s">
        <v>66</v>
      </c>
      <c r="F137" s="79" t="s">
        <v>66</v>
      </c>
      <c r="G137" s="79" t="s">
        <v>66</v>
      </c>
      <c r="H137" s="79" t="s">
        <v>66</v>
      </c>
      <c r="I137" s="79" t="s">
        <v>66</v>
      </c>
      <c r="J137" s="79" t="s">
        <v>66</v>
      </c>
      <c r="K137" s="79" t="s">
        <v>66</v>
      </c>
      <c r="L137" s="233" t="s">
        <v>66</v>
      </c>
      <c r="M137" s="79">
        <v>1</v>
      </c>
      <c r="N137" s="79">
        <v>0.9</v>
      </c>
      <c r="O137" s="79">
        <v>1.4</v>
      </c>
      <c r="P137" s="79">
        <v>1.3</v>
      </c>
      <c r="Q137" s="79">
        <v>1.1000000000000001</v>
      </c>
      <c r="R137" s="79">
        <v>0.9</v>
      </c>
    </row>
    <row r="138" spans="1:18" s="76" customFormat="1" x14ac:dyDescent="0.2">
      <c r="A138" s="320"/>
      <c r="B138" s="320"/>
      <c r="C138" s="69" t="s">
        <v>72</v>
      </c>
      <c r="D138" s="80" t="s">
        <v>66</v>
      </c>
      <c r="E138" s="80" t="s">
        <v>66</v>
      </c>
      <c r="F138" s="80" t="s">
        <v>66</v>
      </c>
      <c r="G138" s="80" t="s">
        <v>66</v>
      </c>
      <c r="H138" s="80" t="s">
        <v>66</v>
      </c>
      <c r="I138" s="80" t="s">
        <v>66</v>
      </c>
      <c r="J138" s="80" t="s">
        <v>66</v>
      </c>
      <c r="K138" s="80" t="s">
        <v>66</v>
      </c>
      <c r="L138" s="234" t="s">
        <v>66</v>
      </c>
      <c r="M138" s="80">
        <v>0.7</v>
      </c>
      <c r="N138" s="80">
        <v>0.7</v>
      </c>
      <c r="O138" s="80">
        <v>0.8</v>
      </c>
      <c r="P138" s="80">
        <v>0.5</v>
      </c>
      <c r="Q138" s="80">
        <v>0.7</v>
      </c>
      <c r="R138" s="80">
        <v>0.7</v>
      </c>
    </row>
    <row r="139" spans="1:18" s="76" customFormat="1" x14ac:dyDescent="0.2">
      <c r="A139" s="320"/>
      <c r="B139" s="320"/>
      <c r="C139" s="67" t="s">
        <v>73</v>
      </c>
      <c r="D139" s="79" t="s">
        <v>66</v>
      </c>
      <c r="E139" s="79" t="s">
        <v>66</v>
      </c>
      <c r="F139" s="79" t="s">
        <v>66</v>
      </c>
      <c r="G139" s="79" t="s">
        <v>66</v>
      </c>
      <c r="H139" s="79" t="s">
        <v>66</v>
      </c>
      <c r="I139" s="79" t="s">
        <v>66</v>
      </c>
      <c r="J139" s="79" t="s">
        <v>66</v>
      </c>
      <c r="K139" s="79" t="s">
        <v>66</v>
      </c>
      <c r="L139" s="215" t="s">
        <v>66</v>
      </c>
      <c r="M139" s="79">
        <v>0.2</v>
      </c>
      <c r="N139" s="79">
        <v>0.3</v>
      </c>
      <c r="O139" s="79">
        <v>0.3</v>
      </c>
      <c r="P139" s="79">
        <v>0.3</v>
      </c>
      <c r="Q139" s="79">
        <v>0.5</v>
      </c>
      <c r="R139" s="79">
        <v>0.4</v>
      </c>
    </row>
    <row r="140" spans="1:18" s="77" customFormat="1" x14ac:dyDescent="0.2">
      <c r="A140" s="323"/>
      <c r="B140" s="323"/>
      <c r="C140" s="71" t="s">
        <v>74</v>
      </c>
      <c r="D140" s="80" t="s">
        <v>66</v>
      </c>
      <c r="E140" s="80" t="s">
        <v>66</v>
      </c>
      <c r="F140" s="80" t="s">
        <v>66</v>
      </c>
      <c r="G140" s="80" t="s">
        <v>66</v>
      </c>
      <c r="H140" s="80" t="s">
        <v>66</v>
      </c>
      <c r="I140" s="80" t="s">
        <v>66</v>
      </c>
      <c r="J140" s="80" t="s">
        <v>66</v>
      </c>
      <c r="K140" s="80" t="s">
        <v>66</v>
      </c>
      <c r="L140" s="235" t="s">
        <v>66</v>
      </c>
      <c r="M140" s="80">
        <v>0.1</v>
      </c>
      <c r="N140" s="80">
        <v>0</v>
      </c>
      <c r="O140" s="80">
        <v>0.1</v>
      </c>
      <c r="P140" s="80">
        <v>0.3</v>
      </c>
      <c r="Q140" s="80">
        <v>0.1</v>
      </c>
      <c r="R140" s="80">
        <v>0.2</v>
      </c>
    </row>
    <row r="141" spans="1:18" s="77" customFormat="1" x14ac:dyDescent="0.2">
      <c r="A141" s="319" t="s">
        <v>39</v>
      </c>
      <c r="B141" s="72"/>
      <c r="C141" s="73" t="s">
        <v>70</v>
      </c>
      <c r="D141" s="78">
        <v>17.589409649372101</v>
      </c>
      <c r="E141" s="78">
        <v>16.541068255901337</v>
      </c>
      <c r="F141" s="78">
        <v>15.181879699230194</v>
      </c>
      <c r="G141" s="78">
        <v>17.932890355587006</v>
      </c>
      <c r="H141" s="78">
        <v>13.730110228061676</v>
      </c>
      <c r="I141" s="78">
        <v>15.002208948135376</v>
      </c>
      <c r="J141" s="78">
        <v>15.354268252849579</v>
      </c>
      <c r="K141" s="78">
        <v>16.900430619716644</v>
      </c>
      <c r="L141" s="78">
        <v>19.590695202350616</v>
      </c>
      <c r="M141" s="78">
        <v>18.165770173072815</v>
      </c>
      <c r="N141" s="78">
        <v>17.015485465526581</v>
      </c>
      <c r="O141" s="78" t="s">
        <v>66</v>
      </c>
      <c r="P141" s="78">
        <v>10.715179145336151</v>
      </c>
      <c r="Q141" s="78">
        <v>11.544685065746307</v>
      </c>
      <c r="R141" s="78">
        <v>11.131848394870758</v>
      </c>
    </row>
    <row r="142" spans="1:18" x14ac:dyDescent="0.2">
      <c r="A142" s="320"/>
      <c r="B142" s="320"/>
      <c r="C142" s="67" t="s">
        <v>71</v>
      </c>
      <c r="D142" s="79">
        <v>2.4748040363192558</v>
      </c>
      <c r="E142" s="79">
        <v>3.8870491087436676</v>
      </c>
      <c r="F142" s="79">
        <v>4.1050422936677933</v>
      </c>
      <c r="G142" s="79">
        <v>5.7173218578100204</v>
      </c>
      <c r="H142" s="79">
        <v>5.0861414521932602</v>
      </c>
      <c r="I142" s="79">
        <v>4.4172368943691254</v>
      </c>
      <c r="J142" s="79">
        <v>3.8618147373199463</v>
      </c>
      <c r="K142" s="79">
        <v>3.4153249114751816</v>
      </c>
      <c r="L142" s="79">
        <v>5.0661522895097733</v>
      </c>
      <c r="M142" s="79">
        <v>5.5891558527946472</v>
      </c>
      <c r="N142" s="79">
        <v>5.042676255106926</v>
      </c>
      <c r="O142" s="79" t="s">
        <v>66</v>
      </c>
      <c r="P142" s="79">
        <v>4.1226837784051895</v>
      </c>
      <c r="Q142" s="79">
        <v>4.9360703676939011</v>
      </c>
      <c r="R142" s="79">
        <v>5.9681542217731476</v>
      </c>
    </row>
    <row r="143" spans="1:18" x14ac:dyDescent="0.2">
      <c r="A143" s="320"/>
      <c r="B143" s="320"/>
      <c r="C143" s="69" t="s">
        <v>72</v>
      </c>
      <c r="D143" s="80">
        <v>1.9255351275205612</v>
      </c>
      <c r="E143" s="80">
        <v>2.7381321415305138</v>
      </c>
      <c r="F143" s="80">
        <v>4.1307829320430756</v>
      </c>
      <c r="G143" s="80">
        <v>3.5314008593559265</v>
      </c>
      <c r="H143" s="80">
        <v>1.7785416916012764</v>
      </c>
      <c r="I143" s="80">
        <v>3.6115504801273346</v>
      </c>
      <c r="J143" s="80">
        <v>2.3354619741439819</v>
      </c>
      <c r="K143" s="80">
        <v>2.835005521774292</v>
      </c>
      <c r="L143" s="80">
        <v>2.8630463406443596</v>
      </c>
      <c r="M143" s="80">
        <v>3.7781372666358948</v>
      </c>
      <c r="N143" s="80">
        <v>4.9995154142379761</v>
      </c>
      <c r="O143" s="80" t="s">
        <v>66</v>
      </c>
      <c r="P143" s="80">
        <v>3.4057009965181351</v>
      </c>
      <c r="Q143" s="80">
        <v>4.8876054584980011</v>
      </c>
      <c r="R143" s="80">
        <v>3.7343751639127731</v>
      </c>
    </row>
    <row r="144" spans="1:18" x14ac:dyDescent="0.2">
      <c r="A144" s="320"/>
      <c r="B144" s="320"/>
      <c r="C144" s="67" t="s">
        <v>73</v>
      </c>
      <c r="D144" s="79">
        <v>1.6065932810306549</v>
      </c>
      <c r="E144" s="79">
        <v>0.96599534153938293</v>
      </c>
      <c r="F144" s="79">
        <v>1.5745356678962708</v>
      </c>
      <c r="G144" s="79">
        <v>1.8657790496945381</v>
      </c>
      <c r="H144" s="79">
        <v>1.3291179202497005</v>
      </c>
      <c r="I144" s="79">
        <v>1.7576718702912331</v>
      </c>
      <c r="J144" s="79">
        <v>1.4851590618491173</v>
      </c>
      <c r="K144" s="79">
        <v>1.4693384990096092</v>
      </c>
      <c r="L144" s="79">
        <v>1.2380992062389851</v>
      </c>
      <c r="M144" s="79">
        <v>2.1862853318452835</v>
      </c>
      <c r="N144" s="79">
        <v>1.8494807183742523</v>
      </c>
      <c r="O144" s="79" t="s">
        <v>66</v>
      </c>
      <c r="P144" s="79">
        <v>1.8006639555096626</v>
      </c>
      <c r="Q144" s="79">
        <v>1.7472948879003525</v>
      </c>
      <c r="R144" s="79">
        <v>3.3406004309654236</v>
      </c>
    </row>
    <row r="145" spans="1:18" x14ac:dyDescent="0.2">
      <c r="A145" s="323"/>
      <c r="B145" s="323"/>
      <c r="C145" s="71" t="s">
        <v>74</v>
      </c>
      <c r="D145" s="80">
        <v>0.88157691061496735</v>
      </c>
      <c r="E145" s="80">
        <v>0.85405893623828888</v>
      </c>
      <c r="F145" s="80">
        <v>0.77293608337640762</v>
      </c>
      <c r="G145" s="80">
        <v>0.66151185892522335</v>
      </c>
      <c r="H145" s="80">
        <v>0.46086362563073635</v>
      </c>
      <c r="I145" s="80">
        <v>0.33152422402054071</v>
      </c>
      <c r="J145" s="80">
        <v>0.44302744790911674</v>
      </c>
      <c r="K145" s="80">
        <v>1.0236963629722595</v>
      </c>
      <c r="L145" s="80">
        <v>1.0177453979849815</v>
      </c>
      <c r="M145" s="80">
        <v>0.98207462579011917</v>
      </c>
      <c r="N145" s="80">
        <v>0.79492451623082161</v>
      </c>
      <c r="O145" s="80" t="s">
        <v>66</v>
      </c>
      <c r="P145" s="80">
        <v>1.4011263847351074</v>
      </c>
      <c r="Q145" s="80">
        <v>1.1268620379269123</v>
      </c>
      <c r="R145" s="80">
        <v>1.4560815878212452</v>
      </c>
    </row>
    <row r="146" spans="1:18" x14ac:dyDescent="0.2">
      <c r="A146" s="319" t="s">
        <v>6</v>
      </c>
      <c r="B146" s="72"/>
      <c r="C146" s="73" t="s">
        <v>70</v>
      </c>
      <c r="D146" s="78">
        <v>48.263159394264221</v>
      </c>
      <c r="E146" s="78">
        <v>46.44586443901062</v>
      </c>
      <c r="F146" s="78">
        <v>45.895197987556458</v>
      </c>
      <c r="G146" s="78">
        <v>45.498675107955933</v>
      </c>
      <c r="H146" s="78">
        <v>47.094234824180603</v>
      </c>
      <c r="I146" s="78">
        <v>40.701064467430115</v>
      </c>
      <c r="J146" s="78">
        <v>41.076904535293579</v>
      </c>
      <c r="K146" s="78">
        <v>36.997413635253906</v>
      </c>
      <c r="L146" s="78">
        <v>36.269959807395935</v>
      </c>
      <c r="M146" s="78">
        <v>33.45676064491272</v>
      </c>
      <c r="N146" s="210">
        <v>31.308335065841675</v>
      </c>
      <c r="O146" s="78">
        <v>29.792973399162292</v>
      </c>
      <c r="P146" s="78">
        <v>31.257280707359314</v>
      </c>
      <c r="Q146" s="78">
        <v>28.423568606376648</v>
      </c>
      <c r="R146" s="78">
        <v>27.068018913269043</v>
      </c>
    </row>
    <row r="147" spans="1:18" s="76" customFormat="1" x14ac:dyDescent="0.2">
      <c r="A147" s="320"/>
      <c r="B147" s="320"/>
      <c r="C147" s="67" t="s">
        <v>71</v>
      </c>
      <c r="D147" s="79">
        <v>39.941602945327759</v>
      </c>
      <c r="E147" s="79">
        <v>42.090225219726563</v>
      </c>
      <c r="F147" s="79">
        <v>38.651067018508911</v>
      </c>
      <c r="G147" s="79">
        <v>39.131259918212891</v>
      </c>
      <c r="H147" s="79">
        <v>37.355133891105652</v>
      </c>
      <c r="I147" s="79">
        <v>37.52569854259491</v>
      </c>
      <c r="J147" s="79">
        <v>34.377953410148621</v>
      </c>
      <c r="K147" s="79">
        <v>34.822893142700195</v>
      </c>
      <c r="L147" s="79">
        <v>30.672958493232727</v>
      </c>
      <c r="M147" s="79">
        <v>30.155009031295776</v>
      </c>
      <c r="N147" s="207">
        <v>29.226836562156677</v>
      </c>
      <c r="O147" s="79">
        <v>29.78280782699585</v>
      </c>
      <c r="P147" s="79">
        <v>30.209594964981079</v>
      </c>
      <c r="Q147" s="79">
        <v>26.517629623413086</v>
      </c>
      <c r="R147" s="79">
        <v>28.450444340705872</v>
      </c>
    </row>
    <row r="148" spans="1:18" s="76" customFormat="1" x14ac:dyDescent="0.2">
      <c r="A148" s="320"/>
      <c r="B148" s="320"/>
      <c r="C148" s="69" t="s">
        <v>72</v>
      </c>
      <c r="D148" s="80">
        <v>37.068876624107361</v>
      </c>
      <c r="E148" s="80">
        <v>35.076534748077393</v>
      </c>
      <c r="F148" s="80">
        <v>37.005189061164856</v>
      </c>
      <c r="G148" s="80">
        <v>34.917187690734863</v>
      </c>
      <c r="H148" s="80">
        <v>34.682822227478027</v>
      </c>
      <c r="I148" s="80">
        <v>32.415810227394104</v>
      </c>
      <c r="J148" s="80">
        <v>30.795547366142273</v>
      </c>
      <c r="K148" s="80">
        <v>31.244730949401855</v>
      </c>
      <c r="L148" s="80">
        <v>30.074125528335571</v>
      </c>
      <c r="M148" s="80">
        <v>30.149298906326294</v>
      </c>
      <c r="N148" s="208">
        <v>29.98758852481842</v>
      </c>
      <c r="O148" s="80">
        <v>28.556406497955322</v>
      </c>
      <c r="P148" s="80">
        <v>31.458067893981934</v>
      </c>
      <c r="Q148" s="80">
        <v>28.97261381149292</v>
      </c>
      <c r="R148" s="80">
        <v>27.355769276618958</v>
      </c>
    </row>
    <row r="149" spans="1:18" s="76" customFormat="1" x14ac:dyDescent="0.2">
      <c r="A149" s="320"/>
      <c r="B149" s="320"/>
      <c r="C149" s="67" t="s">
        <v>73</v>
      </c>
      <c r="D149" s="79">
        <v>35.951632261276245</v>
      </c>
      <c r="E149" s="79">
        <v>36.745184659957886</v>
      </c>
      <c r="F149" s="79">
        <v>33.594053983688354</v>
      </c>
      <c r="G149" s="79">
        <v>30.474177002906799</v>
      </c>
      <c r="H149" s="79">
        <v>30.181810259819031</v>
      </c>
      <c r="I149" s="79">
        <v>29.684558510780334</v>
      </c>
      <c r="J149" s="79">
        <v>28.044050931930542</v>
      </c>
      <c r="K149" s="79">
        <v>29.236918687820435</v>
      </c>
      <c r="L149" s="79">
        <v>31.622180342674255</v>
      </c>
      <c r="M149" s="79">
        <v>29.350930452346802</v>
      </c>
      <c r="N149" s="207">
        <v>27.510815858840942</v>
      </c>
      <c r="O149" s="79">
        <v>26.434645056724548</v>
      </c>
      <c r="P149" s="79">
        <v>28.459566831588745</v>
      </c>
      <c r="Q149" s="79">
        <v>26.294428110122681</v>
      </c>
      <c r="R149" s="79">
        <v>27.051395177841187</v>
      </c>
    </row>
    <row r="150" spans="1:18" s="77" customFormat="1" x14ac:dyDescent="0.2">
      <c r="A150" s="323"/>
      <c r="B150" s="323"/>
      <c r="C150" s="71" t="s">
        <v>74</v>
      </c>
      <c r="D150" s="80">
        <v>28.125923871994019</v>
      </c>
      <c r="E150" s="80">
        <v>28.920507431030273</v>
      </c>
      <c r="F150" s="80">
        <v>27.955636382102966</v>
      </c>
      <c r="G150" s="80">
        <v>26.315313577651978</v>
      </c>
      <c r="H150" s="80">
        <v>25.356417894363403</v>
      </c>
      <c r="I150" s="80">
        <v>23.621362447738647</v>
      </c>
      <c r="J150" s="80">
        <v>21.463166177272797</v>
      </c>
      <c r="K150" s="80">
        <v>23.662729561328888</v>
      </c>
      <c r="L150" s="80">
        <v>22.039657831192017</v>
      </c>
      <c r="M150" s="80">
        <v>21.570028364658356</v>
      </c>
      <c r="N150" s="209">
        <v>22.259615361690521</v>
      </c>
      <c r="O150" s="80">
        <v>21.36957049369812</v>
      </c>
      <c r="P150" s="80">
        <v>18.929021060466766</v>
      </c>
      <c r="Q150" s="80">
        <v>18.870598077774048</v>
      </c>
      <c r="R150" s="80">
        <v>18.120200932025909</v>
      </c>
    </row>
    <row r="151" spans="1:18" s="77" customFormat="1" x14ac:dyDescent="0.2">
      <c r="A151" s="319" t="s">
        <v>23</v>
      </c>
      <c r="B151" s="72"/>
      <c r="C151" s="73" t="s">
        <v>70</v>
      </c>
      <c r="D151" s="78">
        <v>10.95246821641922</v>
      </c>
      <c r="E151" s="78">
        <v>9.3383654952049255</v>
      </c>
      <c r="F151" s="78">
        <v>8.6270391941070557</v>
      </c>
      <c r="G151" s="78">
        <v>9.9316537380218506</v>
      </c>
      <c r="H151" s="78">
        <v>9.3313753604888916</v>
      </c>
      <c r="I151" s="78">
        <v>9.4149686396121979</v>
      </c>
      <c r="J151" s="78">
        <v>8.0738738179206848</v>
      </c>
      <c r="K151" s="78">
        <v>7.2314076125621796</v>
      </c>
      <c r="L151" s="78">
        <v>6.318143755197525</v>
      </c>
      <c r="M151" s="78">
        <v>6.4746282994747162</v>
      </c>
      <c r="N151" s="78">
        <v>5.923004075884819</v>
      </c>
      <c r="O151" s="78">
        <v>7.8725166618824005</v>
      </c>
      <c r="P151" s="78">
        <v>6.867719441652298</v>
      </c>
      <c r="Q151" s="78">
        <v>8.9531779289245605</v>
      </c>
      <c r="R151" s="78">
        <v>7.7899768948554993</v>
      </c>
    </row>
    <row r="152" spans="1:18" s="76" customFormat="1" x14ac:dyDescent="0.2">
      <c r="A152" s="320"/>
      <c r="B152" s="320"/>
      <c r="C152" s="67" t="s">
        <v>71</v>
      </c>
      <c r="D152" s="79">
        <v>9.7732745110988617</v>
      </c>
      <c r="E152" s="79">
        <v>5.2815224975347519</v>
      </c>
      <c r="F152" s="79">
        <v>7.1952641010284424</v>
      </c>
      <c r="G152" s="79">
        <v>5.448724702000618</v>
      </c>
      <c r="H152" s="79">
        <v>6.0253579169511795</v>
      </c>
      <c r="I152" s="79">
        <v>5.0383802503347397</v>
      </c>
      <c r="J152" s="79">
        <v>5.8780837804079056</v>
      </c>
      <c r="K152" s="79">
        <v>5.4842382669448853</v>
      </c>
      <c r="L152" s="79">
        <v>6.5018221735954285</v>
      </c>
      <c r="M152" s="79">
        <v>6.3511699438095093</v>
      </c>
      <c r="N152" s="79">
        <v>5.8352842926979065</v>
      </c>
      <c r="O152" s="79">
        <v>6.8174414336681366</v>
      </c>
      <c r="P152" s="79">
        <v>5.4551884531974792</v>
      </c>
      <c r="Q152" s="79">
        <v>7.6519250869750977</v>
      </c>
      <c r="R152" s="79">
        <v>6.866908073425293</v>
      </c>
    </row>
    <row r="153" spans="1:18" s="76" customFormat="1" x14ac:dyDescent="0.2">
      <c r="A153" s="320"/>
      <c r="B153" s="320"/>
      <c r="C153" s="69" t="s">
        <v>72</v>
      </c>
      <c r="D153" s="80">
        <v>9.1861210763454437</v>
      </c>
      <c r="E153" s="80">
        <v>7.1955785155296326</v>
      </c>
      <c r="F153" s="80">
        <v>6.2391579151153564</v>
      </c>
      <c r="G153" s="80">
        <v>6.1866112053394318</v>
      </c>
      <c r="H153" s="80">
        <v>5.1234327256679535</v>
      </c>
      <c r="I153" s="80">
        <v>5.0420500338077545</v>
      </c>
      <c r="J153" s="80">
        <v>5.5946666747331619</v>
      </c>
      <c r="K153" s="80">
        <v>5.6609071791172028</v>
      </c>
      <c r="L153" s="80">
        <v>6.082560122013092</v>
      </c>
      <c r="M153" s="80">
        <v>5.5423952639102936</v>
      </c>
      <c r="N153" s="80">
        <v>6.5995939075946808</v>
      </c>
      <c r="O153" s="80">
        <v>5.7669654488563538</v>
      </c>
      <c r="P153" s="80">
        <v>4.0796272456645966</v>
      </c>
      <c r="Q153" s="80">
        <v>6.1409704387187958</v>
      </c>
      <c r="R153" s="80">
        <v>7.3787376284599304</v>
      </c>
    </row>
    <row r="154" spans="1:18" s="76" customFormat="1" x14ac:dyDescent="0.2">
      <c r="A154" s="320"/>
      <c r="B154" s="320"/>
      <c r="C154" s="67" t="s">
        <v>73</v>
      </c>
      <c r="D154" s="79">
        <v>8.8662095367908478</v>
      </c>
      <c r="E154" s="79">
        <v>5.8380123227834702</v>
      </c>
      <c r="F154" s="79">
        <v>4.0536995977163315</v>
      </c>
      <c r="G154" s="79">
        <v>6.023755669593811</v>
      </c>
      <c r="H154" s="79">
        <v>4.2840998619794846</v>
      </c>
      <c r="I154" s="79">
        <v>4.0698517113924026</v>
      </c>
      <c r="J154" s="79">
        <v>4.6044416725635529</v>
      </c>
      <c r="K154" s="79">
        <v>3.9210587739944458</v>
      </c>
      <c r="L154" s="79">
        <v>4.2504210025072098</v>
      </c>
      <c r="M154" s="79">
        <v>4.5147385448217392</v>
      </c>
      <c r="N154" s="79">
        <v>4.2048908770084381</v>
      </c>
      <c r="O154" s="79">
        <v>5.7079397141933441</v>
      </c>
      <c r="P154" s="79">
        <v>3.737436980009079</v>
      </c>
      <c r="Q154" s="79">
        <v>7.4798420071601868</v>
      </c>
      <c r="R154" s="79">
        <v>6.5957888960838318</v>
      </c>
    </row>
    <row r="155" spans="1:18" s="77" customFormat="1" x14ac:dyDescent="0.2">
      <c r="A155" s="323"/>
      <c r="B155" s="323"/>
      <c r="C155" s="71" t="s">
        <v>74</v>
      </c>
      <c r="D155" s="80">
        <v>5.1937203854322433</v>
      </c>
      <c r="E155" s="80">
        <v>3.9078041911125183</v>
      </c>
      <c r="F155" s="80">
        <v>2.1064778789877892</v>
      </c>
      <c r="G155" s="80">
        <v>2.6052538305521011</v>
      </c>
      <c r="H155" s="80">
        <v>2.4122679606080055</v>
      </c>
      <c r="I155" s="80">
        <v>2.7079805731773376</v>
      </c>
      <c r="J155" s="80">
        <v>2.3760182783007622</v>
      </c>
      <c r="K155" s="80">
        <v>1.9223999232053757</v>
      </c>
      <c r="L155" s="80">
        <v>2.1635422483086586</v>
      </c>
      <c r="M155" s="80">
        <v>1.783144474029541</v>
      </c>
      <c r="N155" s="80">
        <v>1.4584178104996681</v>
      </c>
      <c r="O155" s="80">
        <v>1.0046822018921375</v>
      </c>
      <c r="P155" s="80">
        <v>0.74023045599460602</v>
      </c>
      <c r="Q155" s="80">
        <v>1.8934085965156555</v>
      </c>
      <c r="R155" s="80">
        <v>2.6825008913874626</v>
      </c>
    </row>
    <row r="156" spans="1:18" s="77" customFormat="1" x14ac:dyDescent="0.2">
      <c r="A156" s="319" t="s">
        <v>8</v>
      </c>
      <c r="B156" s="72"/>
      <c r="C156" s="73" t="s">
        <v>70</v>
      </c>
      <c r="D156" s="78">
        <v>32.017484307289124</v>
      </c>
      <c r="E156" s="78">
        <v>33.042615652084351</v>
      </c>
      <c r="F156" s="78">
        <v>29.532790184020996</v>
      </c>
      <c r="G156" s="78">
        <v>32.577419281005859</v>
      </c>
      <c r="H156" s="78">
        <v>32.608321309089661</v>
      </c>
      <c r="I156" s="78">
        <v>30.914714932441711</v>
      </c>
      <c r="J156" s="78">
        <v>31.305909156799316</v>
      </c>
      <c r="K156" s="78">
        <v>30.755499005317688</v>
      </c>
      <c r="L156" s="78">
        <v>29.390391707420349</v>
      </c>
      <c r="M156" s="78">
        <v>29.178112745285034</v>
      </c>
      <c r="N156" s="78">
        <v>25.631487369537354</v>
      </c>
      <c r="O156" s="78">
        <v>29.086491465568542</v>
      </c>
      <c r="P156" s="78">
        <v>28.292810916900635</v>
      </c>
      <c r="Q156" s="78">
        <v>25.706082582473755</v>
      </c>
      <c r="R156" s="78">
        <v>30.486983060836792</v>
      </c>
    </row>
    <row r="157" spans="1:18" s="76" customFormat="1" x14ac:dyDescent="0.2">
      <c r="A157" s="320"/>
      <c r="B157" s="320"/>
      <c r="C157" s="67" t="s">
        <v>71</v>
      </c>
      <c r="D157" s="79">
        <v>23.05549681186676</v>
      </c>
      <c r="E157" s="79">
        <v>21.759994328022003</v>
      </c>
      <c r="F157" s="79">
        <v>23.747345805168152</v>
      </c>
      <c r="G157" s="79">
        <v>24.915172159671783</v>
      </c>
      <c r="H157" s="79">
        <v>25.559502840042114</v>
      </c>
      <c r="I157" s="79">
        <v>24.623247981071472</v>
      </c>
      <c r="J157" s="79">
        <v>25.784075260162354</v>
      </c>
      <c r="K157" s="79">
        <v>22.197246551513672</v>
      </c>
      <c r="L157" s="79">
        <v>21.173806488513947</v>
      </c>
      <c r="M157" s="79">
        <v>22.08365797996521</v>
      </c>
      <c r="N157" s="79">
        <v>19.250883162021637</v>
      </c>
      <c r="O157" s="79">
        <v>17.287328839302063</v>
      </c>
      <c r="P157" s="79">
        <v>16.47789478302002</v>
      </c>
      <c r="Q157" s="79">
        <v>19.190260767936707</v>
      </c>
      <c r="R157" s="79">
        <v>17.28835254907608</v>
      </c>
    </row>
    <row r="158" spans="1:18" s="76" customFormat="1" x14ac:dyDescent="0.2">
      <c r="A158" s="320"/>
      <c r="B158" s="320"/>
      <c r="C158" s="69" t="s">
        <v>72</v>
      </c>
      <c r="D158" s="80">
        <v>31.981903314590454</v>
      </c>
      <c r="E158" s="80">
        <v>30.770301818847656</v>
      </c>
      <c r="F158" s="80">
        <v>29.50703501701355</v>
      </c>
      <c r="G158" s="80">
        <v>28.788843750953674</v>
      </c>
      <c r="H158" s="80">
        <v>25.361379981040955</v>
      </c>
      <c r="I158" s="80">
        <v>26.525142788887024</v>
      </c>
      <c r="J158" s="80">
        <v>25.124910473823547</v>
      </c>
      <c r="K158" s="80">
        <v>24.480308592319489</v>
      </c>
      <c r="L158" s="80">
        <v>24.297031760215759</v>
      </c>
      <c r="M158" s="80">
        <v>24.434851109981537</v>
      </c>
      <c r="N158" s="80">
        <v>21.388985216617584</v>
      </c>
      <c r="O158" s="80">
        <v>20.533843338489532</v>
      </c>
      <c r="P158" s="80">
        <v>23.247368633747101</v>
      </c>
      <c r="Q158" s="80">
        <v>15.995042026042938</v>
      </c>
      <c r="R158" s="80">
        <v>20.274968445301056</v>
      </c>
    </row>
    <row r="159" spans="1:18" s="76" customFormat="1" x14ac:dyDescent="0.2">
      <c r="A159" s="320"/>
      <c r="B159" s="320"/>
      <c r="C159" s="67" t="s">
        <v>73</v>
      </c>
      <c r="D159" s="79">
        <v>30.910792946815491</v>
      </c>
      <c r="E159" s="79">
        <v>30.358484387397766</v>
      </c>
      <c r="F159" s="79">
        <v>30.908021330833435</v>
      </c>
      <c r="G159" s="79">
        <v>31.346401572227478</v>
      </c>
      <c r="H159" s="79">
        <v>28.410139679908752</v>
      </c>
      <c r="I159" s="79">
        <v>26.617521047592163</v>
      </c>
      <c r="J159" s="79">
        <v>25.815024971961975</v>
      </c>
      <c r="K159" s="79">
        <v>26.320362091064453</v>
      </c>
      <c r="L159" s="79">
        <v>26.568248867988586</v>
      </c>
      <c r="M159" s="79">
        <v>27.513179183006287</v>
      </c>
      <c r="N159" s="79">
        <v>23.018620908260345</v>
      </c>
      <c r="O159" s="79">
        <v>27.24117636680603</v>
      </c>
      <c r="P159" s="79">
        <v>23.138655722141266</v>
      </c>
      <c r="Q159" s="79">
        <v>19.432468712329865</v>
      </c>
      <c r="R159" s="79">
        <v>14.048244059085846</v>
      </c>
    </row>
    <row r="160" spans="1:18" s="77" customFormat="1" x14ac:dyDescent="0.2">
      <c r="A160" s="323"/>
      <c r="B160" s="323"/>
      <c r="C160" s="71" t="s">
        <v>74</v>
      </c>
      <c r="D160" s="80">
        <v>31.777629256248474</v>
      </c>
      <c r="E160" s="80">
        <v>30.244150757789612</v>
      </c>
      <c r="F160" s="80">
        <v>30.217403173446655</v>
      </c>
      <c r="G160" s="80">
        <v>29.933485388755798</v>
      </c>
      <c r="H160" s="80">
        <v>27.822005748748779</v>
      </c>
      <c r="I160" s="80">
        <v>29.780113697052002</v>
      </c>
      <c r="J160" s="80">
        <v>28.412538766860962</v>
      </c>
      <c r="K160" s="80">
        <v>28.094172477722168</v>
      </c>
      <c r="L160" s="80">
        <v>26.903912425041199</v>
      </c>
      <c r="M160" s="80">
        <v>24.821573495864868</v>
      </c>
      <c r="N160" s="80">
        <v>21.662122011184692</v>
      </c>
      <c r="O160" s="80">
        <v>21.725603938102722</v>
      </c>
      <c r="P160" s="80">
        <v>21.618078649044037</v>
      </c>
      <c r="Q160" s="80">
        <v>20.550379157066345</v>
      </c>
      <c r="R160" s="80">
        <v>23.803921043872833</v>
      </c>
    </row>
    <row r="161" spans="1:18" s="77" customFormat="1" x14ac:dyDescent="0.2">
      <c r="A161" s="319" t="s">
        <v>18</v>
      </c>
      <c r="B161" s="72"/>
      <c r="C161" s="73" t="s">
        <v>70</v>
      </c>
      <c r="D161" s="78">
        <v>36.567878723144531</v>
      </c>
      <c r="E161" s="210">
        <v>18.092060089111328</v>
      </c>
      <c r="F161" s="78">
        <v>18.10355931520462</v>
      </c>
      <c r="G161" s="78">
        <v>14.86528217792511</v>
      </c>
      <c r="H161" s="78">
        <v>16.654510796070099</v>
      </c>
      <c r="I161" s="78">
        <v>14.798210561275482</v>
      </c>
      <c r="J161" s="78">
        <v>12.695130705833435</v>
      </c>
      <c r="K161" s="78">
        <v>12.277320027351379</v>
      </c>
      <c r="L161" s="78">
        <v>12.695001065731049</v>
      </c>
      <c r="M161" s="78">
        <v>11.317335069179535</v>
      </c>
      <c r="N161" s="78">
        <v>12.36872673034668</v>
      </c>
      <c r="O161" s="78">
        <v>11.725251376628876</v>
      </c>
      <c r="P161" s="78">
        <v>11.632759869098663</v>
      </c>
      <c r="Q161" s="78">
        <v>10.218055546283722</v>
      </c>
      <c r="R161" s="78">
        <v>9.9668093025684357</v>
      </c>
    </row>
    <row r="162" spans="1:18" s="76" customFormat="1" x14ac:dyDescent="0.2">
      <c r="A162" s="320"/>
      <c r="B162" s="320"/>
      <c r="C162" s="67" t="s">
        <v>71</v>
      </c>
      <c r="D162" s="79">
        <v>28.970339894294739</v>
      </c>
      <c r="E162" s="207">
        <v>13.312292098999023</v>
      </c>
      <c r="F162" s="79">
        <v>14.009439945220947</v>
      </c>
      <c r="G162" s="79">
        <v>13.899251818656921</v>
      </c>
      <c r="H162" s="79">
        <v>11.717360466718674</v>
      </c>
      <c r="I162" s="79">
        <v>12.444960325956345</v>
      </c>
      <c r="J162" s="79">
        <v>10.87338849902153</v>
      </c>
      <c r="K162" s="79">
        <v>11.526348441839218</v>
      </c>
      <c r="L162" s="79">
        <v>11.168075352907181</v>
      </c>
      <c r="M162" s="79">
        <v>9.9351055920124054</v>
      </c>
      <c r="N162" s="79">
        <v>9.5572464168071747</v>
      </c>
      <c r="O162" s="79">
        <v>8.2698680460453033</v>
      </c>
      <c r="P162" s="79">
        <v>7.7895134687423706</v>
      </c>
      <c r="Q162" s="79">
        <v>7.7408753335475922</v>
      </c>
      <c r="R162" s="79">
        <v>6.8155907094478607</v>
      </c>
    </row>
    <row r="163" spans="1:18" s="76" customFormat="1" x14ac:dyDescent="0.2">
      <c r="A163" s="320"/>
      <c r="B163" s="320"/>
      <c r="C163" s="69" t="s">
        <v>72</v>
      </c>
      <c r="D163" s="80">
        <v>29.958146810531616</v>
      </c>
      <c r="E163" s="208">
        <v>14.98151570558548</v>
      </c>
      <c r="F163" s="80">
        <v>13.328133523464203</v>
      </c>
      <c r="G163" s="80">
        <v>13.150127232074738</v>
      </c>
      <c r="H163" s="80">
        <v>11.67561262845993</v>
      </c>
      <c r="I163" s="80">
        <v>11.191271990537643</v>
      </c>
      <c r="J163" s="80">
        <v>9.2665858566761017</v>
      </c>
      <c r="K163" s="80">
        <v>9.3207694590091705</v>
      </c>
      <c r="L163" s="80">
        <v>7.9143963754177094</v>
      </c>
      <c r="M163" s="80">
        <v>8.4228880703449249</v>
      </c>
      <c r="N163" s="80">
        <v>7.1893021464347839</v>
      </c>
      <c r="O163" s="80">
        <v>8.6646877229213715</v>
      </c>
      <c r="P163" s="80">
        <v>10.008936375379562</v>
      </c>
      <c r="Q163" s="80">
        <v>8.013085275888443</v>
      </c>
      <c r="R163" s="80">
        <v>8.394971489906311</v>
      </c>
    </row>
    <row r="164" spans="1:18" s="76" customFormat="1" x14ac:dyDescent="0.2">
      <c r="A164" s="320"/>
      <c r="B164" s="320"/>
      <c r="C164" s="67" t="s">
        <v>73</v>
      </c>
      <c r="D164" s="79">
        <v>26.198041439056396</v>
      </c>
      <c r="E164" s="207">
        <v>10.921493917703629</v>
      </c>
      <c r="F164" s="79">
        <v>11.619655787944794</v>
      </c>
      <c r="G164" s="79">
        <v>9.9109731614589691</v>
      </c>
      <c r="H164" s="79">
        <v>10.582999140024185</v>
      </c>
      <c r="I164" s="79">
        <v>8.1475898623466492</v>
      </c>
      <c r="J164" s="79">
        <v>7.4015557765960693</v>
      </c>
      <c r="K164" s="79">
        <v>7.0749297738075256</v>
      </c>
      <c r="L164" s="79">
        <v>7.3712490499019623</v>
      </c>
      <c r="M164" s="79">
        <v>7.0817261934280396</v>
      </c>
      <c r="N164" s="79">
        <v>6.3979245722293854</v>
      </c>
      <c r="O164" s="79">
        <v>6.1782430857419968</v>
      </c>
      <c r="P164" s="79">
        <v>6.7677177488803864</v>
      </c>
      <c r="Q164" s="79">
        <v>6.7557007074356079</v>
      </c>
      <c r="R164" s="79">
        <v>5.8441098779439926</v>
      </c>
    </row>
    <row r="165" spans="1:18" s="77" customFormat="1" x14ac:dyDescent="0.2">
      <c r="A165" s="323"/>
      <c r="B165" s="323"/>
      <c r="C165" s="71" t="s">
        <v>74</v>
      </c>
      <c r="D165" s="80">
        <v>20.023620128631592</v>
      </c>
      <c r="E165" s="209">
        <v>6.7358441650867462</v>
      </c>
      <c r="F165" s="80">
        <v>6.6666528582572937</v>
      </c>
      <c r="G165" s="80">
        <v>6.6967085003852844</v>
      </c>
      <c r="H165" s="80">
        <v>5.17924465239048</v>
      </c>
      <c r="I165" s="80">
        <v>5.5172275751829147</v>
      </c>
      <c r="J165" s="80">
        <v>4.0820509195327759</v>
      </c>
      <c r="K165" s="80">
        <v>5.4192125797271729</v>
      </c>
      <c r="L165" s="80">
        <v>5.0774905830621719</v>
      </c>
      <c r="M165" s="80">
        <v>4.2926538735628128</v>
      </c>
      <c r="N165" s="80">
        <v>4.6899501234292984</v>
      </c>
      <c r="O165" s="80">
        <v>4.3989934027194977</v>
      </c>
      <c r="P165" s="80">
        <v>3.9100043475627899</v>
      </c>
      <c r="Q165" s="80">
        <v>4.1758771985769272</v>
      </c>
      <c r="R165" s="80">
        <v>5.4766293615102768</v>
      </c>
    </row>
    <row r="166" spans="1:18" s="77" customFormat="1" x14ac:dyDescent="0.2">
      <c r="A166" s="319" t="s">
        <v>29</v>
      </c>
      <c r="B166" s="72"/>
      <c r="C166" s="73" t="s">
        <v>70</v>
      </c>
      <c r="D166" s="218">
        <v>4.5264523476362228</v>
      </c>
      <c r="E166" s="210">
        <v>4.3561868369579315</v>
      </c>
      <c r="F166" s="78">
        <v>4.286402091383934</v>
      </c>
      <c r="G166" s="78">
        <v>5.2033759653568268</v>
      </c>
      <c r="H166" s="78">
        <v>5.8472331613302231</v>
      </c>
      <c r="I166" s="78">
        <v>5.4409600794315338</v>
      </c>
      <c r="J166" s="78">
        <v>6.6816769540309906</v>
      </c>
      <c r="K166" s="78">
        <v>5.0976745784282684</v>
      </c>
      <c r="L166" s="78">
        <v>5.2086275070905685</v>
      </c>
      <c r="M166" s="78">
        <v>6.2277257442474365</v>
      </c>
      <c r="N166" s="78">
        <v>5.7613257318735123</v>
      </c>
      <c r="O166" s="78">
        <v>5.1615316420793533</v>
      </c>
      <c r="P166" s="78">
        <v>4.893212765455246</v>
      </c>
      <c r="Q166" s="78">
        <v>4.65240478515625</v>
      </c>
      <c r="R166" s="78">
        <v>6.5542824566364288</v>
      </c>
    </row>
    <row r="167" spans="1:18" x14ac:dyDescent="0.2">
      <c r="A167" s="320"/>
      <c r="B167" s="320"/>
      <c r="C167" s="67" t="s">
        <v>71</v>
      </c>
      <c r="D167" s="219">
        <v>3.7002511322498322</v>
      </c>
      <c r="E167" s="207">
        <v>4.4762037694454193</v>
      </c>
      <c r="F167" s="79">
        <v>4.2827501893043518</v>
      </c>
      <c r="G167" s="79">
        <v>3.6420542746782303</v>
      </c>
      <c r="H167" s="79">
        <v>3.287016972899437</v>
      </c>
      <c r="I167" s="79">
        <v>2.4859806522727013</v>
      </c>
      <c r="J167" s="79">
        <v>3.082488477230072</v>
      </c>
      <c r="K167" s="79">
        <v>2.6765083894133568</v>
      </c>
      <c r="L167" s="79">
        <v>3.0425321310758591</v>
      </c>
      <c r="M167" s="79">
        <v>4.2508739978075027</v>
      </c>
      <c r="N167" s="79">
        <v>4.9357965588569641</v>
      </c>
      <c r="O167" s="79">
        <v>4.2028855532407761</v>
      </c>
      <c r="P167" s="79">
        <v>4.4440705329179764</v>
      </c>
      <c r="Q167" s="79">
        <v>5.8900728821754456</v>
      </c>
      <c r="R167" s="79">
        <v>6.4418919384479523</v>
      </c>
    </row>
    <row r="168" spans="1:18" x14ac:dyDescent="0.2">
      <c r="A168" s="320"/>
      <c r="B168" s="320"/>
      <c r="C168" s="69" t="s">
        <v>72</v>
      </c>
      <c r="D168" s="220">
        <v>3.2381180673837662</v>
      </c>
      <c r="E168" s="208">
        <v>4.3908018618822098</v>
      </c>
      <c r="F168" s="80">
        <v>2.3429950699210167</v>
      </c>
      <c r="G168" s="80">
        <v>3.2172705978155136</v>
      </c>
      <c r="H168" s="80">
        <v>2.0247338339686394</v>
      </c>
      <c r="I168" s="80">
        <v>2.4436181411147118</v>
      </c>
      <c r="J168" s="80">
        <v>2.3913940414786339</v>
      </c>
      <c r="K168" s="80">
        <v>2.8312735259532928</v>
      </c>
      <c r="L168" s="80">
        <v>2.3795204237103462</v>
      </c>
      <c r="M168" s="80">
        <v>1.4220661483705044</v>
      </c>
      <c r="N168" s="80">
        <v>3.5584758967161179</v>
      </c>
      <c r="O168" s="80">
        <v>2.9932411387562752</v>
      </c>
      <c r="P168" s="80">
        <v>3.4369651228189468</v>
      </c>
      <c r="Q168" s="80">
        <v>4.2720731347799301</v>
      </c>
      <c r="R168" s="80">
        <v>4.728994145989418</v>
      </c>
    </row>
    <row r="169" spans="1:18" x14ac:dyDescent="0.2">
      <c r="A169" s="320"/>
      <c r="B169" s="320"/>
      <c r="C169" s="67" t="s">
        <v>73</v>
      </c>
      <c r="D169" s="219">
        <v>1.916142925620079</v>
      </c>
      <c r="E169" s="207">
        <v>3.2377928495407104</v>
      </c>
      <c r="F169" s="79">
        <v>2.5565072894096375</v>
      </c>
      <c r="G169" s="79">
        <v>2.0651599392294884</v>
      </c>
      <c r="H169" s="79">
        <v>1.9148552790284157</v>
      </c>
      <c r="I169" s="79">
        <v>2.1396007388830185</v>
      </c>
      <c r="J169" s="79">
        <v>2.0658878609538078</v>
      </c>
      <c r="K169" s="79">
        <v>2.0512865856289864</v>
      </c>
      <c r="L169" s="79">
        <v>1.3391767628490925</v>
      </c>
      <c r="M169" s="79">
        <v>1.8185576424002647</v>
      </c>
      <c r="N169" s="79">
        <v>2.5586547330021858</v>
      </c>
      <c r="O169" s="79">
        <v>2.6273984462022781</v>
      </c>
      <c r="P169" s="79">
        <v>3.5385627299547195</v>
      </c>
      <c r="Q169" s="79">
        <v>4.1258692741394043</v>
      </c>
      <c r="R169" s="79">
        <v>4.6342130750417709</v>
      </c>
    </row>
    <row r="170" spans="1:18" x14ac:dyDescent="0.2">
      <c r="A170" s="323"/>
      <c r="B170" s="323"/>
      <c r="C170" s="71" t="s">
        <v>74</v>
      </c>
      <c r="D170" s="221">
        <v>1.9211778417229652</v>
      </c>
      <c r="E170" s="209">
        <v>2.0054806023836136</v>
      </c>
      <c r="F170" s="80">
        <v>0.87786298245191574</v>
      </c>
      <c r="G170" s="80">
        <v>1.0953317396342754</v>
      </c>
      <c r="H170" s="80">
        <v>1.6294773668050766</v>
      </c>
      <c r="I170" s="80">
        <v>1.9336063414812088</v>
      </c>
      <c r="J170" s="80">
        <v>0.93283681198954582</v>
      </c>
      <c r="K170" s="80">
        <v>1.3944726437330246</v>
      </c>
      <c r="L170" s="80">
        <v>1.0116959922015667</v>
      </c>
      <c r="M170" s="80">
        <v>0.87408022955060005</v>
      </c>
      <c r="N170" s="80">
        <v>1.4301582239568233</v>
      </c>
      <c r="O170" s="80">
        <v>1.962864026427269</v>
      </c>
      <c r="P170" s="80">
        <v>2.4966172873973846</v>
      </c>
      <c r="Q170" s="80">
        <v>2.6570416986942291</v>
      </c>
      <c r="R170" s="80">
        <v>2.7057724073529243</v>
      </c>
    </row>
    <row r="171" spans="1:18" x14ac:dyDescent="0.2">
      <c r="A171" s="319" t="s">
        <v>28</v>
      </c>
      <c r="B171" s="327"/>
      <c r="C171" s="73" t="s">
        <v>70</v>
      </c>
      <c r="D171" s="78">
        <v>21.006378531455994</v>
      </c>
      <c r="E171" s="78">
        <v>22.314123809337616</v>
      </c>
      <c r="F171" s="78">
        <v>24.466770887374878</v>
      </c>
      <c r="G171" s="78">
        <v>29.246896505355835</v>
      </c>
      <c r="H171" s="78">
        <v>29.711005091667175</v>
      </c>
      <c r="I171" s="78">
        <v>31.007120013237</v>
      </c>
      <c r="J171" s="78">
        <v>30.42106032371521</v>
      </c>
      <c r="K171" s="78">
        <v>27.343356609344482</v>
      </c>
      <c r="L171" s="78">
        <v>28.505408763885498</v>
      </c>
      <c r="M171" s="78">
        <v>28.01952064037323</v>
      </c>
      <c r="N171" s="78">
        <v>27.275389432907104</v>
      </c>
      <c r="O171" s="78">
        <v>29.55353856086731</v>
      </c>
      <c r="P171" s="78">
        <v>27.784174680709839</v>
      </c>
      <c r="Q171" s="78">
        <v>28.71452271938324</v>
      </c>
      <c r="R171" s="78">
        <v>29.836165904998779</v>
      </c>
    </row>
    <row r="172" spans="1:18" s="76" customFormat="1" x14ac:dyDescent="0.2">
      <c r="A172" s="320"/>
      <c r="B172" s="325"/>
      <c r="C172" s="67" t="s">
        <v>71</v>
      </c>
      <c r="D172" s="79">
        <v>14.748385548591614</v>
      </c>
      <c r="E172" s="79">
        <v>13.277408480644226</v>
      </c>
      <c r="F172" s="79">
        <v>13.233834505081177</v>
      </c>
      <c r="G172" s="79">
        <v>12.294580042362213</v>
      </c>
      <c r="H172" s="79">
        <v>11.048060655593872</v>
      </c>
      <c r="I172" s="79">
        <v>14.912860095500946</v>
      </c>
      <c r="J172" s="79">
        <v>18.475735187530518</v>
      </c>
      <c r="K172" s="79">
        <v>16.240440309047699</v>
      </c>
      <c r="L172" s="79">
        <v>16.488967835903168</v>
      </c>
      <c r="M172" s="79">
        <v>16.200621426105499</v>
      </c>
      <c r="N172" s="79">
        <v>16.121655702590942</v>
      </c>
      <c r="O172" s="79">
        <v>17.040324211120605</v>
      </c>
      <c r="P172" s="79">
        <v>18.231546878814697</v>
      </c>
      <c r="Q172" s="79">
        <v>17.234426736831665</v>
      </c>
      <c r="R172" s="79">
        <v>16.990944743156433</v>
      </c>
    </row>
    <row r="173" spans="1:18" s="76" customFormat="1" x14ac:dyDescent="0.2">
      <c r="A173" s="320"/>
      <c r="B173" s="325"/>
      <c r="C173" s="69" t="s">
        <v>72</v>
      </c>
      <c r="D173" s="80">
        <v>8.4308527410030365</v>
      </c>
      <c r="E173" s="80">
        <v>9.0191461145877838</v>
      </c>
      <c r="F173" s="80">
        <v>7.6267577707767487</v>
      </c>
      <c r="G173" s="80">
        <v>9.1168135404586792</v>
      </c>
      <c r="H173" s="80">
        <v>7.9063810408115387</v>
      </c>
      <c r="I173" s="80">
        <v>9.4315119087696075</v>
      </c>
      <c r="J173" s="80">
        <v>9.7336292266845703</v>
      </c>
      <c r="K173" s="80">
        <v>7.3256760835647583</v>
      </c>
      <c r="L173" s="80">
        <v>10.187509655952454</v>
      </c>
      <c r="M173" s="80">
        <v>10.906722396612167</v>
      </c>
      <c r="N173" s="80">
        <v>10.822127014398575</v>
      </c>
      <c r="O173" s="80">
        <v>11.590313166379929</v>
      </c>
      <c r="P173" s="80">
        <v>12.734188139438629</v>
      </c>
      <c r="Q173" s="80">
        <v>12.140811234712601</v>
      </c>
      <c r="R173" s="80">
        <v>10.901833325624466</v>
      </c>
    </row>
    <row r="174" spans="1:18" s="76" customFormat="1" x14ac:dyDescent="0.2">
      <c r="A174" s="320"/>
      <c r="B174" s="325"/>
      <c r="C174" s="67" t="s">
        <v>73</v>
      </c>
      <c r="D174" s="79">
        <v>6.2327399849891663</v>
      </c>
      <c r="E174" s="79">
        <v>6.3547834753990173</v>
      </c>
      <c r="F174" s="79">
        <v>4.5792721211910248</v>
      </c>
      <c r="G174" s="79">
        <v>6.6836871206760406</v>
      </c>
      <c r="H174" s="79">
        <v>4.4624265283346176</v>
      </c>
      <c r="I174" s="79">
        <v>5.9702549129724503</v>
      </c>
      <c r="J174" s="79">
        <v>6.5017633140087128</v>
      </c>
      <c r="K174" s="79">
        <v>4.99427430331707</v>
      </c>
      <c r="L174" s="79">
        <v>5.9173889458179474</v>
      </c>
      <c r="M174" s="79">
        <v>6.8494796752929688</v>
      </c>
      <c r="N174" s="79">
        <v>9.0960785746574402</v>
      </c>
      <c r="O174" s="79">
        <v>8.0187149345874786</v>
      </c>
      <c r="P174" s="79">
        <v>8.2555331289768219</v>
      </c>
      <c r="Q174" s="79">
        <v>8.0523565411567688</v>
      </c>
      <c r="R174" s="79">
        <v>6.95008784532547</v>
      </c>
    </row>
    <row r="175" spans="1:18" s="77" customFormat="1" x14ac:dyDescent="0.2">
      <c r="A175" s="323"/>
      <c r="B175" s="326"/>
      <c r="C175" s="71" t="s">
        <v>74</v>
      </c>
      <c r="D175" s="80">
        <v>4.1614286601543427</v>
      </c>
      <c r="E175" s="80">
        <v>3.6397665739059448</v>
      </c>
      <c r="F175" s="80">
        <v>2.5877118110656738</v>
      </c>
      <c r="G175" s="80">
        <v>1.5545045956969261</v>
      </c>
      <c r="H175" s="80">
        <v>2.1827081218361855</v>
      </c>
      <c r="I175" s="80">
        <v>3.6021716892719269</v>
      </c>
      <c r="J175" s="80">
        <v>2.508164756000042</v>
      </c>
      <c r="K175" s="80">
        <v>3.6233514547348022</v>
      </c>
      <c r="L175" s="80">
        <v>4.6063978224992752</v>
      </c>
      <c r="M175" s="80">
        <v>3.7595197558403015</v>
      </c>
      <c r="N175" s="80">
        <v>2.8579508885741234</v>
      </c>
      <c r="O175" s="80">
        <v>3.8862962275743484</v>
      </c>
      <c r="P175" s="80">
        <v>3.6351438611745834</v>
      </c>
      <c r="Q175" s="80">
        <v>4.014148935675621</v>
      </c>
      <c r="R175" s="80">
        <v>4.1186574846506119</v>
      </c>
    </row>
    <row r="176" spans="1:18" s="77" customFormat="1" x14ac:dyDescent="0.2">
      <c r="A176" s="319" t="s">
        <v>32</v>
      </c>
      <c r="B176" s="72"/>
      <c r="C176" s="73" t="s">
        <v>70</v>
      </c>
      <c r="D176" s="78">
        <v>10.197600722312927</v>
      </c>
      <c r="E176" s="78">
        <v>8.5259400308132172</v>
      </c>
      <c r="F176" s="78">
        <v>7.005792111158371</v>
      </c>
      <c r="G176" s="78">
        <v>7.3093637824058533</v>
      </c>
      <c r="H176" s="210">
        <v>8.7455131113529205</v>
      </c>
      <c r="I176" s="78">
        <v>9.188435971736908</v>
      </c>
      <c r="J176" s="78">
        <v>9.8175019025802612</v>
      </c>
      <c r="K176" s="78" t="s">
        <v>66</v>
      </c>
      <c r="L176" s="78">
        <v>11.072698980569839</v>
      </c>
      <c r="M176" s="78">
        <v>8.4977537393569946</v>
      </c>
      <c r="N176" s="78">
        <v>9.3826659023761749</v>
      </c>
      <c r="O176" s="78">
        <v>8.9865811169147491</v>
      </c>
      <c r="P176" s="78">
        <v>8.3622775971889496</v>
      </c>
      <c r="Q176" s="78">
        <v>9.5938563346862793</v>
      </c>
      <c r="R176" s="78" t="s">
        <v>66</v>
      </c>
    </row>
    <row r="177" spans="1:18" s="76" customFormat="1" x14ac:dyDescent="0.2">
      <c r="A177" s="320"/>
      <c r="B177" s="320"/>
      <c r="C177" s="67" t="s">
        <v>71</v>
      </c>
      <c r="D177" s="79">
        <v>5.9109959751367569</v>
      </c>
      <c r="E177" s="79">
        <v>6.788230687379837</v>
      </c>
      <c r="F177" s="79">
        <v>5.7451318949460983</v>
      </c>
      <c r="G177" s="79">
        <v>7.2769008576869965</v>
      </c>
      <c r="H177" s="207">
        <v>6.5360113978385925</v>
      </c>
      <c r="I177" s="79">
        <v>7.5493358075618744</v>
      </c>
      <c r="J177" s="79">
        <v>7.4517451226711273</v>
      </c>
      <c r="K177" s="79" t="s">
        <v>66</v>
      </c>
      <c r="L177" s="79">
        <v>5.8667216449975967</v>
      </c>
      <c r="M177" s="79">
        <v>6.5139748156070709</v>
      </c>
      <c r="N177" s="79">
        <v>6.5875381231307983</v>
      </c>
      <c r="O177" s="79">
        <v>6.4356744289398193</v>
      </c>
      <c r="P177" s="79">
        <v>5.4045796394348145</v>
      </c>
      <c r="Q177" s="79">
        <v>7.2434127330780029</v>
      </c>
      <c r="R177" s="79" t="s">
        <v>66</v>
      </c>
    </row>
    <row r="178" spans="1:18" s="76" customFormat="1" x14ac:dyDescent="0.2">
      <c r="A178" s="320"/>
      <c r="B178" s="320"/>
      <c r="C178" s="69" t="s">
        <v>72</v>
      </c>
      <c r="D178" s="80">
        <v>3.6416888236999512</v>
      </c>
      <c r="E178" s="80">
        <v>4.1487861424684525</v>
      </c>
      <c r="F178" s="80">
        <v>5.1748991012573242</v>
      </c>
      <c r="G178" s="80">
        <v>4.9822229892015457</v>
      </c>
      <c r="H178" s="208">
        <v>6.1202343553304672</v>
      </c>
      <c r="I178" s="80">
        <v>5.6958843022584915</v>
      </c>
      <c r="J178" s="80">
        <v>5.4829206317663193</v>
      </c>
      <c r="K178" s="80" t="s">
        <v>66</v>
      </c>
      <c r="L178" s="80">
        <v>3.6181483417749405</v>
      </c>
      <c r="M178" s="80">
        <v>4.6579074114561081</v>
      </c>
      <c r="N178" s="80">
        <v>5.1717702299356461</v>
      </c>
      <c r="O178" s="80">
        <v>3.3538460731506348</v>
      </c>
      <c r="P178" s="80">
        <v>5.4677426815032959</v>
      </c>
      <c r="Q178" s="80">
        <v>5.1143374294042587</v>
      </c>
      <c r="R178" s="80" t="s">
        <v>66</v>
      </c>
    </row>
    <row r="179" spans="1:18" s="76" customFormat="1" x14ac:dyDescent="0.2">
      <c r="A179" s="320"/>
      <c r="B179" s="320"/>
      <c r="C179" s="67" t="s">
        <v>73</v>
      </c>
      <c r="D179" s="79">
        <v>3.5195033997297287</v>
      </c>
      <c r="E179" s="79">
        <v>3.6499116569757462</v>
      </c>
      <c r="F179" s="79">
        <v>2.8108488768339157</v>
      </c>
      <c r="G179" s="79">
        <v>4.2760610580444336</v>
      </c>
      <c r="H179" s="207">
        <v>3.4062817692756653</v>
      </c>
      <c r="I179" s="79">
        <v>2.3020876571536064</v>
      </c>
      <c r="J179" s="79">
        <v>2.4683490395545959</v>
      </c>
      <c r="K179" s="79" t="s">
        <v>66</v>
      </c>
      <c r="L179" s="79">
        <v>2.913309633731842</v>
      </c>
      <c r="M179" s="79">
        <v>4.0657676756381989</v>
      </c>
      <c r="N179" s="79">
        <v>2.93879434466362</v>
      </c>
      <c r="O179" s="79">
        <v>2.6433380320668221</v>
      </c>
      <c r="P179" s="79">
        <v>3.3033061772584915</v>
      </c>
      <c r="Q179" s="79">
        <v>3.2378725707530975</v>
      </c>
      <c r="R179" s="79" t="s">
        <v>66</v>
      </c>
    </row>
    <row r="180" spans="1:18" s="77" customFormat="1" x14ac:dyDescent="0.2">
      <c r="A180" s="323"/>
      <c r="B180" s="323"/>
      <c r="C180" s="71" t="s">
        <v>74</v>
      </c>
      <c r="D180" s="80">
        <v>2.4975979700684547</v>
      </c>
      <c r="E180" s="80">
        <v>1.4521516859531403</v>
      </c>
      <c r="F180" s="80">
        <v>1.9693376496434212</v>
      </c>
      <c r="G180" s="80">
        <v>1.234737504273653</v>
      </c>
      <c r="H180" s="209">
        <v>0.92395571991801262</v>
      </c>
      <c r="I180" s="80">
        <v>1.4893900603055954</v>
      </c>
      <c r="J180" s="80">
        <v>1.6703860834240913</v>
      </c>
      <c r="K180" s="80" t="s">
        <v>66</v>
      </c>
      <c r="L180" s="80">
        <v>2.0259298384189606</v>
      </c>
      <c r="M180" s="80">
        <v>0.75553180649876595</v>
      </c>
      <c r="N180" s="80">
        <v>1.4914423227310181</v>
      </c>
      <c r="O180" s="80">
        <v>2.3176254704594612</v>
      </c>
      <c r="P180" s="80">
        <v>1.2927032075822353</v>
      </c>
      <c r="Q180" s="80">
        <v>1.9207758828997612</v>
      </c>
      <c r="R180" s="80" t="s">
        <v>66</v>
      </c>
    </row>
    <row r="181" spans="1:18" s="77" customFormat="1" x14ac:dyDescent="0.2">
      <c r="A181" s="319" t="s">
        <v>4</v>
      </c>
      <c r="B181" s="72"/>
      <c r="C181" s="73" t="s">
        <v>70</v>
      </c>
      <c r="D181" s="78">
        <v>23.648114502429962</v>
      </c>
      <c r="E181" s="78">
        <v>54.380971193313599</v>
      </c>
      <c r="F181" s="78">
        <v>53.6723792552948</v>
      </c>
      <c r="G181" s="78">
        <v>51.691567897796631</v>
      </c>
      <c r="H181" s="78">
        <v>50.371247529983521</v>
      </c>
      <c r="I181" s="78">
        <v>47.412371635437012</v>
      </c>
      <c r="J181" s="78">
        <v>46.197420358657837</v>
      </c>
      <c r="K181" s="78">
        <v>45.567527413368225</v>
      </c>
      <c r="L181" s="78">
        <v>43.276235461235046</v>
      </c>
      <c r="M181" s="78">
        <v>42.174333333969116</v>
      </c>
      <c r="N181" s="78">
        <v>39.743268489837646</v>
      </c>
      <c r="O181" s="78" t="s">
        <v>66</v>
      </c>
      <c r="P181" s="78" t="s">
        <v>66</v>
      </c>
      <c r="Q181" s="78" t="s">
        <v>66</v>
      </c>
      <c r="R181" s="78" t="s">
        <v>66</v>
      </c>
    </row>
    <row r="182" spans="1:18" s="76" customFormat="1" x14ac:dyDescent="0.2">
      <c r="A182" s="320"/>
      <c r="B182" s="320"/>
      <c r="C182" s="67" t="s">
        <v>71</v>
      </c>
      <c r="D182" s="79">
        <v>8.9675493538379669</v>
      </c>
      <c r="E182" s="79">
        <v>36.453893780708313</v>
      </c>
      <c r="F182" s="79">
        <v>35.835215449333191</v>
      </c>
      <c r="G182" s="79">
        <v>32.560238242149353</v>
      </c>
      <c r="H182" s="79">
        <v>31.535211205482483</v>
      </c>
      <c r="I182" s="79">
        <v>32.444095611572266</v>
      </c>
      <c r="J182" s="79">
        <v>30.595698952674866</v>
      </c>
      <c r="K182" s="79">
        <v>29.246070981025696</v>
      </c>
      <c r="L182" s="79">
        <v>28.047603368759155</v>
      </c>
      <c r="M182" s="79">
        <v>27.895957231521606</v>
      </c>
      <c r="N182" s="79">
        <v>27.445796132087708</v>
      </c>
      <c r="O182" s="79" t="s">
        <v>66</v>
      </c>
      <c r="P182" s="79" t="s">
        <v>66</v>
      </c>
      <c r="Q182" s="79" t="s">
        <v>66</v>
      </c>
      <c r="R182" s="79" t="s">
        <v>66</v>
      </c>
    </row>
    <row r="183" spans="1:18" s="76" customFormat="1" x14ac:dyDescent="0.2">
      <c r="A183" s="320"/>
      <c r="B183" s="320"/>
      <c r="C183" s="69" t="s">
        <v>72</v>
      </c>
      <c r="D183" s="80">
        <v>4.1163165122270584</v>
      </c>
      <c r="E183" s="80">
        <v>29.693517088890076</v>
      </c>
      <c r="F183" s="80">
        <v>27.305972576141357</v>
      </c>
      <c r="G183" s="80">
        <v>29.324543476104736</v>
      </c>
      <c r="H183" s="80">
        <v>29.075193405151367</v>
      </c>
      <c r="I183" s="80">
        <v>29.2888343334198</v>
      </c>
      <c r="J183" s="80">
        <v>26.16850733757019</v>
      </c>
      <c r="K183" s="80">
        <v>24.888181686401367</v>
      </c>
      <c r="L183" s="80">
        <v>24.285236001014709</v>
      </c>
      <c r="M183" s="80">
        <v>22.589123249053955</v>
      </c>
      <c r="N183" s="80">
        <v>23.303531110286713</v>
      </c>
      <c r="O183" s="80" t="s">
        <v>66</v>
      </c>
      <c r="P183" s="80" t="s">
        <v>66</v>
      </c>
      <c r="Q183" s="80" t="s">
        <v>66</v>
      </c>
      <c r="R183" s="80" t="s">
        <v>66</v>
      </c>
    </row>
    <row r="184" spans="1:18" s="76" customFormat="1" x14ac:dyDescent="0.2">
      <c r="A184" s="320"/>
      <c r="B184" s="320"/>
      <c r="C184" s="67" t="s">
        <v>73</v>
      </c>
      <c r="D184" s="79">
        <v>2.4253100156784058</v>
      </c>
      <c r="E184" s="79">
        <v>24.331146478652954</v>
      </c>
      <c r="F184" s="79">
        <v>23.67929071187973</v>
      </c>
      <c r="G184" s="79">
        <v>24.976855516433716</v>
      </c>
      <c r="H184" s="79">
        <v>25.232678651809692</v>
      </c>
      <c r="I184" s="79">
        <v>23.187634348869324</v>
      </c>
      <c r="J184" s="79">
        <v>23.622429370880127</v>
      </c>
      <c r="K184" s="79">
        <v>22.901679575443268</v>
      </c>
      <c r="L184" s="79">
        <v>21.394824981689453</v>
      </c>
      <c r="M184" s="79">
        <v>18.960830569267273</v>
      </c>
      <c r="N184" s="79">
        <v>18.902602791786194</v>
      </c>
      <c r="O184" s="79" t="s">
        <v>66</v>
      </c>
      <c r="P184" s="79" t="s">
        <v>66</v>
      </c>
      <c r="Q184" s="79" t="s">
        <v>66</v>
      </c>
      <c r="R184" s="79" t="s">
        <v>66</v>
      </c>
    </row>
    <row r="185" spans="1:18" s="77" customFormat="1" x14ac:dyDescent="0.2">
      <c r="A185" s="323"/>
      <c r="B185" s="323"/>
      <c r="C185" s="71" t="s">
        <v>74</v>
      </c>
      <c r="D185" s="80">
        <v>0.85473014041781425</v>
      </c>
      <c r="E185" s="80">
        <v>14.141710102558136</v>
      </c>
      <c r="F185" s="80">
        <v>13.323991000652313</v>
      </c>
      <c r="G185" s="80">
        <v>13.951921463012695</v>
      </c>
      <c r="H185" s="80">
        <v>13.251191377639771</v>
      </c>
      <c r="I185" s="80">
        <v>12.154902517795563</v>
      </c>
      <c r="J185" s="80">
        <v>11.582379788160324</v>
      </c>
      <c r="K185" s="80">
        <v>12.065377086400986</v>
      </c>
      <c r="L185" s="80">
        <v>11.350095272064209</v>
      </c>
      <c r="M185" s="80">
        <v>11.239345371723175</v>
      </c>
      <c r="N185" s="80">
        <v>10.569977015256882</v>
      </c>
      <c r="O185" s="80" t="s">
        <v>66</v>
      </c>
      <c r="P185" s="80" t="s">
        <v>66</v>
      </c>
      <c r="Q185" s="80" t="s">
        <v>66</v>
      </c>
      <c r="R185" s="80" t="s">
        <v>66</v>
      </c>
    </row>
    <row r="186" spans="1:18" s="77" customFormat="1" x14ac:dyDescent="0.2">
      <c r="A186" s="319" t="s">
        <v>45</v>
      </c>
      <c r="B186" s="72"/>
      <c r="C186" s="73" t="s">
        <v>70</v>
      </c>
      <c r="D186" s="78">
        <v>1.6997635364532471</v>
      </c>
      <c r="E186" s="78">
        <v>2.4970434606075287</v>
      </c>
      <c r="F186" s="78">
        <v>2.1960252895951271</v>
      </c>
      <c r="G186" s="78">
        <v>2.700432576239109</v>
      </c>
      <c r="H186" s="78">
        <v>2.1343719214200974</v>
      </c>
      <c r="I186" s="78">
        <v>1.3359815813601017</v>
      </c>
      <c r="J186" s="78">
        <v>1.3080653734505177</v>
      </c>
      <c r="K186" s="78">
        <v>1.5902241691946983</v>
      </c>
      <c r="L186" s="78">
        <v>0.92929266393184662</v>
      </c>
      <c r="M186" s="78">
        <v>1.1122444644570351</v>
      </c>
      <c r="N186" s="78">
        <v>0.92561542987823486</v>
      </c>
      <c r="O186" s="78">
        <v>1.027846522629261</v>
      </c>
      <c r="P186" s="78">
        <v>1.1893700808286667</v>
      </c>
      <c r="Q186" s="78" t="s">
        <v>66</v>
      </c>
      <c r="R186" s="78" t="s">
        <v>66</v>
      </c>
    </row>
    <row r="187" spans="1:18" s="76" customFormat="1" x14ac:dyDescent="0.2">
      <c r="A187" s="320"/>
      <c r="B187" s="320"/>
      <c r="C187" s="67" t="s">
        <v>71</v>
      </c>
      <c r="D187" s="79">
        <v>1.4553867280483246</v>
      </c>
      <c r="E187" s="79">
        <v>1.3587244786322117</v>
      </c>
      <c r="F187" s="79">
        <v>1.0928028263151646</v>
      </c>
      <c r="G187" s="79">
        <v>1.131102442741394</v>
      </c>
      <c r="H187" s="79">
        <v>1.338055357336998</v>
      </c>
      <c r="I187" s="79">
        <v>1.2042690999805927</v>
      </c>
      <c r="J187" s="79">
        <v>1.0506337508559227</v>
      </c>
      <c r="K187" s="79">
        <v>1.1336992494761944</v>
      </c>
      <c r="L187" s="79">
        <v>0.90314550325274467</v>
      </c>
      <c r="M187" s="79">
        <v>0.90871844440698624</v>
      </c>
      <c r="N187" s="79">
        <v>0.7385630626231432</v>
      </c>
      <c r="O187" s="79">
        <v>0.89774532243609428</v>
      </c>
      <c r="P187" s="79">
        <v>0.63647846691310406</v>
      </c>
      <c r="Q187" s="79" t="s">
        <v>66</v>
      </c>
      <c r="R187" s="79" t="s">
        <v>66</v>
      </c>
    </row>
    <row r="188" spans="1:18" s="76" customFormat="1" x14ac:dyDescent="0.2">
      <c r="A188" s="320"/>
      <c r="B188" s="320"/>
      <c r="C188" s="69" t="s">
        <v>72</v>
      </c>
      <c r="D188" s="80">
        <v>1.4680450782179832</v>
      </c>
      <c r="E188" s="80">
        <v>1.8817661330103874</v>
      </c>
      <c r="F188" s="80">
        <v>1.5471090562641621</v>
      </c>
      <c r="G188" s="80">
        <v>1.16001907736063</v>
      </c>
      <c r="H188" s="80">
        <v>1.3585356995463371</v>
      </c>
      <c r="I188" s="80">
        <v>1.0617553256452084</v>
      </c>
      <c r="J188" s="80">
        <v>0.83533609285950661</v>
      </c>
      <c r="K188" s="80">
        <v>0.91495756059885025</v>
      </c>
      <c r="L188" s="80">
        <v>1.0246112011373043</v>
      </c>
      <c r="M188" s="80">
        <v>0.79468945041298866</v>
      </c>
      <c r="N188" s="80">
        <v>0.8732156828045845</v>
      </c>
      <c r="O188" s="80">
        <v>1.022129412740469</v>
      </c>
      <c r="P188" s="80">
        <v>0.42243287898600101</v>
      </c>
      <c r="Q188" s="80" t="s">
        <v>66</v>
      </c>
      <c r="R188" s="80" t="s">
        <v>66</v>
      </c>
    </row>
    <row r="189" spans="1:18" s="76" customFormat="1" x14ac:dyDescent="0.2">
      <c r="A189" s="320"/>
      <c r="B189" s="320"/>
      <c r="C189" s="67" t="s">
        <v>73</v>
      </c>
      <c r="D189" s="79">
        <v>1.2378163635730743</v>
      </c>
      <c r="E189" s="79">
        <v>1.832575723528862</v>
      </c>
      <c r="F189" s="79">
        <v>1.329830102622509</v>
      </c>
      <c r="G189" s="79">
        <v>1.1347247287631035</v>
      </c>
      <c r="H189" s="79">
        <v>0.95494436100125313</v>
      </c>
      <c r="I189" s="79">
        <v>1.1912721209228039</v>
      </c>
      <c r="J189" s="79">
        <v>1.2440540827810764</v>
      </c>
      <c r="K189" s="79">
        <v>0.95452303066849709</v>
      </c>
      <c r="L189" s="79">
        <v>0.85107618942856789</v>
      </c>
      <c r="M189" s="79">
        <v>0.95289452001452446</v>
      </c>
      <c r="N189" s="79">
        <v>0.59402817860245705</v>
      </c>
      <c r="O189" s="79">
        <v>0.50769047811627388</v>
      </c>
      <c r="P189" s="79">
        <v>0.13916196767240763</v>
      </c>
      <c r="Q189" s="79" t="s">
        <v>66</v>
      </c>
      <c r="R189" s="79" t="s">
        <v>66</v>
      </c>
    </row>
    <row r="190" spans="1:18" s="77" customFormat="1" x14ac:dyDescent="0.2">
      <c r="A190" s="323"/>
      <c r="B190" s="323"/>
      <c r="C190" s="71" t="s">
        <v>74</v>
      </c>
      <c r="D190" s="80">
        <v>1.2218729592859745</v>
      </c>
      <c r="E190" s="80">
        <v>2.2256007418036461</v>
      </c>
      <c r="F190" s="80">
        <v>1.4930758625268936</v>
      </c>
      <c r="G190" s="80">
        <v>1.3524793088436127</v>
      </c>
      <c r="H190" s="80">
        <v>1.1844492517411709</v>
      </c>
      <c r="I190" s="80">
        <v>0.73541752062737942</v>
      </c>
      <c r="J190" s="80">
        <v>0.68607875145971775</v>
      </c>
      <c r="K190" s="80">
        <v>0.85807405412197113</v>
      </c>
      <c r="L190" s="80">
        <v>0.56137791834771633</v>
      </c>
      <c r="M190" s="80">
        <v>0.41593103669583797</v>
      </c>
      <c r="N190" s="80">
        <v>0.64066364429891109</v>
      </c>
      <c r="O190" s="80">
        <v>0.60883346013724804</v>
      </c>
      <c r="P190" s="80">
        <v>0.36952337250113487</v>
      </c>
      <c r="Q190" s="80" t="s">
        <v>66</v>
      </c>
      <c r="R190" s="80" t="s">
        <v>66</v>
      </c>
    </row>
    <row r="191" spans="1:18" s="77" customFormat="1" ht="12.75" customHeight="1" x14ac:dyDescent="0.2">
      <c r="A191" s="319" t="s">
        <v>44</v>
      </c>
      <c r="B191" s="327"/>
      <c r="C191" s="73" t="s">
        <v>70</v>
      </c>
      <c r="D191" s="78">
        <v>7.3905125260353088</v>
      </c>
      <c r="E191" s="78">
        <v>7.5812458992004395</v>
      </c>
      <c r="F191" s="78">
        <v>7.4234195053577423</v>
      </c>
      <c r="G191" s="78">
        <v>7.3647506535053253</v>
      </c>
      <c r="H191" s="78">
        <v>7.3705092072486877</v>
      </c>
      <c r="I191" s="78">
        <v>7.9152874648571014</v>
      </c>
      <c r="J191" s="78">
        <v>7.9126089811325073</v>
      </c>
      <c r="K191" s="78">
        <v>7.6426148414611816</v>
      </c>
      <c r="L191" s="78">
        <v>7.5521804392337799</v>
      </c>
      <c r="M191" s="78">
        <v>7.4756123125553131</v>
      </c>
      <c r="N191" s="210">
        <v>7.2312295436859131</v>
      </c>
      <c r="O191" s="78">
        <v>7.6119795441627502</v>
      </c>
      <c r="P191" s="78">
        <v>7.6773315668106079</v>
      </c>
      <c r="Q191" s="78">
        <v>7.7096238732337952</v>
      </c>
      <c r="R191" s="78" t="s">
        <v>66</v>
      </c>
    </row>
    <row r="192" spans="1:18" ht="12.75" customHeight="1" x14ac:dyDescent="0.2">
      <c r="A192" s="320"/>
      <c r="B192" s="325"/>
      <c r="C192" s="67" t="s">
        <v>71</v>
      </c>
      <c r="D192" s="79">
        <v>4.990113154053688</v>
      </c>
      <c r="E192" s="79">
        <v>4.9474943429231644</v>
      </c>
      <c r="F192" s="79">
        <v>4.7907717525959015</v>
      </c>
      <c r="G192" s="79">
        <v>4.9309562891721725</v>
      </c>
      <c r="H192" s="79">
        <v>4.8784542828798294</v>
      </c>
      <c r="I192" s="79">
        <v>5.4079890251159668</v>
      </c>
      <c r="J192" s="79">
        <v>5.3866136819124222</v>
      </c>
      <c r="K192" s="79">
        <v>5.2393291145563126</v>
      </c>
      <c r="L192" s="79">
        <v>5.1279410719871521</v>
      </c>
      <c r="M192" s="79">
        <v>5.2956778556108475</v>
      </c>
      <c r="N192" s="207">
        <v>4.9917105585336685</v>
      </c>
      <c r="O192" s="79">
        <v>5.3747117519378662</v>
      </c>
      <c r="P192" s="79">
        <v>5.5793486535549164</v>
      </c>
      <c r="Q192" s="79">
        <v>5.597403272986412</v>
      </c>
      <c r="R192" s="79" t="s">
        <v>66</v>
      </c>
    </row>
    <row r="193" spans="1:18" ht="12.75" customHeight="1" x14ac:dyDescent="0.2">
      <c r="A193" s="320"/>
      <c r="B193" s="325"/>
      <c r="C193" s="69" t="s">
        <v>72</v>
      </c>
      <c r="D193" s="80">
        <v>3.268008679151535</v>
      </c>
      <c r="E193" s="80">
        <v>3.1926695257425308</v>
      </c>
      <c r="F193" s="80">
        <v>3.0864821746945381</v>
      </c>
      <c r="G193" s="80">
        <v>3.2216459512710571</v>
      </c>
      <c r="H193" s="80">
        <v>3.2359778881072998</v>
      </c>
      <c r="I193" s="80">
        <v>3.5183116793632507</v>
      </c>
      <c r="J193" s="80">
        <v>3.6802709102630615</v>
      </c>
      <c r="K193" s="80">
        <v>3.6520913243293762</v>
      </c>
      <c r="L193" s="80">
        <v>3.6513887345790863</v>
      </c>
      <c r="M193" s="80">
        <v>3.6682065576314926</v>
      </c>
      <c r="N193" s="208">
        <v>3.8045857101678848</v>
      </c>
      <c r="O193" s="80">
        <v>4.0657650679349899</v>
      </c>
      <c r="P193" s="80">
        <v>4.2314630001783371</v>
      </c>
      <c r="Q193" s="80">
        <v>4.5367036014795303</v>
      </c>
      <c r="R193" s="80" t="s">
        <v>66</v>
      </c>
    </row>
    <row r="194" spans="1:18" ht="12.75" customHeight="1" x14ac:dyDescent="0.2">
      <c r="A194" s="320"/>
      <c r="B194" s="325"/>
      <c r="C194" s="67" t="s">
        <v>73</v>
      </c>
      <c r="D194" s="79">
        <v>1.8873138353228569</v>
      </c>
      <c r="E194" s="79">
        <v>1.8717572093009949</v>
      </c>
      <c r="F194" s="79">
        <v>1.9276395440101624</v>
      </c>
      <c r="G194" s="79">
        <v>1.9940558820962906</v>
      </c>
      <c r="H194" s="79">
        <v>2.0633989945054054</v>
      </c>
      <c r="I194" s="79">
        <v>2.3998599499464035</v>
      </c>
      <c r="J194" s="79">
        <v>2.4146938696503639</v>
      </c>
      <c r="K194" s="79">
        <v>2.4143561720848083</v>
      </c>
      <c r="L194" s="79">
        <v>2.5887792930006981</v>
      </c>
      <c r="M194" s="79">
        <v>2.606479823589325</v>
      </c>
      <c r="N194" s="207">
        <v>2.7295609936118126</v>
      </c>
      <c r="O194" s="79">
        <v>2.9095860198140144</v>
      </c>
      <c r="P194" s="79">
        <v>3.0516626313328743</v>
      </c>
      <c r="Q194" s="79">
        <v>3.3421635627746582</v>
      </c>
      <c r="R194" s="79" t="s">
        <v>66</v>
      </c>
    </row>
    <row r="195" spans="1:18" ht="12.75" customHeight="1" x14ac:dyDescent="0.2">
      <c r="A195" s="332"/>
      <c r="B195" s="337"/>
      <c r="C195" s="90" t="s">
        <v>74</v>
      </c>
      <c r="D195" s="88">
        <v>1.0607849806547165</v>
      </c>
      <c r="E195" s="88">
        <v>1.0769031941890717</v>
      </c>
      <c r="F195" s="88">
        <v>1.083686575293541</v>
      </c>
      <c r="G195" s="88">
        <v>1.2114525772631168</v>
      </c>
      <c r="H195" s="88">
        <v>1.2209964916110039</v>
      </c>
      <c r="I195" s="88">
        <v>1.5600496903061867</v>
      </c>
      <c r="J195" s="88">
        <v>1.5881964936852455</v>
      </c>
      <c r="K195" s="88">
        <v>1.6618203371763229</v>
      </c>
      <c r="L195" s="88">
        <v>1.6968812793493271</v>
      </c>
      <c r="M195" s="88">
        <v>1.8098868429660797</v>
      </c>
      <c r="N195" s="222">
        <v>1.7762273550033569</v>
      </c>
      <c r="O195" s="88">
        <v>1.8735513091087341</v>
      </c>
      <c r="P195" s="88">
        <v>2.0212311297655106</v>
      </c>
      <c r="Q195" s="88">
        <v>2.2235609591007233</v>
      </c>
      <c r="R195" s="88" t="s">
        <v>66</v>
      </c>
    </row>
    <row r="196" spans="1:18" s="77" customFormat="1" x14ac:dyDescent="0.2">
      <c r="A196" s="320" t="s">
        <v>12</v>
      </c>
      <c r="B196" s="84"/>
      <c r="C196" s="83" t="s">
        <v>70</v>
      </c>
      <c r="D196" s="80">
        <v>31.064978241920471</v>
      </c>
      <c r="E196" s="80">
        <v>33.099830150604248</v>
      </c>
      <c r="F196" s="80">
        <v>32.077547907829285</v>
      </c>
      <c r="G196" s="80">
        <v>31.926551461219788</v>
      </c>
      <c r="H196" s="80">
        <v>35.209128260612488</v>
      </c>
      <c r="I196" s="80">
        <v>28.249764442443848</v>
      </c>
      <c r="J196" s="206">
        <v>30.105152726173401</v>
      </c>
      <c r="K196" s="80">
        <v>27.304980158805847</v>
      </c>
      <c r="L196" s="80">
        <v>25.76000988483429</v>
      </c>
      <c r="M196" s="80">
        <v>23.38189035654068</v>
      </c>
      <c r="N196" s="80">
        <v>22.424992918968201</v>
      </c>
      <c r="O196" s="80">
        <v>21.305836737155914</v>
      </c>
      <c r="P196" s="80">
        <v>20.020000636577606</v>
      </c>
      <c r="Q196" s="80">
        <v>20.961518585681915</v>
      </c>
      <c r="R196" s="80">
        <v>20.956578850746155</v>
      </c>
    </row>
    <row r="197" spans="1:18" s="76" customFormat="1" x14ac:dyDescent="0.2">
      <c r="A197" s="320"/>
      <c r="B197" s="320"/>
      <c r="C197" s="67" t="s">
        <v>71</v>
      </c>
      <c r="D197" s="79">
        <v>34.718835353851318</v>
      </c>
      <c r="E197" s="79">
        <v>31.835955381393433</v>
      </c>
      <c r="F197" s="79">
        <v>27.538192272186279</v>
      </c>
      <c r="G197" s="79">
        <v>25.994083285331726</v>
      </c>
      <c r="H197" s="79">
        <v>25.207734107971191</v>
      </c>
      <c r="I197" s="79">
        <v>23.891748487949371</v>
      </c>
      <c r="J197" s="207">
        <v>23.217339813709259</v>
      </c>
      <c r="K197" s="79">
        <v>24.7092604637146</v>
      </c>
      <c r="L197" s="79">
        <v>24.043013155460358</v>
      </c>
      <c r="M197" s="79">
        <v>22.784341871738434</v>
      </c>
      <c r="N197" s="79">
        <v>20.700246095657349</v>
      </c>
      <c r="O197" s="79">
        <v>26.277473568916321</v>
      </c>
      <c r="P197" s="79">
        <v>21.425910294055939</v>
      </c>
      <c r="Q197" s="79">
        <v>16.701845824718475</v>
      </c>
      <c r="R197" s="79">
        <v>16.471248865127563</v>
      </c>
    </row>
    <row r="198" spans="1:18" s="76" customFormat="1" x14ac:dyDescent="0.2">
      <c r="A198" s="320"/>
      <c r="B198" s="320"/>
      <c r="C198" s="69" t="s">
        <v>72</v>
      </c>
      <c r="D198" s="80">
        <v>36.490893363952637</v>
      </c>
      <c r="E198" s="80">
        <v>34.723848104476929</v>
      </c>
      <c r="F198" s="80">
        <v>35.737773776054382</v>
      </c>
      <c r="G198" s="80">
        <v>30.759689211845398</v>
      </c>
      <c r="H198" s="80">
        <v>33.65633487701416</v>
      </c>
      <c r="I198" s="80">
        <v>26.954728364944458</v>
      </c>
      <c r="J198" s="208">
        <v>28.546011447906494</v>
      </c>
      <c r="K198" s="80">
        <v>28.453868627548218</v>
      </c>
      <c r="L198" s="80">
        <v>29.911726713180542</v>
      </c>
      <c r="M198" s="80">
        <v>28.522437810897827</v>
      </c>
      <c r="N198" s="80">
        <v>28.500038385391235</v>
      </c>
      <c r="O198" s="80">
        <v>26.555159687995911</v>
      </c>
      <c r="P198" s="80">
        <v>24.185070395469666</v>
      </c>
      <c r="Q198" s="80">
        <v>21.652208268642426</v>
      </c>
      <c r="R198" s="80">
        <v>20.353893935680389</v>
      </c>
    </row>
    <row r="199" spans="1:18" s="76" customFormat="1" x14ac:dyDescent="0.2">
      <c r="A199" s="320"/>
      <c r="B199" s="320"/>
      <c r="C199" s="67" t="s">
        <v>73</v>
      </c>
      <c r="D199" s="79">
        <v>40.358760952949524</v>
      </c>
      <c r="E199" s="79">
        <v>40.195751190185547</v>
      </c>
      <c r="F199" s="79">
        <v>37.221193313598633</v>
      </c>
      <c r="G199" s="79">
        <v>36.596670746803284</v>
      </c>
      <c r="H199" s="79">
        <v>35.228842496871948</v>
      </c>
      <c r="I199" s="79">
        <v>32.260191440582275</v>
      </c>
      <c r="J199" s="207">
        <v>29.763320088386536</v>
      </c>
      <c r="K199" s="79">
        <v>31.752306222915649</v>
      </c>
      <c r="L199" s="79">
        <v>30.922824144363403</v>
      </c>
      <c r="M199" s="79">
        <v>30.091562867164612</v>
      </c>
      <c r="N199" s="79">
        <v>28.958147764205933</v>
      </c>
      <c r="O199" s="79">
        <v>26.139339804649353</v>
      </c>
      <c r="P199" s="79">
        <v>26.031982898712158</v>
      </c>
      <c r="Q199" s="79">
        <v>24.325303733348846</v>
      </c>
      <c r="R199" s="79">
        <v>22.233836352825165</v>
      </c>
    </row>
    <row r="200" spans="1:18" s="77" customFormat="1" x14ac:dyDescent="0.2">
      <c r="A200" s="323"/>
      <c r="B200" s="323"/>
      <c r="C200" s="71" t="s">
        <v>74</v>
      </c>
      <c r="D200" s="80">
        <v>42.469516396522522</v>
      </c>
      <c r="E200" s="80">
        <v>42.395657300949097</v>
      </c>
      <c r="F200" s="80">
        <v>37.367019057273865</v>
      </c>
      <c r="G200" s="80">
        <v>40.30243456363678</v>
      </c>
      <c r="H200" s="80">
        <v>31.359541416168213</v>
      </c>
      <c r="I200" s="80">
        <v>34.068021178245544</v>
      </c>
      <c r="J200" s="209">
        <v>30.855295062065125</v>
      </c>
      <c r="K200" s="80">
        <v>31.359773874282837</v>
      </c>
      <c r="L200" s="80">
        <v>30.937567353248596</v>
      </c>
      <c r="M200" s="80">
        <v>33.117243647575378</v>
      </c>
      <c r="N200" s="80">
        <v>29.983064532279968</v>
      </c>
      <c r="O200" s="80">
        <v>26.051786541938782</v>
      </c>
      <c r="P200" s="80">
        <v>25.241142511367798</v>
      </c>
      <c r="Q200" s="80">
        <v>22.343246638774872</v>
      </c>
      <c r="R200" s="80">
        <v>21.621595323085785</v>
      </c>
    </row>
    <row r="201" spans="1:18" s="77" customFormat="1" x14ac:dyDescent="0.2">
      <c r="A201" s="319" t="s">
        <v>7</v>
      </c>
      <c r="B201" s="72"/>
      <c r="C201" s="73" t="s">
        <v>70</v>
      </c>
      <c r="D201" s="78" t="s">
        <v>66</v>
      </c>
      <c r="E201" s="78" t="s">
        <v>66</v>
      </c>
      <c r="F201" s="78" t="s">
        <v>66</v>
      </c>
      <c r="G201" s="78" t="s">
        <v>66</v>
      </c>
      <c r="H201" s="78" t="s">
        <v>66</v>
      </c>
      <c r="I201" s="78" t="s">
        <v>66</v>
      </c>
      <c r="J201" s="78">
        <v>27.89229154586792</v>
      </c>
      <c r="K201" s="78">
        <v>25.514915585517883</v>
      </c>
      <c r="L201" s="78">
        <v>25.043582916259766</v>
      </c>
      <c r="M201" s="78">
        <v>24.306552112102509</v>
      </c>
      <c r="N201" s="78">
        <v>23.354010283946991</v>
      </c>
      <c r="O201" s="78">
        <v>20.580887794494629</v>
      </c>
      <c r="P201" s="78">
        <v>18.202170729637146</v>
      </c>
      <c r="Q201" s="78">
        <v>18.018803000450134</v>
      </c>
      <c r="R201" s="78">
        <v>17.400801181793213</v>
      </c>
    </row>
    <row r="202" spans="1:18" s="76" customFormat="1" x14ac:dyDescent="0.2">
      <c r="A202" s="320"/>
      <c r="B202" s="320"/>
      <c r="C202" s="67" t="s">
        <v>71</v>
      </c>
      <c r="D202" s="79" t="s">
        <v>66</v>
      </c>
      <c r="E202" s="79" t="s">
        <v>66</v>
      </c>
      <c r="F202" s="79" t="s">
        <v>66</v>
      </c>
      <c r="G202" s="79" t="s">
        <v>66</v>
      </c>
      <c r="H202" s="79" t="s">
        <v>66</v>
      </c>
      <c r="I202" s="79" t="s">
        <v>66</v>
      </c>
      <c r="J202" s="79">
        <v>25.808390974998474</v>
      </c>
      <c r="K202" s="79">
        <v>28.458181023597717</v>
      </c>
      <c r="L202" s="79">
        <v>28.732690215110779</v>
      </c>
      <c r="M202" s="79">
        <v>25.827452540397644</v>
      </c>
      <c r="N202" s="79">
        <v>24.786028265953064</v>
      </c>
      <c r="O202" s="79">
        <v>26.194021105766296</v>
      </c>
      <c r="P202" s="79">
        <v>22.797062993049622</v>
      </c>
      <c r="Q202" s="79">
        <v>22.906762361526489</v>
      </c>
      <c r="R202" s="79">
        <v>20.733742415904999</v>
      </c>
    </row>
    <row r="203" spans="1:18" s="76" customFormat="1" x14ac:dyDescent="0.2">
      <c r="A203" s="320"/>
      <c r="B203" s="320"/>
      <c r="C203" s="69" t="s">
        <v>72</v>
      </c>
      <c r="D203" s="80" t="s">
        <v>66</v>
      </c>
      <c r="E203" s="80" t="s">
        <v>66</v>
      </c>
      <c r="F203" s="80" t="s">
        <v>66</v>
      </c>
      <c r="G203" s="80" t="s">
        <v>66</v>
      </c>
      <c r="H203" s="80" t="s">
        <v>66</v>
      </c>
      <c r="I203" s="80" t="s">
        <v>66</v>
      </c>
      <c r="J203" s="80">
        <v>30.398774147033691</v>
      </c>
      <c r="K203" s="80">
        <v>31.497171521186829</v>
      </c>
      <c r="L203" s="80">
        <v>29.97954785823822</v>
      </c>
      <c r="M203" s="80">
        <v>32.589954137802124</v>
      </c>
      <c r="N203" s="80">
        <v>33.032187819480896</v>
      </c>
      <c r="O203" s="80">
        <v>27.829760313034058</v>
      </c>
      <c r="P203" s="80">
        <v>27.398300170898438</v>
      </c>
      <c r="Q203" s="80">
        <v>25.633266568183899</v>
      </c>
      <c r="R203" s="80">
        <v>26.728099584579468</v>
      </c>
    </row>
    <row r="204" spans="1:18" s="76" customFormat="1" x14ac:dyDescent="0.2">
      <c r="A204" s="320"/>
      <c r="B204" s="320"/>
      <c r="C204" s="67" t="s">
        <v>73</v>
      </c>
      <c r="D204" s="79" t="s">
        <v>66</v>
      </c>
      <c r="E204" s="79" t="s">
        <v>66</v>
      </c>
      <c r="F204" s="79" t="s">
        <v>66</v>
      </c>
      <c r="G204" s="79" t="s">
        <v>66</v>
      </c>
      <c r="H204" s="79" t="s">
        <v>66</v>
      </c>
      <c r="I204" s="79" t="s">
        <v>66</v>
      </c>
      <c r="J204" s="79">
        <v>32.142919301986694</v>
      </c>
      <c r="K204" s="79">
        <v>32.418563961982727</v>
      </c>
      <c r="L204" s="79">
        <v>33.499163389205933</v>
      </c>
      <c r="M204" s="79">
        <v>33.563584089279175</v>
      </c>
      <c r="N204" s="79">
        <v>28.459987044334412</v>
      </c>
      <c r="O204" s="79">
        <v>25.694632530212402</v>
      </c>
      <c r="P204" s="79">
        <v>25.957620143890381</v>
      </c>
      <c r="Q204" s="79">
        <v>23.330399394035339</v>
      </c>
      <c r="R204" s="79">
        <v>25.20480751991272</v>
      </c>
    </row>
    <row r="205" spans="1:18" s="77" customFormat="1" x14ac:dyDescent="0.2">
      <c r="A205" s="323"/>
      <c r="B205" s="323"/>
      <c r="C205" s="71" t="s">
        <v>74</v>
      </c>
      <c r="D205" s="80" t="s">
        <v>66</v>
      </c>
      <c r="E205" s="80" t="s">
        <v>66</v>
      </c>
      <c r="F205" s="80" t="s">
        <v>66</v>
      </c>
      <c r="G205" s="80" t="s">
        <v>66</v>
      </c>
      <c r="H205" s="80" t="s">
        <v>66</v>
      </c>
      <c r="I205" s="80" t="s">
        <v>66</v>
      </c>
      <c r="J205" s="80">
        <v>31.143680214881897</v>
      </c>
      <c r="K205" s="80">
        <v>27.294453978538513</v>
      </c>
      <c r="L205" s="80">
        <v>25.398483872413635</v>
      </c>
      <c r="M205" s="80">
        <v>26.914861798286438</v>
      </c>
      <c r="N205" s="80">
        <v>23.993213474750519</v>
      </c>
      <c r="O205" s="80">
        <v>24.428431689739227</v>
      </c>
      <c r="P205" s="80">
        <v>23.647843301296234</v>
      </c>
      <c r="Q205" s="80">
        <v>21.867765486240387</v>
      </c>
      <c r="R205" s="80">
        <v>23.250451683998108</v>
      </c>
    </row>
    <row r="206" spans="1:18" x14ac:dyDescent="0.2">
      <c r="A206" s="319" t="s">
        <v>25</v>
      </c>
      <c r="B206" s="327"/>
      <c r="C206" s="73" t="s">
        <v>70</v>
      </c>
      <c r="D206" s="78">
        <v>3.2485306262969971</v>
      </c>
      <c r="E206" s="78">
        <v>3.1825225800275803</v>
      </c>
      <c r="F206" s="78">
        <v>3.8955360651016235</v>
      </c>
      <c r="G206" s="78">
        <v>2.7583673596382141</v>
      </c>
      <c r="H206" s="78">
        <v>2.9481843113899231</v>
      </c>
      <c r="I206" s="78">
        <v>2.040519192814827</v>
      </c>
      <c r="J206" s="78">
        <v>2.8840940445661545</v>
      </c>
      <c r="K206" s="78">
        <v>2.994978055357933</v>
      </c>
      <c r="L206" s="78">
        <v>2.9002450406551361</v>
      </c>
      <c r="M206" s="78">
        <v>3.6861196160316467</v>
      </c>
      <c r="N206" s="78">
        <v>2.9171131551265717</v>
      </c>
      <c r="O206" s="78">
        <v>2.7573281899094582</v>
      </c>
      <c r="P206" s="78">
        <v>2.870946004986763</v>
      </c>
      <c r="Q206" s="78">
        <v>3.132450208067894</v>
      </c>
      <c r="R206" s="78">
        <v>3.4272134304046631</v>
      </c>
    </row>
    <row r="207" spans="1:18" s="76" customFormat="1" x14ac:dyDescent="0.2">
      <c r="A207" s="320"/>
      <c r="B207" s="325"/>
      <c r="C207" s="67" t="s">
        <v>71</v>
      </c>
      <c r="D207" s="79">
        <v>2.7946541085839272</v>
      </c>
      <c r="E207" s="79">
        <v>1.6999099403619766</v>
      </c>
      <c r="F207" s="79">
        <v>1.2506796978414059</v>
      </c>
      <c r="G207" s="79">
        <v>2.2148594260215759</v>
      </c>
      <c r="H207" s="79">
        <v>1.8298778682947159</v>
      </c>
      <c r="I207" s="79">
        <v>1.5291212126612663</v>
      </c>
      <c r="J207" s="79">
        <v>2.300930954515934</v>
      </c>
      <c r="K207" s="79">
        <v>1.1956812813878059</v>
      </c>
      <c r="L207" s="79">
        <v>2.1451851353049278</v>
      </c>
      <c r="M207" s="79">
        <v>1.5142673626542091</v>
      </c>
      <c r="N207" s="79">
        <v>1.5247433446347713</v>
      </c>
      <c r="O207" s="79">
        <v>1.1422179639339447</v>
      </c>
      <c r="P207" s="79">
        <v>1.2027288787066936</v>
      </c>
      <c r="Q207" s="79">
        <v>1.2686257250607014</v>
      </c>
      <c r="R207" s="79">
        <v>2.0129024982452393</v>
      </c>
    </row>
    <row r="208" spans="1:18" s="76" customFormat="1" x14ac:dyDescent="0.2">
      <c r="A208" s="320"/>
      <c r="B208" s="325"/>
      <c r="C208" s="69" t="s">
        <v>72</v>
      </c>
      <c r="D208" s="80">
        <v>2.8238130733370781</v>
      </c>
      <c r="E208" s="80">
        <v>2.3669540882110596</v>
      </c>
      <c r="F208" s="80">
        <v>2.9593037441372871</v>
      </c>
      <c r="G208" s="80">
        <v>1.896386407315731</v>
      </c>
      <c r="H208" s="80">
        <v>1.4097903855144978</v>
      </c>
      <c r="I208" s="80">
        <v>1.3035041280090809</v>
      </c>
      <c r="J208" s="80">
        <v>2.0165005698800087</v>
      </c>
      <c r="K208" s="80">
        <v>2.9869116842746735</v>
      </c>
      <c r="L208" s="80">
        <v>0.51889969035983086</v>
      </c>
      <c r="M208" s="80">
        <v>0.97667388617992401</v>
      </c>
      <c r="N208" s="80">
        <v>0.77524795196950436</v>
      </c>
      <c r="O208" s="80">
        <v>1.6319213435053825</v>
      </c>
      <c r="P208" s="80">
        <v>1.1308895424008369</v>
      </c>
      <c r="Q208" s="80">
        <v>1.1783530004322529</v>
      </c>
      <c r="R208" s="80">
        <v>0.34794029779732227</v>
      </c>
    </row>
    <row r="209" spans="1:18" s="76" customFormat="1" x14ac:dyDescent="0.2">
      <c r="A209" s="320"/>
      <c r="B209" s="325"/>
      <c r="C209" s="67" t="s">
        <v>73</v>
      </c>
      <c r="D209" s="79">
        <v>1.1889910325407982</v>
      </c>
      <c r="E209" s="79">
        <v>1.7212046310305595</v>
      </c>
      <c r="F209" s="79">
        <v>1.3336185365915298</v>
      </c>
      <c r="G209" s="79">
        <v>1.4466905035078526</v>
      </c>
      <c r="H209" s="79">
        <v>1.7141165211796761</v>
      </c>
      <c r="I209" s="79">
        <v>0.71707973256707191</v>
      </c>
      <c r="J209" s="79">
        <v>0.70099569857120514</v>
      </c>
      <c r="K209" s="79">
        <v>1.9320648163557053</v>
      </c>
      <c r="L209" s="79">
        <v>1.1253059841692448</v>
      </c>
      <c r="M209" s="79">
        <v>1.0824432596564293</v>
      </c>
      <c r="N209" s="79">
        <v>1.8084857612848282</v>
      </c>
      <c r="O209" s="79">
        <v>1.5639938414096832</v>
      </c>
      <c r="P209" s="79">
        <v>0.63890586607158184</v>
      </c>
      <c r="Q209" s="79">
        <v>0.96971997991204262</v>
      </c>
      <c r="R209" s="79">
        <v>0.21886925678700209</v>
      </c>
    </row>
    <row r="210" spans="1:18" s="77" customFormat="1" x14ac:dyDescent="0.2">
      <c r="A210" s="323"/>
      <c r="B210" s="326"/>
      <c r="C210" s="71" t="s">
        <v>74</v>
      </c>
      <c r="D210" s="80">
        <v>1.02034667506814</v>
      </c>
      <c r="E210" s="80">
        <v>0.83752591162919998</v>
      </c>
      <c r="F210" s="80">
        <v>0.45558451674878597</v>
      </c>
      <c r="G210" s="80">
        <v>0.13110009022057056</v>
      </c>
      <c r="H210" s="80">
        <v>1.1188196949660778</v>
      </c>
      <c r="I210" s="80">
        <v>1.0307262651622295</v>
      </c>
      <c r="J210" s="80">
        <v>0.41871722787618637</v>
      </c>
      <c r="K210" s="80">
        <v>0.43636206537485123</v>
      </c>
      <c r="L210" s="80">
        <v>0.7634858600795269</v>
      </c>
      <c r="M210" s="80">
        <v>0.61716875061392784</v>
      </c>
      <c r="N210" s="80">
        <v>0.81126708537340164</v>
      </c>
      <c r="O210" s="80">
        <v>0.52404804155230522</v>
      </c>
      <c r="P210" s="80">
        <v>0.13846999499946833</v>
      </c>
      <c r="Q210" s="80">
        <v>0.34373188391327858</v>
      </c>
      <c r="R210" s="80">
        <v>0.80158356577157974</v>
      </c>
    </row>
    <row r="211" spans="1:18" s="77" customFormat="1" x14ac:dyDescent="0.2">
      <c r="A211" s="319" t="s">
        <v>36</v>
      </c>
      <c r="B211" s="72"/>
      <c r="C211" s="73" t="s">
        <v>70</v>
      </c>
      <c r="D211" s="78">
        <v>1.4407876878976822</v>
      </c>
      <c r="E211" s="78">
        <v>1.7913268879055977</v>
      </c>
      <c r="F211" s="78">
        <v>2.0730391144752502</v>
      </c>
      <c r="G211" s="78">
        <v>2.8944462537765503</v>
      </c>
      <c r="H211" s="78">
        <v>2.096833661198616</v>
      </c>
      <c r="I211" s="78">
        <v>2.6056315749883652</v>
      </c>
      <c r="J211" s="78">
        <v>2.4142470210790634</v>
      </c>
      <c r="K211" s="78">
        <v>1.2908942997455597</v>
      </c>
      <c r="L211" s="78">
        <v>1.5870435163378716</v>
      </c>
      <c r="M211" s="78">
        <v>1.9506091251969337</v>
      </c>
      <c r="N211" s="78">
        <v>2.7385583147406578</v>
      </c>
      <c r="O211" s="78">
        <v>1.7319526523351669</v>
      </c>
      <c r="P211" s="78">
        <v>1.0342203080654144</v>
      </c>
      <c r="Q211" s="78">
        <v>1.5119710005819798</v>
      </c>
      <c r="R211" s="78">
        <v>0.20600289572030306</v>
      </c>
    </row>
    <row r="212" spans="1:18" s="76" customFormat="1" x14ac:dyDescent="0.2">
      <c r="A212" s="320"/>
      <c r="B212" s="320"/>
      <c r="C212" s="67" t="s">
        <v>71</v>
      </c>
      <c r="D212" s="79">
        <v>2.7094600722193718</v>
      </c>
      <c r="E212" s="79">
        <v>2.0666833966970444</v>
      </c>
      <c r="F212" s="79">
        <v>1.9571036100387573</v>
      </c>
      <c r="G212" s="79">
        <v>1.9004590809345245</v>
      </c>
      <c r="H212" s="79">
        <v>2.4404307827353477</v>
      </c>
      <c r="I212" s="79">
        <v>1.8053658306598663</v>
      </c>
      <c r="J212" s="79">
        <v>1.564347930252552</v>
      </c>
      <c r="K212" s="79">
        <v>0.68988376297056675</v>
      </c>
      <c r="L212" s="79">
        <v>1.3210645876824856</v>
      </c>
      <c r="M212" s="79">
        <v>1.6319449990987778</v>
      </c>
      <c r="N212" s="79">
        <v>1.378612220287323</v>
      </c>
      <c r="O212" s="79">
        <v>1.030759047716856</v>
      </c>
      <c r="P212" s="79">
        <v>0.44150399044156075</v>
      </c>
      <c r="Q212" s="79">
        <v>0.32736503053456545</v>
      </c>
      <c r="R212" s="79">
        <v>2.0862983539700508</v>
      </c>
    </row>
    <row r="213" spans="1:18" s="76" customFormat="1" x14ac:dyDescent="0.2">
      <c r="A213" s="320"/>
      <c r="B213" s="320"/>
      <c r="C213" s="69" t="s">
        <v>72</v>
      </c>
      <c r="D213" s="80">
        <v>3.3476416021585464</v>
      </c>
      <c r="E213" s="80">
        <v>3.3212147653102875</v>
      </c>
      <c r="F213" s="80">
        <v>2.9752785339951515</v>
      </c>
      <c r="G213" s="80">
        <v>2.9905311763286591</v>
      </c>
      <c r="H213" s="80">
        <v>1.8583638593554497</v>
      </c>
      <c r="I213" s="80">
        <v>1.4018374495208263</v>
      </c>
      <c r="J213" s="80">
        <v>1.5418019145727158</v>
      </c>
      <c r="K213" s="80">
        <v>1.900600828230381</v>
      </c>
      <c r="L213" s="80">
        <v>1.2738508172333241</v>
      </c>
      <c r="M213" s="80">
        <v>0.94721131026744843</v>
      </c>
      <c r="N213" s="80">
        <v>2.6683785021305084</v>
      </c>
      <c r="O213" s="80">
        <v>2.4124488234519958</v>
      </c>
      <c r="P213" s="80">
        <v>2.000214159488678</v>
      </c>
      <c r="Q213" s="80">
        <v>1.269164215773344</v>
      </c>
      <c r="R213" s="80">
        <v>2.8302820399403572</v>
      </c>
    </row>
    <row r="214" spans="1:18" s="76" customFormat="1" x14ac:dyDescent="0.2">
      <c r="A214" s="320"/>
      <c r="B214" s="320"/>
      <c r="C214" s="67" t="s">
        <v>73</v>
      </c>
      <c r="D214" s="79">
        <v>2.4463405832648277</v>
      </c>
      <c r="E214" s="79">
        <v>2.5836335495114326</v>
      </c>
      <c r="F214" s="79">
        <v>2.6874644681811333</v>
      </c>
      <c r="G214" s="79">
        <v>2.299116738140583</v>
      </c>
      <c r="H214" s="79">
        <v>2.2553060203790665</v>
      </c>
      <c r="I214" s="79">
        <v>1.0616015642881393</v>
      </c>
      <c r="J214" s="79">
        <v>0.58851004578173161</v>
      </c>
      <c r="K214" s="79">
        <v>0.81149013713002205</v>
      </c>
      <c r="L214" s="79">
        <v>0.61510438099503517</v>
      </c>
      <c r="M214" s="79">
        <v>1.6625178977847099</v>
      </c>
      <c r="N214" s="79">
        <v>2.0968778058886528</v>
      </c>
      <c r="O214" s="79">
        <v>1.6311725601553917</v>
      </c>
      <c r="P214" s="79">
        <v>1.4694420620799065</v>
      </c>
      <c r="Q214" s="79">
        <v>3.1487882137298584</v>
      </c>
      <c r="R214" s="79">
        <v>5.0962522625923157</v>
      </c>
    </row>
    <row r="215" spans="1:18" s="76" customFormat="1" ht="12.75" customHeight="1" x14ac:dyDescent="0.2">
      <c r="A215" s="323"/>
      <c r="B215" s="323"/>
      <c r="C215" s="71" t="s">
        <v>74</v>
      </c>
      <c r="D215" s="80">
        <v>1.0076725855469704</v>
      </c>
      <c r="E215" s="80">
        <v>1.1804110370576382</v>
      </c>
      <c r="F215" s="80">
        <v>0.65246676094830036</v>
      </c>
      <c r="G215" s="80">
        <v>1.4641621150076389</v>
      </c>
      <c r="H215" s="80">
        <v>2.4017781019210815</v>
      </c>
      <c r="I215" s="80">
        <v>0.96344128251075745</v>
      </c>
      <c r="J215" s="80">
        <v>0.72433492168784142</v>
      </c>
      <c r="K215" s="80">
        <v>0.32168114557862282</v>
      </c>
      <c r="L215" s="80">
        <v>1.6793703660368919</v>
      </c>
      <c r="M215" s="80">
        <v>1.4283322729170322</v>
      </c>
      <c r="N215" s="80">
        <v>0.69193337112665176</v>
      </c>
      <c r="O215" s="80">
        <v>1.2507415376603603</v>
      </c>
      <c r="P215" s="80">
        <v>0.86144264787435532</v>
      </c>
      <c r="Q215" s="80">
        <v>0.14825077960267663</v>
      </c>
      <c r="R215" s="80">
        <v>9.364921716041863E-2</v>
      </c>
    </row>
    <row r="216" spans="1:18" s="76" customFormat="1" x14ac:dyDescent="0.2">
      <c r="A216" s="319" t="s">
        <v>5</v>
      </c>
      <c r="B216" s="89"/>
      <c r="C216" s="73" t="s">
        <v>70</v>
      </c>
      <c r="D216" s="78">
        <v>39.882057905197144</v>
      </c>
      <c r="E216" s="78">
        <v>40.463340282440186</v>
      </c>
      <c r="F216" s="78">
        <v>39.122721552848816</v>
      </c>
      <c r="G216" s="78">
        <v>40.324079990386963</v>
      </c>
      <c r="H216" s="78">
        <v>42.991045117378235</v>
      </c>
      <c r="I216" s="78">
        <v>35.298281908035278</v>
      </c>
      <c r="J216" s="78">
        <v>32.060739398002625</v>
      </c>
      <c r="K216" s="78">
        <v>30.827122926712036</v>
      </c>
      <c r="L216" s="78">
        <v>29.030519723892212</v>
      </c>
      <c r="M216" s="78">
        <v>26.396706700325012</v>
      </c>
      <c r="N216" s="78">
        <v>25.447225570678711</v>
      </c>
      <c r="O216" s="78">
        <v>23.964640498161316</v>
      </c>
      <c r="P216" s="78">
        <v>25.991082191467285</v>
      </c>
      <c r="Q216" s="78">
        <v>23.423095047473907</v>
      </c>
      <c r="R216" s="78">
        <v>22.907356917858124</v>
      </c>
    </row>
    <row r="217" spans="1:18" s="76" customFormat="1" x14ac:dyDescent="0.2">
      <c r="A217" s="320"/>
      <c r="B217" s="320"/>
      <c r="C217" s="67" t="s">
        <v>71</v>
      </c>
      <c r="D217" s="79">
        <v>35.180830955505371</v>
      </c>
      <c r="E217" s="79">
        <v>36.499431729316711</v>
      </c>
      <c r="F217" s="79">
        <v>32.742962241172791</v>
      </c>
      <c r="G217" s="79">
        <v>35.940736532211304</v>
      </c>
      <c r="H217" s="79">
        <v>34.897571802139282</v>
      </c>
      <c r="I217" s="79">
        <v>29.897674918174744</v>
      </c>
      <c r="J217" s="79">
        <v>28.836026787757874</v>
      </c>
      <c r="K217" s="79">
        <v>25.830557942390442</v>
      </c>
      <c r="L217" s="79">
        <v>26.698851585388184</v>
      </c>
      <c r="M217" s="79">
        <v>27.952969074249268</v>
      </c>
      <c r="N217" s="79">
        <v>25.374022126197815</v>
      </c>
      <c r="O217" s="79">
        <v>22.605463862419128</v>
      </c>
      <c r="P217" s="79">
        <v>24.91365522146225</v>
      </c>
      <c r="Q217" s="79">
        <v>24.007692933082581</v>
      </c>
      <c r="R217" s="79">
        <v>20.868135988712311</v>
      </c>
    </row>
    <row r="218" spans="1:18" s="76" customFormat="1" ht="12.95" customHeight="1" x14ac:dyDescent="0.2">
      <c r="A218" s="320"/>
      <c r="B218" s="320"/>
      <c r="C218" s="69" t="s">
        <v>72</v>
      </c>
      <c r="D218" s="80">
        <v>42.55354106426239</v>
      </c>
      <c r="E218" s="80">
        <v>40.865421295166016</v>
      </c>
      <c r="F218" s="80">
        <v>38.469725847244263</v>
      </c>
      <c r="G218" s="80">
        <v>41.379204392433167</v>
      </c>
      <c r="H218" s="80">
        <v>38.019600510597229</v>
      </c>
      <c r="I218" s="80">
        <v>34.331262111663818</v>
      </c>
      <c r="J218" s="80">
        <v>31.270468235015869</v>
      </c>
      <c r="K218" s="80">
        <v>29.754260182380676</v>
      </c>
      <c r="L218" s="80">
        <v>27.309504151344299</v>
      </c>
      <c r="M218" s="80">
        <v>26.648950576782227</v>
      </c>
      <c r="N218" s="80">
        <v>29.564392566680908</v>
      </c>
      <c r="O218" s="80">
        <v>27.245640754699707</v>
      </c>
      <c r="P218" s="80">
        <v>23.369486629962921</v>
      </c>
      <c r="Q218" s="80">
        <v>25.780832767486572</v>
      </c>
      <c r="R218" s="80">
        <v>26.443719863891602</v>
      </c>
    </row>
    <row r="219" spans="1:18" s="76" customFormat="1" ht="12.75" customHeight="1" x14ac:dyDescent="0.2">
      <c r="A219" s="320"/>
      <c r="B219" s="320"/>
      <c r="C219" s="67" t="s">
        <v>73</v>
      </c>
      <c r="D219" s="79">
        <v>42.685666680335999</v>
      </c>
      <c r="E219" s="79">
        <v>41.231682896614075</v>
      </c>
      <c r="F219" s="79">
        <v>35.865852236747742</v>
      </c>
      <c r="G219" s="79">
        <v>36.658325791358948</v>
      </c>
      <c r="H219" s="79">
        <v>35.932952165603638</v>
      </c>
      <c r="I219" s="79">
        <v>31.257474422454834</v>
      </c>
      <c r="J219" s="79">
        <v>28.717491030693054</v>
      </c>
      <c r="K219" s="79">
        <v>28.858748078346252</v>
      </c>
      <c r="L219" s="79">
        <v>29.394990205764771</v>
      </c>
      <c r="M219" s="79">
        <v>32.413357496261597</v>
      </c>
      <c r="N219" s="79">
        <v>29.706811904907227</v>
      </c>
      <c r="O219" s="79">
        <v>28.132069110870361</v>
      </c>
      <c r="P219" s="79">
        <v>25.130066275596619</v>
      </c>
      <c r="Q219" s="79">
        <v>24.103158712387085</v>
      </c>
      <c r="R219" s="79">
        <v>30.009043216705322</v>
      </c>
    </row>
    <row r="220" spans="1:18" s="76" customFormat="1" ht="12.75" customHeight="1" x14ac:dyDescent="0.2">
      <c r="A220" s="329"/>
      <c r="B220" s="329"/>
      <c r="C220" s="90" t="s">
        <v>74</v>
      </c>
      <c r="D220" s="91">
        <v>40.108689665794373</v>
      </c>
      <c r="E220" s="91">
        <v>37.910276651382446</v>
      </c>
      <c r="F220" s="91">
        <v>34.505635499954224</v>
      </c>
      <c r="G220" s="91">
        <v>34.266817569732666</v>
      </c>
      <c r="H220" s="91">
        <v>33.668944239616394</v>
      </c>
      <c r="I220" s="91">
        <v>31.521061062812805</v>
      </c>
      <c r="J220" s="91">
        <v>28.860229253768921</v>
      </c>
      <c r="K220" s="91">
        <v>32.874837517738342</v>
      </c>
      <c r="L220" s="91">
        <v>34.235170483589172</v>
      </c>
      <c r="M220" s="91">
        <v>33.986175060272217</v>
      </c>
      <c r="N220" s="91">
        <v>32.186698913574219</v>
      </c>
      <c r="O220" s="91">
        <v>28.801390528678894</v>
      </c>
      <c r="P220" s="91">
        <v>24.902261793613434</v>
      </c>
      <c r="Q220" s="91">
        <v>26.74349844455719</v>
      </c>
      <c r="R220" s="91">
        <v>25.724047422409058</v>
      </c>
    </row>
    <row r="221" spans="1:18" s="76" customFormat="1" ht="12.95" customHeight="1" x14ac:dyDescent="0.2">
      <c r="A221" s="85"/>
      <c r="B221" s="67"/>
      <c r="C221" s="67"/>
      <c r="D221" s="67"/>
      <c r="E221" s="67"/>
      <c r="F221" s="67"/>
      <c r="G221" s="67"/>
      <c r="H221" s="67"/>
      <c r="I221" s="67"/>
      <c r="J221" s="67"/>
      <c r="K221" s="67"/>
      <c r="L221" s="67"/>
      <c r="M221" s="67"/>
      <c r="N221" s="67"/>
      <c r="O221" s="67"/>
      <c r="P221" s="67"/>
      <c r="Q221" s="67"/>
      <c r="R221" s="67"/>
    </row>
    <row r="222" spans="1:18" s="76" customFormat="1" ht="12.75" customHeight="1" x14ac:dyDescent="0.25">
      <c r="A222" s="226" t="s">
        <v>101</v>
      </c>
      <c r="B222" s="180"/>
      <c r="C222" s="180"/>
      <c r="D222" s="180"/>
      <c r="E222" s="180"/>
      <c r="F222" s="180"/>
      <c r="G222" s="180"/>
      <c r="H222" s="180"/>
      <c r="I222" s="180"/>
      <c r="J222" s="180"/>
      <c r="K222" s="180"/>
      <c r="L222" s="180"/>
      <c r="M222" s="185"/>
    </row>
    <row r="223" spans="1:18" s="76" customFormat="1" ht="12.75" customHeight="1" x14ac:dyDescent="0.25">
      <c r="A223" s="226"/>
      <c r="B223" s="180"/>
      <c r="C223" s="180"/>
      <c r="D223" s="180"/>
      <c r="E223" s="180"/>
      <c r="F223" s="180"/>
      <c r="G223" s="180"/>
      <c r="H223" s="180"/>
      <c r="I223" s="180"/>
      <c r="J223" s="180"/>
      <c r="K223" s="180"/>
      <c r="L223" s="180"/>
      <c r="M223" s="185"/>
    </row>
    <row r="224" spans="1:18" s="76" customFormat="1" ht="12.75" customHeight="1" x14ac:dyDescent="0.25">
      <c r="A224" s="260" t="s">
        <v>110</v>
      </c>
      <c r="B224" s="180"/>
      <c r="C224" s="180"/>
      <c r="D224" s="180"/>
      <c r="E224" s="180"/>
      <c r="F224" s="180"/>
      <c r="G224" s="180"/>
      <c r="H224" s="180"/>
      <c r="I224" s="180"/>
      <c r="J224" s="180"/>
      <c r="K224" s="180"/>
      <c r="L224" s="180"/>
      <c r="M224" s="185"/>
    </row>
    <row r="225" spans="1:49" s="2" customFormat="1" ht="13.5" customHeight="1" x14ac:dyDescent="0.25">
      <c r="A225" s="333" t="s">
        <v>100</v>
      </c>
      <c r="B225" s="333"/>
      <c r="C225" s="333"/>
      <c r="D225" s="333"/>
      <c r="E225" s="333"/>
      <c r="F225" s="333"/>
      <c r="G225" s="333"/>
      <c r="H225" s="333"/>
      <c r="I225" s="333"/>
      <c r="J225" s="333"/>
      <c r="K225" s="333"/>
      <c r="L225" s="333"/>
      <c r="M225" s="333"/>
      <c r="N225" s="2" t="str">
        <f>IF(ISNUMBER(#REF!),#REF!, "")</f>
        <v/>
      </c>
      <c r="O225" s="2" t="str">
        <f>IF(ISNUMBER(#REF!),#REF!, "")</f>
        <v/>
      </c>
      <c r="P225" s="2" t="str">
        <f>IF(ISNUMBER(#REF!),#REF!, "")</f>
        <v/>
      </c>
    </row>
    <row r="226" spans="1:49" s="2" customFormat="1" ht="13.5" x14ac:dyDescent="0.25">
      <c r="A226" s="333"/>
      <c r="B226" s="333"/>
      <c r="C226" s="333"/>
      <c r="D226" s="333"/>
      <c r="E226" s="333"/>
      <c r="F226" s="333"/>
      <c r="G226" s="333"/>
      <c r="H226" s="333"/>
      <c r="I226" s="333"/>
      <c r="J226" s="333"/>
      <c r="K226" s="333"/>
      <c r="L226" s="333"/>
      <c r="M226" s="333"/>
    </row>
    <row r="227" spans="1:49" s="2" customFormat="1" ht="13.5" x14ac:dyDescent="0.25">
      <c r="A227" s="333" t="s">
        <v>87</v>
      </c>
      <c r="B227" s="333"/>
      <c r="C227" s="333"/>
      <c r="D227" s="333"/>
      <c r="E227" s="333"/>
      <c r="F227" s="333"/>
      <c r="G227" s="333"/>
      <c r="H227" s="333"/>
      <c r="I227" s="333"/>
      <c r="J227" s="333"/>
      <c r="K227" s="333"/>
      <c r="L227" s="333"/>
      <c r="M227" s="333"/>
    </row>
    <row r="228" spans="1:49" s="2" customFormat="1" ht="13.5" customHeight="1" x14ac:dyDescent="0.25">
      <c r="A228" s="333"/>
      <c r="B228" s="333"/>
      <c r="C228" s="333"/>
      <c r="D228" s="333"/>
      <c r="E228" s="333"/>
      <c r="F228" s="333"/>
      <c r="G228" s="333"/>
      <c r="H228" s="333"/>
      <c r="I228" s="333"/>
      <c r="J228" s="333"/>
      <c r="K228" s="333"/>
      <c r="L228" s="333"/>
      <c r="M228" s="333"/>
      <c r="O228" s="2" t="str">
        <f>IF(ISNUMBER(#REF!),#REF!, "")</f>
        <v/>
      </c>
      <c r="P228" s="2" t="str">
        <f>IF(ISNUMBER(#REF!),#REF!, "")</f>
        <v/>
      </c>
      <c r="Q228" s="2" t="str">
        <f>IF(ISNUMBER(#REF!),#REF!, "")</f>
        <v/>
      </c>
      <c r="Y228" s="2" t="str">
        <f>IF(ISNUMBER(#REF!),#REF!, "")</f>
        <v/>
      </c>
      <c r="Z228" s="2" t="str">
        <f>IF(ISNUMBER(#REF!),#REF!, "")</f>
        <v/>
      </c>
      <c r="AA228" s="2" t="str">
        <f>IF(ISNUMBER(#REF!),#REF!, "")</f>
        <v/>
      </c>
      <c r="AJ228" s="2" t="str">
        <f>IF(ISNUMBER(#REF!),#REF!, "")</f>
        <v/>
      </c>
      <c r="AK228" s="2" t="str">
        <f>IF(ISNUMBER(#REF!),#REF!, "")</f>
        <v/>
      </c>
      <c r="AL228" s="2" t="str">
        <f>IF(ISNUMBER(#REF!),#REF!, "")</f>
        <v/>
      </c>
      <c r="AU228" s="2" t="str">
        <f>IF(ISNUMBER(#REF!),#REF!, "")</f>
        <v/>
      </c>
      <c r="AV228" s="2" t="str">
        <f>IF(ISNUMBER(#REF!),#REF!, "")</f>
        <v/>
      </c>
      <c r="AW228" s="2" t="str">
        <f>IF(ISNUMBER(#REF!),#REF!, "")</f>
        <v/>
      </c>
    </row>
    <row r="229" spans="1:49" s="2" customFormat="1" ht="13.5" customHeight="1" x14ac:dyDescent="0.25">
      <c r="A229" s="333" t="s">
        <v>75</v>
      </c>
      <c r="B229" s="333"/>
      <c r="C229" s="333"/>
      <c r="D229" s="333"/>
      <c r="E229" s="333"/>
      <c r="F229" s="333"/>
      <c r="G229" s="333"/>
      <c r="H229" s="333"/>
      <c r="I229" s="333"/>
      <c r="J229" s="333"/>
      <c r="K229" s="333"/>
      <c r="L229" s="333"/>
      <c r="M229" s="257"/>
    </row>
    <row r="230" spans="1:49" s="2" customFormat="1" ht="13.5" x14ac:dyDescent="0.25">
      <c r="A230" s="328" t="s">
        <v>136</v>
      </c>
      <c r="B230" s="328"/>
      <c r="C230" s="328"/>
      <c r="D230" s="328"/>
      <c r="E230" s="328"/>
      <c r="F230" s="328"/>
      <c r="G230" s="328"/>
      <c r="H230" s="328"/>
      <c r="I230" s="328"/>
      <c r="J230" s="328"/>
      <c r="K230" s="328"/>
      <c r="L230" s="328"/>
      <c r="M230" s="328"/>
    </row>
    <row r="231" spans="1:49" s="2" customFormat="1" ht="13.5" x14ac:dyDescent="0.25">
      <c r="A231" s="293"/>
      <c r="B231" s="293"/>
      <c r="C231" s="293"/>
      <c r="D231" s="293"/>
      <c r="E231" s="293"/>
      <c r="F231" s="293"/>
      <c r="G231" s="293"/>
      <c r="H231" s="293"/>
      <c r="I231" s="293"/>
      <c r="J231" s="293"/>
      <c r="K231" s="293"/>
      <c r="L231" s="293"/>
      <c r="M231" s="293"/>
    </row>
    <row r="232" spans="1:49" s="2" customFormat="1" ht="13.5" customHeight="1" x14ac:dyDescent="0.25">
      <c r="A232" s="339" t="s">
        <v>123</v>
      </c>
      <c r="B232" s="339"/>
      <c r="C232" s="339"/>
      <c r="D232" s="339"/>
      <c r="E232" s="339"/>
      <c r="F232" s="339"/>
      <c r="G232" s="339"/>
      <c r="H232" s="339"/>
      <c r="I232" s="339"/>
      <c r="J232" s="339"/>
      <c r="K232" s="339"/>
      <c r="L232" s="339"/>
      <c r="M232" s="339"/>
    </row>
    <row r="233" spans="1:49" s="2" customFormat="1" ht="13.5" x14ac:dyDescent="0.25">
      <c r="A233" s="339"/>
      <c r="B233" s="339"/>
      <c r="C233" s="339"/>
      <c r="D233" s="339"/>
      <c r="E233" s="339"/>
      <c r="F233" s="339"/>
      <c r="G233" s="339"/>
      <c r="H233" s="339"/>
      <c r="I233" s="339"/>
      <c r="J233" s="339"/>
      <c r="K233" s="339"/>
      <c r="L233" s="339"/>
      <c r="M233" s="339"/>
    </row>
    <row r="234" spans="1:49" s="2" customFormat="1" ht="13.5" x14ac:dyDescent="0.25">
      <c r="A234" s="339"/>
      <c r="B234" s="339"/>
      <c r="C234" s="339"/>
      <c r="D234" s="339"/>
      <c r="E234" s="339"/>
      <c r="F234" s="339"/>
      <c r="G234" s="339"/>
      <c r="H234" s="339"/>
      <c r="I234" s="339"/>
      <c r="J234" s="339"/>
      <c r="K234" s="339"/>
      <c r="L234" s="339"/>
      <c r="M234" s="339"/>
    </row>
    <row r="235" spans="1:49" s="2" customFormat="1" ht="13.5" customHeight="1" x14ac:dyDescent="0.25">
      <c r="A235" s="339"/>
      <c r="B235" s="339"/>
      <c r="C235" s="339"/>
      <c r="D235" s="339"/>
      <c r="E235" s="339"/>
      <c r="F235" s="339"/>
      <c r="G235" s="339"/>
      <c r="H235" s="339"/>
      <c r="I235" s="339"/>
      <c r="J235" s="339"/>
      <c r="K235" s="339"/>
      <c r="L235" s="339"/>
      <c r="M235" s="339"/>
    </row>
    <row r="236" spans="1:49" s="2" customFormat="1" ht="13.5" x14ac:dyDescent="0.25">
      <c r="A236" s="339"/>
      <c r="B236" s="339"/>
      <c r="C236" s="339"/>
      <c r="D236" s="339"/>
      <c r="E236" s="339"/>
      <c r="F236" s="339"/>
      <c r="G236" s="339"/>
      <c r="H236" s="339"/>
      <c r="I236" s="339"/>
      <c r="J236" s="339"/>
      <c r="K236" s="339"/>
      <c r="L236" s="339"/>
      <c r="M236" s="339"/>
      <c r="N236" s="2" t="str">
        <f>IF(ISNUMBER(#REF!),#REF!, "")</f>
        <v/>
      </c>
      <c r="O236" s="2" t="str">
        <f>IF(ISNUMBER(#REF!),#REF!, "")</f>
        <v/>
      </c>
      <c r="P236" s="2" t="str">
        <f>IF(ISNUMBER(#REF!),#REF!, "")</f>
        <v/>
      </c>
    </row>
    <row r="237" spans="1:49" s="2" customFormat="1" ht="13.5" x14ac:dyDescent="0.25">
      <c r="A237" s="339"/>
      <c r="B237" s="339"/>
      <c r="C237" s="339"/>
      <c r="D237" s="339"/>
      <c r="E237" s="339"/>
      <c r="F237" s="339"/>
      <c r="G237" s="339"/>
      <c r="H237" s="339"/>
      <c r="I237" s="339"/>
      <c r="J237" s="339"/>
      <c r="K237" s="339"/>
      <c r="L237" s="339"/>
      <c r="M237" s="339"/>
    </row>
    <row r="238" spans="1:49" s="2" customFormat="1" ht="13.5" customHeight="1" x14ac:dyDescent="0.25">
      <c r="A238" s="187"/>
      <c r="B238" s="187"/>
      <c r="C238" s="187"/>
      <c r="D238" s="187"/>
      <c r="E238" s="187"/>
      <c r="F238" s="187"/>
      <c r="G238" s="187"/>
      <c r="H238" s="187"/>
      <c r="I238" s="187"/>
      <c r="J238" s="187"/>
      <c r="K238" s="187"/>
      <c r="L238" s="187"/>
    </row>
    <row r="239" spans="1:49" ht="12.75" customHeight="1" x14ac:dyDescent="0.25">
      <c r="A239" s="190" t="s">
        <v>46</v>
      </c>
      <c r="B239" s="2"/>
      <c r="C239" s="2"/>
      <c r="D239" s="2"/>
      <c r="E239" s="2"/>
      <c r="F239" s="2"/>
      <c r="G239" s="2"/>
      <c r="H239" s="2"/>
      <c r="I239" s="2"/>
      <c r="J239" s="2"/>
      <c r="K239" s="2"/>
      <c r="L239" s="2"/>
      <c r="M239" s="257"/>
    </row>
    <row r="240" spans="1:49" ht="12.75" customHeight="1" x14ac:dyDescent="0.25">
      <c r="A240" s="187"/>
      <c r="B240" s="187"/>
      <c r="C240" s="187"/>
      <c r="D240" s="187"/>
      <c r="E240" s="187"/>
      <c r="F240" s="187"/>
      <c r="G240" s="187"/>
      <c r="H240" s="187"/>
      <c r="I240" s="187"/>
      <c r="J240" s="187"/>
      <c r="K240" s="187"/>
      <c r="L240" s="187"/>
      <c r="M240" s="185"/>
    </row>
    <row r="241" spans="1:16384" s="55" customFormat="1" ht="12.75" customHeight="1" x14ac:dyDescent="0.2">
      <c r="A241" s="331" t="s">
        <v>98</v>
      </c>
      <c r="B241" s="331"/>
      <c r="C241" s="331"/>
      <c r="D241" s="331"/>
      <c r="E241" s="331"/>
      <c r="F241" s="331"/>
      <c r="G241" s="331"/>
      <c r="H241" s="331"/>
      <c r="I241" s="331"/>
      <c r="J241" s="331"/>
      <c r="K241" s="331"/>
      <c r="L241" s="331"/>
      <c r="M241" s="331"/>
      <c r="N241" s="56"/>
      <c r="O241" s="56"/>
      <c r="P241" s="56"/>
      <c r="Q241" s="56"/>
      <c r="R241" s="56"/>
    </row>
    <row r="242" spans="1:16384" s="55" customFormat="1" ht="12.75" customHeight="1" x14ac:dyDescent="0.2">
      <c r="A242" s="331"/>
      <c r="B242" s="331"/>
      <c r="C242" s="331"/>
      <c r="D242" s="331"/>
      <c r="E242" s="331"/>
      <c r="F242" s="331"/>
      <c r="G242" s="331"/>
      <c r="H242" s="331"/>
      <c r="I242" s="331"/>
      <c r="J242" s="331"/>
      <c r="K242" s="331"/>
      <c r="L242" s="331"/>
      <c r="M242" s="331"/>
      <c r="N242" s="56"/>
      <c r="O242" s="56"/>
      <c r="P242" s="56"/>
      <c r="Q242" s="56"/>
      <c r="R242" s="56"/>
    </row>
    <row r="243" spans="1:16384" s="55" customFormat="1" x14ac:dyDescent="0.2">
      <c r="A243" s="331"/>
      <c r="B243" s="331"/>
      <c r="C243" s="331"/>
      <c r="D243" s="331"/>
      <c r="E243" s="331"/>
      <c r="F243" s="331"/>
      <c r="G243" s="331"/>
      <c r="H243" s="331"/>
      <c r="I243" s="331"/>
      <c r="J243" s="331"/>
      <c r="K243" s="331"/>
      <c r="L243" s="331"/>
      <c r="M243" s="331"/>
      <c r="N243" s="56"/>
      <c r="O243" s="56"/>
      <c r="P243" s="56"/>
      <c r="Q243" s="56"/>
      <c r="R243" s="56"/>
    </row>
    <row r="244" spans="1:16384" s="56" customFormat="1" x14ac:dyDescent="0.2">
      <c r="A244" s="331" t="s">
        <v>93</v>
      </c>
      <c r="B244" s="331"/>
      <c r="C244" s="331"/>
      <c r="D244" s="331"/>
      <c r="E244" s="331"/>
      <c r="F244" s="331"/>
      <c r="G244" s="331"/>
      <c r="H244" s="331"/>
      <c r="I244" s="331"/>
      <c r="J244" s="331"/>
      <c r="K244" s="331"/>
      <c r="L244" s="331"/>
      <c r="M244" s="331"/>
    </row>
    <row r="245" spans="1:16384" s="56" customFormat="1" ht="12.75" customHeight="1" x14ac:dyDescent="0.2">
      <c r="A245" s="331"/>
      <c r="B245" s="331"/>
      <c r="C245" s="331"/>
      <c r="D245" s="331"/>
      <c r="E245" s="331"/>
      <c r="F245" s="331"/>
      <c r="G245" s="331"/>
      <c r="H245" s="331"/>
      <c r="I245" s="331"/>
      <c r="J245" s="331"/>
      <c r="K245" s="331"/>
      <c r="L245" s="331"/>
      <c r="M245" s="331"/>
    </row>
    <row r="246" spans="1:16384" s="56" customFormat="1" ht="13.5" x14ac:dyDescent="0.25">
      <c r="A246" s="261"/>
      <c r="B246" s="186"/>
      <c r="C246" s="186"/>
      <c r="D246" s="186"/>
      <c r="E246" s="186"/>
      <c r="F246" s="186"/>
      <c r="G246" s="186"/>
      <c r="H246" s="186"/>
      <c r="I246" s="186"/>
      <c r="J246" s="186"/>
      <c r="K246" s="186"/>
      <c r="L246" s="186"/>
      <c r="M246" s="185"/>
    </row>
    <row r="247" spans="1:16384" s="56" customFormat="1" ht="12.75" customHeight="1" x14ac:dyDescent="0.2">
      <c r="A247" s="318" t="s">
        <v>122</v>
      </c>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338"/>
      <c r="AH247" s="338"/>
      <c r="AI247" s="338"/>
      <c r="AJ247" s="338"/>
      <c r="AK247" s="338"/>
      <c r="AL247" s="338"/>
      <c r="AM247" s="338"/>
      <c r="AN247" s="338"/>
      <c r="AO247" s="338"/>
      <c r="AP247" s="338"/>
      <c r="AQ247" s="338"/>
      <c r="AR247" s="338"/>
      <c r="AS247" s="338"/>
      <c r="AT247" s="338"/>
      <c r="AU247" s="338"/>
      <c r="AV247" s="338"/>
      <c r="AW247" s="338"/>
      <c r="AX247" s="338"/>
      <c r="AY247" s="338"/>
      <c r="AZ247" s="338"/>
      <c r="BA247" s="338"/>
      <c r="BB247" s="338"/>
      <c r="BC247" s="338"/>
      <c r="BD247" s="338"/>
      <c r="BE247" s="338"/>
      <c r="BF247" s="338"/>
      <c r="BG247" s="338"/>
      <c r="BH247" s="338"/>
      <c r="BI247" s="338"/>
      <c r="BJ247" s="338"/>
      <c r="BK247" s="338"/>
      <c r="BL247" s="338"/>
      <c r="BM247" s="338"/>
      <c r="BN247" s="338"/>
      <c r="BO247" s="338"/>
      <c r="BP247" s="338"/>
      <c r="BQ247" s="338"/>
      <c r="BR247" s="338"/>
      <c r="BS247" s="338"/>
      <c r="BT247" s="338"/>
      <c r="BU247" s="338"/>
      <c r="BV247" s="338"/>
      <c r="BW247" s="338"/>
      <c r="BX247" s="338"/>
      <c r="BY247" s="338"/>
      <c r="BZ247" s="338"/>
      <c r="CA247" s="338"/>
      <c r="CB247" s="338"/>
      <c r="CC247" s="338"/>
      <c r="CD247" s="338"/>
      <c r="CE247" s="338"/>
      <c r="CF247" s="338"/>
      <c r="CG247" s="338"/>
      <c r="CH247" s="338"/>
      <c r="CI247" s="338"/>
      <c r="CJ247" s="338"/>
      <c r="CK247" s="338"/>
      <c r="CL247" s="338"/>
      <c r="CM247" s="338"/>
      <c r="CN247" s="338"/>
      <c r="CO247" s="338"/>
      <c r="CP247" s="338"/>
      <c r="CQ247" s="338"/>
      <c r="CR247" s="338"/>
      <c r="CS247" s="338"/>
      <c r="CT247" s="338"/>
      <c r="CU247" s="338"/>
      <c r="CV247" s="338"/>
      <c r="CW247" s="338"/>
      <c r="CX247" s="338"/>
      <c r="CY247" s="338"/>
      <c r="CZ247" s="338"/>
      <c r="DA247" s="338"/>
      <c r="DB247" s="338"/>
      <c r="DC247" s="338"/>
      <c r="DD247" s="338"/>
      <c r="DE247" s="338"/>
      <c r="DF247" s="338"/>
      <c r="DG247" s="338"/>
      <c r="DH247" s="338"/>
      <c r="DI247" s="338"/>
      <c r="DJ247" s="338"/>
      <c r="DK247" s="338"/>
      <c r="DL247" s="338"/>
      <c r="DM247" s="338"/>
      <c r="DN247" s="338"/>
      <c r="DO247" s="338"/>
      <c r="DP247" s="338"/>
      <c r="DQ247" s="338"/>
      <c r="DR247" s="338"/>
      <c r="DS247" s="338"/>
      <c r="DT247" s="338"/>
      <c r="DU247" s="338"/>
      <c r="DV247" s="338"/>
      <c r="DW247" s="338"/>
      <c r="DX247" s="338"/>
      <c r="DY247" s="338"/>
      <c r="DZ247" s="338"/>
      <c r="EA247" s="338"/>
      <c r="EB247" s="338"/>
      <c r="EC247" s="338"/>
      <c r="ED247" s="338"/>
      <c r="EE247" s="338"/>
      <c r="EF247" s="338"/>
      <c r="EG247" s="338"/>
      <c r="EH247" s="338"/>
      <c r="EI247" s="338"/>
      <c r="EJ247" s="338"/>
      <c r="EK247" s="338"/>
      <c r="EL247" s="338"/>
      <c r="EM247" s="338"/>
      <c r="EN247" s="338"/>
      <c r="EO247" s="338"/>
      <c r="EP247" s="338"/>
      <c r="EQ247" s="338"/>
      <c r="ER247" s="338"/>
      <c r="ES247" s="338"/>
      <c r="ET247" s="338"/>
      <c r="EU247" s="338"/>
      <c r="EV247" s="338"/>
      <c r="EW247" s="338"/>
      <c r="EX247" s="338"/>
      <c r="EY247" s="338"/>
      <c r="EZ247" s="338"/>
      <c r="FA247" s="338"/>
      <c r="FB247" s="338"/>
      <c r="FC247" s="338"/>
      <c r="FD247" s="338"/>
      <c r="FE247" s="338"/>
      <c r="FF247" s="338"/>
      <c r="FG247" s="338"/>
      <c r="FH247" s="338"/>
      <c r="FI247" s="338"/>
      <c r="FJ247" s="338"/>
      <c r="FK247" s="338"/>
      <c r="FL247" s="338"/>
      <c r="FM247" s="338"/>
      <c r="FN247" s="338"/>
      <c r="FO247" s="338"/>
      <c r="FP247" s="338"/>
      <c r="FQ247" s="338"/>
      <c r="FR247" s="338"/>
      <c r="FS247" s="338"/>
      <c r="FT247" s="338"/>
      <c r="FU247" s="338"/>
      <c r="FV247" s="338"/>
      <c r="FW247" s="338"/>
      <c r="FX247" s="338"/>
      <c r="FY247" s="338"/>
      <c r="FZ247" s="338"/>
      <c r="GA247" s="338"/>
      <c r="GB247" s="338"/>
      <c r="GC247" s="338"/>
      <c r="GD247" s="338"/>
      <c r="GE247" s="338"/>
      <c r="GF247" s="338"/>
      <c r="GG247" s="338"/>
      <c r="GH247" s="338"/>
      <c r="GI247" s="338"/>
      <c r="GJ247" s="338"/>
      <c r="GK247" s="338"/>
      <c r="GL247" s="338"/>
      <c r="GM247" s="338"/>
      <c r="GN247" s="338"/>
      <c r="GO247" s="338"/>
      <c r="GP247" s="338"/>
      <c r="GQ247" s="338"/>
      <c r="GR247" s="338"/>
      <c r="GS247" s="338"/>
      <c r="GT247" s="338"/>
      <c r="GU247" s="338"/>
      <c r="GV247" s="338"/>
      <c r="GW247" s="338"/>
      <c r="GX247" s="338"/>
      <c r="GY247" s="338"/>
      <c r="GZ247" s="338"/>
      <c r="HA247" s="338"/>
      <c r="HB247" s="338"/>
      <c r="HC247" s="338"/>
      <c r="HD247" s="338"/>
      <c r="HE247" s="338"/>
      <c r="HF247" s="338"/>
      <c r="HG247" s="338"/>
      <c r="HH247" s="338"/>
      <c r="HI247" s="338"/>
      <c r="HJ247" s="338"/>
      <c r="HK247" s="338"/>
      <c r="HL247" s="338"/>
      <c r="HM247" s="338"/>
      <c r="HN247" s="338"/>
      <c r="HO247" s="338"/>
      <c r="HP247" s="338"/>
      <c r="HQ247" s="338"/>
      <c r="HR247" s="338"/>
      <c r="HS247" s="338"/>
      <c r="HT247" s="338"/>
      <c r="HU247" s="338"/>
      <c r="HV247" s="338"/>
      <c r="HW247" s="338"/>
      <c r="HX247" s="338"/>
      <c r="HY247" s="338"/>
      <c r="HZ247" s="338"/>
      <c r="IA247" s="338"/>
      <c r="IB247" s="338"/>
      <c r="IC247" s="338"/>
      <c r="ID247" s="338"/>
      <c r="IE247" s="338"/>
      <c r="IF247" s="338"/>
      <c r="IG247" s="338"/>
      <c r="IH247" s="338"/>
      <c r="II247" s="338"/>
      <c r="IJ247" s="338"/>
      <c r="IK247" s="338"/>
      <c r="IL247" s="338"/>
      <c r="IM247" s="338"/>
      <c r="IN247" s="338"/>
      <c r="IO247" s="338"/>
      <c r="IP247" s="338"/>
      <c r="IQ247" s="338"/>
      <c r="IR247" s="338"/>
      <c r="IS247" s="338"/>
      <c r="IT247" s="338"/>
      <c r="IU247" s="338"/>
      <c r="IV247" s="338"/>
      <c r="IW247" s="338"/>
      <c r="IX247" s="338"/>
      <c r="IY247" s="338"/>
      <c r="IZ247" s="338"/>
      <c r="JA247" s="338"/>
      <c r="JB247" s="338"/>
      <c r="JC247" s="338"/>
      <c r="JD247" s="338"/>
      <c r="JE247" s="338"/>
      <c r="JF247" s="338"/>
      <c r="JG247" s="338"/>
      <c r="JH247" s="338"/>
      <c r="JI247" s="338"/>
      <c r="JJ247" s="338"/>
      <c r="JK247" s="338"/>
      <c r="JL247" s="338"/>
      <c r="JM247" s="338"/>
      <c r="JN247" s="338"/>
      <c r="JO247" s="338"/>
      <c r="JP247" s="338"/>
      <c r="JQ247" s="338"/>
      <c r="JR247" s="338"/>
      <c r="JS247" s="338"/>
      <c r="JT247" s="338"/>
      <c r="JU247" s="338"/>
      <c r="JV247" s="338"/>
      <c r="JW247" s="338"/>
      <c r="JX247" s="338"/>
      <c r="JY247" s="338"/>
      <c r="JZ247" s="338"/>
      <c r="KA247" s="338"/>
      <c r="KB247" s="338"/>
      <c r="KC247" s="338"/>
      <c r="KD247" s="338"/>
      <c r="KE247" s="338"/>
      <c r="KF247" s="338"/>
      <c r="KG247" s="338"/>
      <c r="KH247" s="338"/>
      <c r="KI247" s="338"/>
      <c r="KJ247" s="338"/>
      <c r="KK247" s="338"/>
      <c r="KL247" s="338"/>
      <c r="KM247" s="338"/>
      <c r="KN247" s="338"/>
      <c r="KO247" s="338"/>
      <c r="KP247" s="338"/>
      <c r="KQ247" s="338"/>
      <c r="KR247" s="338"/>
      <c r="KS247" s="338"/>
      <c r="KT247" s="338"/>
      <c r="KU247" s="338"/>
      <c r="KV247" s="338"/>
      <c r="KW247" s="338"/>
      <c r="KX247" s="338"/>
      <c r="KY247" s="338"/>
      <c r="KZ247" s="338"/>
      <c r="LA247" s="338"/>
      <c r="LB247" s="338"/>
      <c r="LC247" s="338"/>
      <c r="LD247" s="338"/>
      <c r="LE247" s="338"/>
      <c r="LF247" s="338"/>
      <c r="LG247" s="338"/>
      <c r="LH247" s="338"/>
      <c r="LI247" s="338"/>
      <c r="LJ247" s="338"/>
      <c r="LK247" s="338"/>
      <c r="LL247" s="338"/>
      <c r="LM247" s="338"/>
      <c r="LN247" s="338"/>
      <c r="LO247" s="338"/>
      <c r="LP247" s="338"/>
      <c r="LQ247" s="338"/>
      <c r="LR247" s="338"/>
      <c r="LS247" s="338"/>
      <c r="LT247" s="338"/>
      <c r="LU247" s="338"/>
      <c r="LV247" s="338"/>
      <c r="LW247" s="338"/>
      <c r="LX247" s="338"/>
      <c r="LY247" s="338"/>
      <c r="LZ247" s="338"/>
      <c r="MA247" s="338"/>
      <c r="MB247" s="338"/>
      <c r="MC247" s="338"/>
      <c r="MD247" s="338"/>
      <c r="ME247" s="338"/>
      <c r="MF247" s="338"/>
      <c r="MG247" s="338"/>
      <c r="MH247" s="338"/>
      <c r="MI247" s="338"/>
      <c r="MJ247" s="338"/>
      <c r="MK247" s="338"/>
      <c r="ML247" s="338"/>
      <c r="MM247" s="338"/>
      <c r="MN247" s="338"/>
      <c r="MO247" s="338"/>
      <c r="MP247" s="338"/>
      <c r="MQ247" s="338"/>
      <c r="MR247" s="338"/>
      <c r="MS247" s="338"/>
      <c r="MT247" s="338"/>
      <c r="MU247" s="338"/>
      <c r="MV247" s="338"/>
      <c r="MW247" s="338"/>
      <c r="MX247" s="338"/>
      <c r="MY247" s="338"/>
      <c r="MZ247" s="338"/>
      <c r="NA247" s="338"/>
      <c r="NB247" s="338"/>
      <c r="NC247" s="338"/>
      <c r="ND247" s="338"/>
      <c r="NE247" s="338"/>
      <c r="NF247" s="338"/>
      <c r="NG247" s="338"/>
      <c r="NH247" s="338"/>
      <c r="NI247" s="338"/>
      <c r="NJ247" s="338"/>
      <c r="NK247" s="338"/>
      <c r="NL247" s="338"/>
      <c r="NM247" s="338"/>
      <c r="NN247" s="338"/>
      <c r="NO247" s="338"/>
      <c r="NP247" s="338"/>
      <c r="NQ247" s="338"/>
      <c r="NR247" s="338"/>
      <c r="NS247" s="338"/>
      <c r="NT247" s="338"/>
      <c r="NU247" s="338"/>
      <c r="NV247" s="338"/>
      <c r="NW247" s="338"/>
      <c r="NX247" s="338"/>
      <c r="NY247" s="338"/>
      <c r="NZ247" s="338"/>
      <c r="OA247" s="338"/>
      <c r="OB247" s="338"/>
      <c r="OC247" s="338"/>
      <c r="OD247" s="338"/>
      <c r="OE247" s="338"/>
      <c r="OF247" s="338"/>
      <c r="OG247" s="338"/>
      <c r="OH247" s="338"/>
      <c r="OI247" s="338"/>
      <c r="OJ247" s="338"/>
      <c r="OK247" s="338"/>
      <c r="OL247" s="338"/>
      <c r="OM247" s="338"/>
      <c r="ON247" s="338"/>
      <c r="OO247" s="338"/>
      <c r="OP247" s="338"/>
      <c r="OQ247" s="338"/>
      <c r="OR247" s="338"/>
      <c r="OS247" s="338"/>
      <c r="OT247" s="338"/>
      <c r="OU247" s="338"/>
      <c r="OV247" s="338"/>
      <c r="OW247" s="338"/>
      <c r="OX247" s="338"/>
      <c r="OY247" s="338"/>
      <c r="OZ247" s="338"/>
      <c r="PA247" s="338"/>
      <c r="PB247" s="338"/>
      <c r="PC247" s="338"/>
      <c r="PD247" s="338"/>
      <c r="PE247" s="338"/>
      <c r="PF247" s="338"/>
      <c r="PG247" s="338"/>
      <c r="PH247" s="338"/>
      <c r="PI247" s="338"/>
      <c r="PJ247" s="338"/>
      <c r="PK247" s="338"/>
      <c r="PL247" s="338"/>
      <c r="PM247" s="338"/>
      <c r="PN247" s="338"/>
      <c r="PO247" s="338"/>
      <c r="PP247" s="338"/>
      <c r="PQ247" s="338"/>
      <c r="PR247" s="338"/>
      <c r="PS247" s="338"/>
      <c r="PT247" s="338"/>
      <c r="PU247" s="338"/>
      <c r="PV247" s="338"/>
      <c r="PW247" s="338"/>
      <c r="PX247" s="338"/>
      <c r="PY247" s="338"/>
      <c r="PZ247" s="338"/>
      <c r="QA247" s="338"/>
      <c r="QB247" s="338"/>
      <c r="QC247" s="338"/>
      <c r="QD247" s="338"/>
      <c r="QE247" s="338"/>
      <c r="QF247" s="338"/>
      <c r="QG247" s="338"/>
      <c r="QH247" s="338"/>
      <c r="QI247" s="338"/>
      <c r="QJ247" s="338"/>
      <c r="QK247" s="338"/>
      <c r="QL247" s="338"/>
      <c r="QM247" s="338"/>
      <c r="QN247" s="338"/>
      <c r="QO247" s="338"/>
      <c r="QP247" s="338"/>
      <c r="QQ247" s="338"/>
      <c r="QR247" s="338"/>
      <c r="QS247" s="338"/>
      <c r="QT247" s="338"/>
      <c r="QU247" s="338"/>
      <c r="QV247" s="338"/>
      <c r="QW247" s="338"/>
      <c r="QX247" s="338"/>
      <c r="QY247" s="338"/>
      <c r="QZ247" s="338"/>
      <c r="RA247" s="338"/>
      <c r="RB247" s="338"/>
      <c r="RC247" s="338"/>
      <c r="RD247" s="338"/>
      <c r="RE247" s="338"/>
      <c r="RF247" s="338"/>
      <c r="RG247" s="338"/>
      <c r="RH247" s="338"/>
      <c r="RI247" s="338"/>
      <c r="RJ247" s="338"/>
      <c r="RK247" s="338"/>
      <c r="RL247" s="338"/>
      <c r="RM247" s="338"/>
      <c r="RN247" s="338"/>
      <c r="RO247" s="338"/>
      <c r="RP247" s="338"/>
      <c r="RQ247" s="338"/>
      <c r="RR247" s="338"/>
      <c r="RS247" s="338"/>
      <c r="RT247" s="338"/>
      <c r="RU247" s="338"/>
      <c r="RV247" s="338"/>
      <c r="RW247" s="338"/>
      <c r="RX247" s="338"/>
      <c r="RY247" s="338"/>
      <c r="RZ247" s="338"/>
      <c r="SA247" s="338"/>
      <c r="SB247" s="338"/>
      <c r="SC247" s="338"/>
      <c r="SD247" s="338"/>
      <c r="SE247" s="338"/>
      <c r="SF247" s="338"/>
      <c r="SG247" s="338"/>
      <c r="SH247" s="338"/>
      <c r="SI247" s="338"/>
      <c r="SJ247" s="338"/>
      <c r="SK247" s="338"/>
      <c r="SL247" s="338"/>
      <c r="SM247" s="338"/>
      <c r="SN247" s="338"/>
      <c r="SO247" s="338"/>
      <c r="SP247" s="338"/>
      <c r="SQ247" s="338"/>
      <c r="SR247" s="338"/>
      <c r="SS247" s="338"/>
      <c r="ST247" s="338"/>
      <c r="SU247" s="338"/>
      <c r="SV247" s="338"/>
      <c r="SW247" s="338"/>
      <c r="SX247" s="338"/>
      <c r="SY247" s="338"/>
      <c r="SZ247" s="338"/>
      <c r="TA247" s="338"/>
      <c r="TB247" s="338"/>
      <c r="TC247" s="338"/>
      <c r="TD247" s="338"/>
      <c r="TE247" s="338"/>
      <c r="TF247" s="338"/>
      <c r="TG247" s="338"/>
      <c r="TH247" s="338"/>
      <c r="TI247" s="338"/>
      <c r="TJ247" s="338"/>
      <c r="TK247" s="338"/>
      <c r="TL247" s="338"/>
      <c r="TM247" s="338"/>
      <c r="TN247" s="338"/>
      <c r="TO247" s="338"/>
      <c r="TP247" s="338"/>
      <c r="TQ247" s="338"/>
      <c r="TR247" s="338"/>
      <c r="TS247" s="338"/>
      <c r="TT247" s="338"/>
      <c r="TU247" s="338"/>
      <c r="TV247" s="338"/>
      <c r="TW247" s="338"/>
      <c r="TX247" s="338"/>
      <c r="TY247" s="338"/>
      <c r="TZ247" s="338"/>
      <c r="UA247" s="338"/>
      <c r="UB247" s="338"/>
      <c r="UC247" s="338"/>
      <c r="UD247" s="338"/>
      <c r="UE247" s="338"/>
      <c r="UF247" s="338"/>
      <c r="UG247" s="338"/>
      <c r="UH247" s="338"/>
      <c r="UI247" s="338"/>
      <c r="UJ247" s="338"/>
      <c r="UK247" s="338"/>
      <c r="UL247" s="338"/>
      <c r="UM247" s="338"/>
      <c r="UN247" s="338"/>
      <c r="UO247" s="338"/>
      <c r="UP247" s="338"/>
      <c r="UQ247" s="338"/>
      <c r="UR247" s="338"/>
      <c r="US247" s="338"/>
      <c r="UT247" s="338"/>
      <c r="UU247" s="338"/>
      <c r="UV247" s="338"/>
      <c r="UW247" s="338"/>
      <c r="UX247" s="338"/>
      <c r="UY247" s="338"/>
      <c r="UZ247" s="338"/>
      <c r="VA247" s="338"/>
      <c r="VB247" s="338"/>
      <c r="VC247" s="338"/>
      <c r="VD247" s="338"/>
      <c r="VE247" s="338"/>
      <c r="VF247" s="338"/>
      <c r="VG247" s="338"/>
      <c r="VH247" s="338"/>
      <c r="VI247" s="338"/>
      <c r="VJ247" s="338"/>
      <c r="VK247" s="338"/>
      <c r="VL247" s="338"/>
      <c r="VM247" s="338"/>
      <c r="VN247" s="338"/>
      <c r="VO247" s="338"/>
      <c r="VP247" s="338"/>
      <c r="VQ247" s="338"/>
      <c r="VR247" s="338"/>
      <c r="VS247" s="338"/>
      <c r="VT247" s="338"/>
      <c r="VU247" s="338"/>
      <c r="VV247" s="338"/>
      <c r="VW247" s="338"/>
      <c r="VX247" s="338"/>
      <c r="VY247" s="338"/>
      <c r="VZ247" s="338"/>
      <c r="WA247" s="338"/>
      <c r="WB247" s="338"/>
      <c r="WC247" s="338"/>
      <c r="WD247" s="338"/>
      <c r="WE247" s="338"/>
      <c r="WF247" s="338"/>
      <c r="WG247" s="338"/>
      <c r="WH247" s="338"/>
      <c r="WI247" s="338"/>
      <c r="WJ247" s="338"/>
      <c r="WK247" s="338"/>
      <c r="WL247" s="338"/>
      <c r="WM247" s="338"/>
      <c r="WN247" s="338"/>
      <c r="WO247" s="338"/>
      <c r="WP247" s="338"/>
      <c r="WQ247" s="338"/>
      <c r="WR247" s="338"/>
      <c r="WS247" s="338"/>
      <c r="WT247" s="338"/>
      <c r="WU247" s="338"/>
      <c r="WV247" s="338"/>
      <c r="WW247" s="338"/>
      <c r="WX247" s="338"/>
      <c r="WY247" s="338"/>
      <c r="WZ247" s="338"/>
      <c r="XA247" s="338"/>
      <c r="XB247" s="338"/>
      <c r="XC247" s="338"/>
      <c r="XD247" s="338"/>
      <c r="XE247" s="338"/>
      <c r="XF247" s="338"/>
      <c r="XG247" s="338"/>
      <c r="XH247" s="338"/>
      <c r="XI247" s="338"/>
      <c r="XJ247" s="338"/>
      <c r="XK247" s="338"/>
      <c r="XL247" s="338"/>
      <c r="XM247" s="338"/>
      <c r="XN247" s="338"/>
      <c r="XO247" s="338"/>
      <c r="XP247" s="338"/>
      <c r="XQ247" s="338"/>
      <c r="XR247" s="338"/>
      <c r="XS247" s="338"/>
      <c r="XT247" s="338"/>
      <c r="XU247" s="338"/>
      <c r="XV247" s="338"/>
      <c r="XW247" s="338"/>
      <c r="XX247" s="338"/>
      <c r="XY247" s="338"/>
      <c r="XZ247" s="338"/>
      <c r="YA247" s="338"/>
      <c r="YB247" s="338"/>
      <c r="YC247" s="338"/>
      <c r="YD247" s="338"/>
      <c r="YE247" s="338"/>
      <c r="YF247" s="338"/>
      <c r="YG247" s="338"/>
      <c r="YH247" s="338"/>
      <c r="YI247" s="338"/>
      <c r="YJ247" s="338"/>
      <c r="YK247" s="338"/>
      <c r="YL247" s="338"/>
      <c r="YM247" s="338"/>
      <c r="YN247" s="338"/>
      <c r="YO247" s="338"/>
      <c r="YP247" s="338"/>
      <c r="YQ247" s="338"/>
      <c r="YR247" s="338"/>
      <c r="YS247" s="338"/>
      <c r="YT247" s="338"/>
      <c r="YU247" s="338"/>
      <c r="YV247" s="338"/>
      <c r="YW247" s="338"/>
      <c r="YX247" s="338"/>
      <c r="YY247" s="338"/>
      <c r="YZ247" s="338"/>
      <c r="ZA247" s="338"/>
      <c r="ZB247" s="338"/>
      <c r="ZC247" s="338"/>
      <c r="ZD247" s="338"/>
      <c r="ZE247" s="338"/>
      <c r="ZF247" s="338"/>
      <c r="ZG247" s="338"/>
      <c r="ZH247" s="338"/>
      <c r="ZI247" s="338"/>
      <c r="ZJ247" s="338"/>
      <c r="ZK247" s="338"/>
      <c r="ZL247" s="338"/>
      <c r="ZM247" s="338"/>
      <c r="ZN247" s="338"/>
      <c r="ZO247" s="338"/>
      <c r="ZP247" s="338"/>
      <c r="ZQ247" s="338"/>
      <c r="ZR247" s="338"/>
      <c r="ZS247" s="338"/>
      <c r="ZT247" s="338"/>
      <c r="ZU247" s="338"/>
      <c r="ZV247" s="338"/>
      <c r="ZW247" s="338"/>
      <c r="ZX247" s="338"/>
      <c r="ZY247" s="338"/>
      <c r="ZZ247" s="338"/>
      <c r="AAA247" s="338"/>
      <c r="AAB247" s="338"/>
      <c r="AAC247" s="338"/>
      <c r="AAD247" s="338"/>
      <c r="AAE247" s="338"/>
      <c r="AAF247" s="338"/>
      <c r="AAG247" s="338"/>
      <c r="AAH247" s="338"/>
      <c r="AAI247" s="338"/>
      <c r="AAJ247" s="338"/>
      <c r="AAK247" s="338"/>
      <c r="AAL247" s="338"/>
      <c r="AAM247" s="338"/>
      <c r="AAN247" s="338"/>
      <c r="AAO247" s="338"/>
      <c r="AAP247" s="338"/>
      <c r="AAQ247" s="338"/>
      <c r="AAR247" s="338"/>
      <c r="AAS247" s="338"/>
      <c r="AAT247" s="338"/>
      <c r="AAU247" s="338"/>
      <c r="AAV247" s="338"/>
      <c r="AAW247" s="338"/>
      <c r="AAX247" s="338"/>
      <c r="AAY247" s="338"/>
      <c r="AAZ247" s="338"/>
      <c r="ABA247" s="338"/>
      <c r="ABB247" s="338"/>
      <c r="ABC247" s="338"/>
      <c r="ABD247" s="338"/>
      <c r="ABE247" s="338"/>
      <c r="ABF247" s="338"/>
      <c r="ABG247" s="338"/>
      <c r="ABH247" s="338"/>
      <c r="ABI247" s="338"/>
      <c r="ABJ247" s="338"/>
      <c r="ABK247" s="338"/>
      <c r="ABL247" s="338"/>
      <c r="ABM247" s="338"/>
      <c r="ABN247" s="338"/>
      <c r="ABO247" s="338"/>
      <c r="ABP247" s="338"/>
      <c r="ABQ247" s="338"/>
      <c r="ABR247" s="338"/>
      <c r="ABS247" s="338"/>
      <c r="ABT247" s="338"/>
      <c r="ABU247" s="338"/>
      <c r="ABV247" s="338"/>
      <c r="ABW247" s="338"/>
      <c r="ABX247" s="338"/>
      <c r="ABY247" s="338"/>
      <c r="ABZ247" s="338"/>
      <c r="ACA247" s="338"/>
      <c r="ACB247" s="338"/>
      <c r="ACC247" s="338"/>
      <c r="ACD247" s="338"/>
      <c r="ACE247" s="338"/>
      <c r="ACF247" s="338"/>
      <c r="ACG247" s="338"/>
      <c r="ACH247" s="338"/>
      <c r="ACI247" s="338"/>
      <c r="ACJ247" s="338"/>
      <c r="ACK247" s="338"/>
      <c r="ACL247" s="338"/>
      <c r="ACM247" s="338"/>
      <c r="ACN247" s="338"/>
      <c r="ACO247" s="338"/>
      <c r="ACP247" s="338"/>
      <c r="ACQ247" s="338"/>
      <c r="ACR247" s="338"/>
      <c r="ACS247" s="338"/>
      <c r="ACT247" s="338"/>
      <c r="ACU247" s="338"/>
      <c r="ACV247" s="338"/>
      <c r="ACW247" s="338"/>
      <c r="ACX247" s="338"/>
      <c r="ACY247" s="338"/>
      <c r="ACZ247" s="338"/>
      <c r="ADA247" s="338"/>
      <c r="ADB247" s="338"/>
      <c r="ADC247" s="338"/>
      <c r="ADD247" s="338"/>
      <c r="ADE247" s="338"/>
      <c r="ADF247" s="338"/>
      <c r="ADG247" s="338"/>
      <c r="ADH247" s="338"/>
      <c r="ADI247" s="338"/>
      <c r="ADJ247" s="338"/>
      <c r="ADK247" s="338"/>
      <c r="ADL247" s="338"/>
      <c r="ADM247" s="338"/>
      <c r="ADN247" s="338"/>
      <c r="ADO247" s="338"/>
      <c r="ADP247" s="338"/>
      <c r="ADQ247" s="338"/>
      <c r="ADR247" s="338"/>
      <c r="ADS247" s="338"/>
      <c r="ADT247" s="338"/>
      <c r="ADU247" s="338"/>
      <c r="ADV247" s="338"/>
      <c r="ADW247" s="338"/>
      <c r="ADX247" s="338"/>
      <c r="ADY247" s="338"/>
      <c r="ADZ247" s="338"/>
      <c r="AEA247" s="338"/>
      <c r="AEB247" s="338"/>
      <c r="AEC247" s="338"/>
      <c r="AED247" s="338"/>
      <c r="AEE247" s="338"/>
      <c r="AEF247" s="338"/>
      <c r="AEG247" s="338"/>
      <c r="AEH247" s="338"/>
      <c r="AEI247" s="338"/>
      <c r="AEJ247" s="338"/>
      <c r="AEK247" s="338"/>
      <c r="AEL247" s="338"/>
      <c r="AEM247" s="338"/>
      <c r="AEN247" s="338"/>
      <c r="AEO247" s="338"/>
      <c r="AEP247" s="338"/>
      <c r="AEQ247" s="338"/>
      <c r="AER247" s="338"/>
      <c r="AES247" s="338"/>
      <c r="AET247" s="338"/>
      <c r="AEU247" s="338"/>
      <c r="AEV247" s="338"/>
      <c r="AEW247" s="338"/>
      <c r="AEX247" s="338"/>
      <c r="AEY247" s="338"/>
      <c r="AEZ247" s="338"/>
      <c r="AFA247" s="338"/>
      <c r="AFB247" s="338"/>
      <c r="AFC247" s="338"/>
      <c r="AFD247" s="338"/>
      <c r="AFE247" s="338"/>
      <c r="AFF247" s="338"/>
      <c r="AFG247" s="338"/>
      <c r="AFH247" s="338"/>
      <c r="AFI247" s="338"/>
      <c r="AFJ247" s="338"/>
      <c r="AFK247" s="338"/>
      <c r="AFL247" s="338"/>
      <c r="AFM247" s="338"/>
      <c r="AFN247" s="338"/>
      <c r="AFO247" s="338"/>
      <c r="AFP247" s="338"/>
      <c r="AFQ247" s="338"/>
      <c r="AFR247" s="338"/>
      <c r="AFS247" s="338"/>
      <c r="AFT247" s="338"/>
      <c r="AFU247" s="338"/>
      <c r="AFV247" s="338"/>
      <c r="AFW247" s="338"/>
      <c r="AFX247" s="338"/>
      <c r="AFY247" s="338"/>
      <c r="AFZ247" s="338"/>
      <c r="AGA247" s="338"/>
      <c r="AGB247" s="338"/>
      <c r="AGC247" s="338"/>
      <c r="AGD247" s="338"/>
      <c r="AGE247" s="338"/>
      <c r="AGF247" s="338"/>
      <c r="AGG247" s="338"/>
      <c r="AGH247" s="338"/>
      <c r="AGI247" s="338"/>
      <c r="AGJ247" s="338"/>
      <c r="AGK247" s="338"/>
      <c r="AGL247" s="338"/>
      <c r="AGM247" s="338"/>
      <c r="AGN247" s="338"/>
      <c r="AGO247" s="338"/>
      <c r="AGP247" s="338"/>
      <c r="AGQ247" s="338"/>
      <c r="AGR247" s="338"/>
      <c r="AGS247" s="338"/>
      <c r="AGT247" s="338"/>
      <c r="AGU247" s="338"/>
      <c r="AGV247" s="338"/>
      <c r="AGW247" s="338"/>
      <c r="AGX247" s="338"/>
      <c r="AGY247" s="338"/>
      <c r="AGZ247" s="338"/>
      <c r="AHA247" s="338"/>
      <c r="AHB247" s="338"/>
      <c r="AHC247" s="338"/>
      <c r="AHD247" s="338"/>
      <c r="AHE247" s="338"/>
      <c r="AHF247" s="338"/>
      <c r="AHG247" s="338"/>
      <c r="AHH247" s="338"/>
      <c r="AHI247" s="338"/>
      <c r="AHJ247" s="338"/>
      <c r="AHK247" s="338"/>
      <c r="AHL247" s="338"/>
      <c r="AHM247" s="338"/>
      <c r="AHN247" s="338"/>
      <c r="AHO247" s="338"/>
      <c r="AHP247" s="338"/>
      <c r="AHQ247" s="338"/>
      <c r="AHR247" s="338"/>
      <c r="AHS247" s="338"/>
      <c r="AHT247" s="338"/>
      <c r="AHU247" s="338"/>
      <c r="AHV247" s="338"/>
      <c r="AHW247" s="338"/>
      <c r="AHX247" s="338"/>
      <c r="AHY247" s="338"/>
      <c r="AHZ247" s="338"/>
      <c r="AIA247" s="338"/>
      <c r="AIB247" s="338"/>
      <c r="AIC247" s="338"/>
      <c r="AID247" s="338"/>
      <c r="AIE247" s="338"/>
      <c r="AIF247" s="338"/>
      <c r="AIG247" s="338"/>
      <c r="AIH247" s="338"/>
      <c r="AII247" s="338"/>
      <c r="AIJ247" s="338"/>
      <c r="AIK247" s="338"/>
      <c r="AIL247" s="338"/>
      <c r="AIM247" s="338"/>
      <c r="AIN247" s="338"/>
      <c r="AIO247" s="338"/>
      <c r="AIP247" s="338"/>
      <c r="AIQ247" s="338"/>
      <c r="AIR247" s="338"/>
      <c r="AIS247" s="338"/>
      <c r="AIT247" s="338"/>
      <c r="AIU247" s="338"/>
      <c r="AIV247" s="338"/>
      <c r="AIW247" s="338"/>
      <c r="AIX247" s="338"/>
      <c r="AIY247" s="338"/>
      <c r="AIZ247" s="338"/>
      <c r="AJA247" s="338"/>
      <c r="AJB247" s="338"/>
      <c r="AJC247" s="338"/>
      <c r="AJD247" s="338"/>
      <c r="AJE247" s="338"/>
      <c r="AJF247" s="338"/>
      <c r="AJG247" s="338"/>
      <c r="AJH247" s="338"/>
      <c r="AJI247" s="338"/>
      <c r="AJJ247" s="338"/>
      <c r="AJK247" s="338"/>
      <c r="AJL247" s="338"/>
      <c r="AJM247" s="338"/>
      <c r="AJN247" s="338"/>
      <c r="AJO247" s="338"/>
      <c r="AJP247" s="338"/>
      <c r="AJQ247" s="338"/>
      <c r="AJR247" s="338"/>
      <c r="AJS247" s="338"/>
      <c r="AJT247" s="338"/>
      <c r="AJU247" s="338"/>
      <c r="AJV247" s="338"/>
      <c r="AJW247" s="338"/>
      <c r="AJX247" s="338"/>
      <c r="AJY247" s="338"/>
      <c r="AJZ247" s="338"/>
      <c r="AKA247" s="338"/>
      <c r="AKB247" s="338"/>
      <c r="AKC247" s="338"/>
      <c r="AKD247" s="338"/>
      <c r="AKE247" s="338"/>
      <c r="AKF247" s="338"/>
      <c r="AKG247" s="338"/>
      <c r="AKH247" s="338"/>
      <c r="AKI247" s="338"/>
      <c r="AKJ247" s="338"/>
      <c r="AKK247" s="338"/>
      <c r="AKL247" s="338"/>
      <c r="AKM247" s="338"/>
      <c r="AKN247" s="338"/>
      <c r="AKO247" s="338"/>
      <c r="AKP247" s="338"/>
      <c r="AKQ247" s="338"/>
      <c r="AKR247" s="338"/>
      <c r="AKS247" s="338"/>
      <c r="AKT247" s="338"/>
      <c r="AKU247" s="338"/>
      <c r="AKV247" s="338"/>
      <c r="AKW247" s="338"/>
      <c r="AKX247" s="338"/>
      <c r="AKY247" s="338"/>
      <c r="AKZ247" s="338"/>
      <c r="ALA247" s="338"/>
      <c r="ALB247" s="338"/>
      <c r="ALC247" s="338"/>
      <c r="ALD247" s="338"/>
      <c r="ALE247" s="338"/>
      <c r="ALF247" s="338"/>
      <c r="ALG247" s="338"/>
      <c r="ALH247" s="338"/>
      <c r="ALI247" s="338"/>
      <c r="ALJ247" s="338"/>
      <c r="ALK247" s="338"/>
      <c r="ALL247" s="338"/>
      <c r="ALM247" s="338"/>
      <c r="ALN247" s="338"/>
      <c r="ALO247" s="338"/>
      <c r="ALP247" s="338"/>
      <c r="ALQ247" s="338"/>
      <c r="ALR247" s="338"/>
      <c r="ALS247" s="338"/>
      <c r="ALT247" s="338"/>
      <c r="ALU247" s="338"/>
      <c r="ALV247" s="338"/>
      <c r="ALW247" s="338"/>
      <c r="ALX247" s="338"/>
      <c r="ALY247" s="338"/>
      <c r="ALZ247" s="338"/>
      <c r="AMA247" s="338"/>
      <c r="AMB247" s="338"/>
      <c r="AMC247" s="338"/>
      <c r="AMD247" s="338"/>
      <c r="AME247" s="338"/>
      <c r="AMF247" s="338"/>
      <c r="AMG247" s="338"/>
      <c r="AMH247" s="338"/>
      <c r="AMI247" s="338"/>
      <c r="AMJ247" s="338"/>
      <c r="AMK247" s="338"/>
      <c r="AML247" s="338"/>
      <c r="AMM247" s="338"/>
      <c r="AMN247" s="338"/>
      <c r="AMO247" s="338"/>
      <c r="AMP247" s="338"/>
      <c r="AMQ247" s="338"/>
      <c r="AMR247" s="338"/>
      <c r="AMS247" s="338"/>
      <c r="AMT247" s="338"/>
      <c r="AMU247" s="338"/>
      <c r="AMV247" s="338"/>
      <c r="AMW247" s="338"/>
      <c r="AMX247" s="338"/>
      <c r="AMY247" s="338"/>
      <c r="AMZ247" s="338"/>
      <c r="ANA247" s="338"/>
      <c r="ANB247" s="338"/>
      <c r="ANC247" s="338"/>
      <c r="AND247" s="338"/>
      <c r="ANE247" s="338"/>
      <c r="ANF247" s="338"/>
      <c r="ANG247" s="338"/>
      <c r="ANH247" s="338"/>
      <c r="ANI247" s="338"/>
      <c r="ANJ247" s="338"/>
      <c r="ANK247" s="338"/>
      <c r="ANL247" s="338"/>
      <c r="ANM247" s="338"/>
      <c r="ANN247" s="338"/>
      <c r="ANO247" s="338"/>
      <c r="ANP247" s="338"/>
      <c r="ANQ247" s="338"/>
      <c r="ANR247" s="338"/>
      <c r="ANS247" s="338"/>
      <c r="ANT247" s="338"/>
      <c r="ANU247" s="338"/>
      <c r="ANV247" s="338"/>
      <c r="ANW247" s="338"/>
      <c r="ANX247" s="338"/>
      <c r="ANY247" s="338"/>
      <c r="ANZ247" s="338"/>
      <c r="AOA247" s="338"/>
      <c r="AOB247" s="338"/>
      <c r="AOC247" s="338"/>
      <c r="AOD247" s="338"/>
      <c r="AOE247" s="338"/>
      <c r="AOF247" s="338"/>
      <c r="AOG247" s="338"/>
      <c r="AOH247" s="338"/>
      <c r="AOI247" s="338"/>
      <c r="AOJ247" s="338"/>
      <c r="AOK247" s="338"/>
      <c r="AOL247" s="338"/>
      <c r="AOM247" s="338"/>
      <c r="AON247" s="338"/>
      <c r="AOO247" s="338"/>
      <c r="AOP247" s="338"/>
      <c r="AOQ247" s="338"/>
      <c r="AOR247" s="338"/>
      <c r="AOS247" s="338"/>
      <c r="AOT247" s="338"/>
      <c r="AOU247" s="338"/>
      <c r="AOV247" s="338"/>
      <c r="AOW247" s="338"/>
      <c r="AOX247" s="338"/>
      <c r="AOY247" s="338"/>
      <c r="AOZ247" s="338"/>
      <c r="APA247" s="338"/>
      <c r="APB247" s="338"/>
      <c r="APC247" s="338"/>
      <c r="APD247" s="338"/>
      <c r="APE247" s="338"/>
      <c r="APF247" s="338"/>
      <c r="APG247" s="338"/>
      <c r="APH247" s="338"/>
      <c r="API247" s="338"/>
      <c r="APJ247" s="338"/>
      <c r="APK247" s="338"/>
      <c r="APL247" s="338"/>
      <c r="APM247" s="338"/>
      <c r="APN247" s="338"/>
      <c r="APO247" s="338"/>
      <c r="APP247" s="338"/>
      <c r="APQ247" s="338"/>
      <c r="APR247" s="338"/>
      <c r="APS247" s="338"/>
      <c r="APT247" s="338"/>
      <c r="APU247" s="338"/>
      <c r="APV247" s="338"/>
      <c r="APW247" s="338"/>
      <c r="APX247" s="338"/>
      <c r="APY247" s="338"/>
      <c r="APZ247" s="338"/>
      <c r="AQA247" s="338"/>
      <c r="AQB247" s="338"/>
      <c r="AQC247" s="338"/>
      <c r="AQD247" s="338"/>
      <c r="AQE247" s="338"/>
      <c r="AQF247" s="338"/>
      <c r="AQG247" s="338"/>
      <c r="AQH247" s="338"/>
      <c r="AQI247" s="338"/>
      <c r="AQJ247" s="338"/>
      <c r="AQK247" s="338"/>
      <c r="AQL247" s="338"/>
      <c r="AQM247" s="338"/>
      <c r="AQN247" s="338"/>
      <c r="AQO247" s="338"/>
      <c r="AQP247" s="338"/>
      <c r="AQQ247" s="338"/>
      <c r="AQR247" s="338"/>
      <c r="AQS247" s="338"/>
      <c r="AQT247" s="338"/>
      <c r="AQU247" s="338"/>
      <c r="AQV247" s="338"/>
      <c r="AQW247" s="338"/>
      <c r="AQX247" s="338"/>
      <c r="AQY247" s="338"/>
      <c r="AQZ247" s="338"/>
      <c r="ARA247" s="338"/>
      <c r="ARB247" s="338"/>
      <c r="ARC247" s="338"/>
      <c r="ARD247" s="338"/>
      <c r="ARE247" s="338"/>
      <c r="ARF247" s="338"/>
      <c r="ARG247" s="338"/>
      <c r="ARH247" s="338"/>
      <c r="ARI247" s="338"/>
      <c r="ARJ247" s="338"/>
      <c r="ARK247" s="338"/>
      <c r="ARL247" s="338"/>
      <c r="ARM247" s="338"/>
      <c r="ARN247" s="338"/>
      <c r="ARO247" s="338"/>
      <c r="ARP247" s="338"/>
      <c r="ARQ247" s="338"/>
      <c r="ARR247" s="338"/>
      <c r="ARS247" s="338"/>
      <c r="ART247" s="338"/>
      <c r="ARU247" s="338"/>
      <c r="ARV247" s="338"/>
      <c r="ARW247" s="338"/>
      <c r="ARX247" s="338"/>
      <c r="ARY247" s="338"/>
      <c r="ARZ247" s="338"/>
      <c r="ASA247" s="338"/>
      <c r="ASB247" s="338"/>
      <c r="ASC247" s="338"/>
      <c r="ASD247" s="338"/>
      <c r="ASE247" s="338"/>
      <c r="ASF247" s="338"/>
      <c r="ASG247" s="338"/>
      <c r="ASH247" s="338"/>
      <c r="ASI247" s="338"/>
      <c r="ASJ247" s="338"/>
      <c r="ASK247" s="338"/>
      <c r="ASL247" s="338"/>
      <c r="ASM247" s="338"/>
      <c r="ASN247" s="338"/>
      <c r="ASO247" s="338"/>
      <c r="ASP247" s="338"/>
      <c r="ASQ247" s="338"/>
      <c r="ASR247" s="338"/>
      <c r="ASS247" s="338"/>
      <c r="AST247" s="338"/>
      <c r="ASU247" s="338"/>
      <c r="ASV247" s="338"/>
      <c r="ASW247" s="338"/>
      <c r="ASX247" s="338"/>
      <c r="ASY247" s="338"/>
      <c r="ASZ247" s="338"/>
      <c r="ATA247" s="338"/>
      <c r="ATB247" s="338"/>
      <c r="ATC247" s="338"/>
      <c r="ATD247" s="338"/>
      <c r="ATE247" s="338"/>
      <c r="ATF247" s="338"/>
      <c r="ATG247" s="338"/>
      <c r="ATH247" s="338"/>
      <c r="ATI247" s="338"/>
      <c r="ATJ247" s="338"/>
      <c r="ATK247" s="338"/>
      <c r="ATL247" s="338"/>
      <c r="ATM247" s="338"/>
      <c r="ATN247" s="338"/>
      <c r="ATO247" s="338"/>
      <c r="ATP247" s="338"/>
      <c r="ATQ247" s="338"/>
      <c r="ATR247" s="338"/>
      <c r="ATS247" s="338"/>
      <c r="ATT247" s="338"/>
      <c r="ATU247" s="338"/>
      <c r="ATV247" s="338"/>
      <c r="ATW247" s="338"/>
      <c r="ATX247" s="338"/>
      <c r="ATY247" s="338"/>
      <c r="ATZ247" s="338"/>
      <c r="AUA247" s="338"/>
      <c r="AUB247" s="338"/>
      <c r="AUC247" s="338"/>
      <c r="AUD247" s="338"/>
      <c r="AUE247" s="338"/>
      <c r="AUF247" s="338"/>
      <c r="AUG247" s="338"/>
      <c r="AUH247" s="338"/>
      <c r="AUI247" s="338"/>
      <c r="AUJ247" s="338"/>
      <c r="AUK247" s="338"/>
      <c r="AUL247" s="338"/>
      <c r="AUM247" s="338"/>
      <c r="AUN247" s="338"/>
      <c r="AUO247" s="338"/>
      <c r="AUP247" s="338"/>
      <c r="AUQ247" s="338"/>
      <c r="AUR247" s="338"/>
      <c r="AUS247" s="338"/>
      <c r="AUT247" s="338"/>
      <c r="AUU247" s="338"/>
      <c r="AUV247" s="338"/>
      <c r="AUW247" s="338"/>
      <c r="AUX247" s="338"/>
      <c r="AUY247" s="338"/>
      <c r="AUZ247" s="338"/>
      <c r="AVA247" s="338"/>
      <c r="AVB247" s="338"/>
      <c r="AVC247" s="338"/>
      <c r="AVD247" s="338"/>
      <c r="AVE247" s="338"/>
      <c r="AVF247" s="338"/>
      <c r="AVG247" s="338"/>
      <c r="AVH247" s="338"/>
      <c r="AVI247" s="338"/>
      <c r="AVJ247" s="338"/>
      <c r="AVK247" s="338"/>
      <c r="AVL247" s="338"/>
      <c r="AVM247" s="338"/>
      <c r="AVN247" s="338"/>
      <c r="AVO247" s="338"/>
      <c r="AVP247" s="338"/>
      <c r="AVQ247" s="338"/>
      <c r="AVR247" s="338"/>
      <c r="AVS247" s="338"/>
      <c r="AVT247" s="338"/>
      <c r="AVU247" s="338"/>
      <c r="AVV247" s="338"/>
      <c r="AVW247" s="338"/>
      <c r="AVX247" s="338"/>
      <c r="AVY247" s="338"/>
      <c r="AVZ247" s="338"/>
      <c r="AWA247" s="338"/>
      <c r="AWB247" s="338"/>
      <c r="AWC247" s="338"/>
      <c r="AWD247" s="338"/>
      <c r="AWE247" s="338"/>
      <c r="AWF247" s="338"/>
      <c r="AWG247" s="338"/>
      <c r="AWH247" s="338"/>
      <c r="AWI247" s="338"/>
      <c r="AWJ247" s="338"/>
      <c r="AWK247" s="338"/>
      <c r="AWL247" s="338"/>
      <c r="AWM247" s="338"/>
      <c r="AWN247" s="338"/>
      <c r="AWO247" s="338"/>
      <c r="AWP247" s="338"/>
      <c r="AWQ247" s="338"/>
      <c r="AWR247" s="338"/>
      <c r="AWS247" s="338"/>
      <c r="AWT247" s="338"/>
      <c r="AWU247" s="338"/>
      <c r="AWV247" s="338"/>
      <c r="AWW247" s="338"/>
      <c r="AWX247" s="338"/>
      <c r="AWY247" s="338"/>
      <c r="AWZ247" s="338"/>
      <c r="AXA247" s="338"/>
      <c r="AXB247" s="338"/>
      <c r="AXC247" s="338"/>
      <c r="AXD247" s="338"/>
      <c r="AXE247" s="338"/>
      <c r="AXF247" s="338"/>
      <c r="AXG247" s="338"/>
      <c r="AXH247" s="338"/>
      <c r="AXI247" s="338"/>
      <c r="AXJ247" s="338"/>
      <c r="AXK247" s="338"/>
      <c r="AXL247" s="338"/>
      <c r="AXM247" s="338"/>
      <c r="AXN247" s="338"/>
      <c r="AXO247" s="338"/>
      <c r="AXP247" s="338"/>
      <c r="AXQ247" s="338"/>
      <c r="AXR247" s="338"/>
      <c r="AXS247" s="338"/>
      <c r="AXT247" s="338"/>
      <c r="AXU247" s="338"/>
      <c r="AXV247" s="338"/>
      <c r="AXW247" s="338"/>
      <c r="AXX247" s="338"/>
      <c r="AXY247" s="338"/>
      <c r="AXZ247" s="338"/>
      <c r="AYA247" s="338"/>
      <c r="AYB247" s="338"/>
      <c r="AYC247" s="338"/>
      <c r="AYD247" s="338"/>
      <c r="AYE247" s="338"/>
      <c r="AYF247" s="338"/>
      <c r="AYG247" s="338"/>
      <c r="AYH247" s="338"/>
      <c r="AYI247" s="338"/>
      <c r="AYJ247" s="338"/>
      <c r="AYK247" s="338"/>
      <c r="AYL247" s="338"/>
      <c r="AYM247" s="338"/>
      <c r="AYN247" s="338"/>
      <c r="AYO247" s="338"/>
      <c r="AYP247" s="338"/>
      <c r="AYQ247" s="338"/>
      <c r="AYR247" s="338"/>
      <c r="AYS247" s="338"/>
      <c r="AYT247" s="338"/>
      <c r="AYU247" s="338"/>
      <c r="AYV247" s="338"/>
      <c r="AYW247" s="338"/>
      <c r="AYX247" s="338"/>
      <c r="AYY247" s="338"/>
      <c r="AYZ247" s="338"/>
      <c r="AZA247" s="338"/>
      <c r="AZB247" s="338"/>
      <c r="AZC247" s="338"/>
      <c r="AZD247" s="338"/>
      <c r="AZE247" s="338"/>
      <c r="AZF247" s="338"/>
      <c r="AZG247" s="338"/>
      <c r="AZH247" s="338"/>
      <c r="AZI247" s="338"/>
      <c r="AZJ247" s="338"/>
      <c r="AZK247" s="338"/>
      <c r="AZL247" s="338"/>
      <c r="AZM247" s="338"/>
      <c r="AZN247" s="338"/>
      <c r="AZO247" s="338"/>
      <c r="AZP247" s="338"/>
      <c r="AZQ247" s="338"/>
      <c r="AZR247" s="338"/>
      <c r="AZS247" s="338"/>
      <c r="AZT247" s="338"/>
      <c r="AZU247" s="338"/>
      <c r="AZV247" s="338"/>
      <c r="AZW247" s="338"/>
      <c r="AZX247" s="338"/>
      <c r="AZY247" s="338"/>
      <c r="AZZ247" s="338"/>
      <c r="BAA247" s="338"/>
      <c r="BAB247" s="338"/>
      <c r="BAC247" s="338"/>
      <c r="BAD247" s="338"/>
      <c r="BAE247" s="338"/>
      <c r="BAF247" s="338"/>
      <c r="BAG247" s="338"/>
      <c r="BAH247" s="338"/>
      <c r="BAI247" s="338"/>
      <c r="BAJ247" s="338"/>
      <c r="BAK247" s="338"/>
      <c r="BAL247" s="338"/>
      <c r="BAM247" s="338"/>
      <c r="BAN247" s="338"/>
      <c r="BAO247" s="338"/>
      <c r="BAP247" s="338"/>
      <c r="BAQ247" s="338"/>
      <c r="BAR247" s="338"/>
      <c r="BAS247" s="338"/>
      <c r="BAT247" s="338"/>
      <c r="BAU247" s="338"/>
      <c r="BAV247" s="338"/>
      <c r="BAW247" s="338"/>
      <c r="BAX247" s="338"/>
      <c r="BAY247" s="338"/>
      <c r="BAZ247" s="338"/>
      <c r="BBA247" s="338"/>
      <c r="BBB247" s="338"/>
      <c r="BBC247" s="338"/>
      <c r="BBD247" s="338"/>
      <c r="BBE247" s="338"/>
      <c r="BBF247" s="338"/>
      <c r="BBG247" s="338"/>
      <c r="BBH247" s="338"/>
      <c r="BBI247" s="338"/>
      <c r="BBJ247" s="338"/>
      <c r="BBK247" s="338"/>
      <c r="BBL247" s="338"/>
      <c r="BBM247" s="338"/>
      <c r="BBN247" s="338"/>
      <c r="BBO247" s="338"/>
      <c r="BBP247" s="338"/>
      <c r="BBQ247" s="338"/>
      <c r="BBR247" s="338"/>
      <c r="BBS247" s="338"/>
      <c r="BBT247" s="338"/>
      <c r="BBU247" s="338"/>
      <c r="BBV247" s="338"/>
      <c r="BBW247" s="338"/>
      <c r="BBX247" s="338"/>
      <c r="BBY247" s="338"/>
      <c r="BBZ247" s="338"/>
      <c r="BCA247" s="338"/>
      <c r="BCB247" s="338"/>
      <c r="BCC247" s="338"/>
      <c r="BCD247" s="338"/>
      <c r="BCE247" s="338"/>
      <c r="BCF247" s="338"/>
      <c r="BCG247" s="338"/>
      <c r="BCH247" s="338"/>
      <c r="BCI247" s="338"/>
      <c r="BCJ247" s="338"/>
      <c r="BCK247" s="338"/>
      <c r="BCL247" s="338"/>
      <c r="BCM247" s="338"/>
      <c r="BCN247" s="338"/>
      <c r="BCO247" s="338"/>
      <c r="BCP247" s="338"/>
      <c r="BCQ247" s="338"/>
      <c r="BCR247" s="338"/>
      <c r="BCS247" s="338"/>
      <c r="BCT247" s="338"/>
      <c r="BCU247" s="338"/>
      <c r="BCV247" s="338"/>
      <c r="BCW247" s="338"/>
      <c r="BCX247" s="338"/>
      <c r="BCY247" s="338"/>
      <c r="BCZ247" s="338"/>
      <c r="BDA247" s="338"/>
      <c r="BDB247" s="338"/>
      <c r="BDC247" s="338"/>
      <c r="BDD247" s="338"/>
      <c r="BDE247" s="338"/>
      <c r="BDF247" s="338"/>
      <c r="BDG247" s="338"/>
      <c r="BDH247" s="338"/>
      <c r="BDI247" s="338"/>
      <c r="BDJ247" s="338"/>
      <c r="BDK247" s="338"/>
      <c r="BDL247" s="338"/>
      <c r="BDM247" s="338"/>
      <c r="BDN247" s="338"/>
      <c r="BDO247" s="338"/>
      <c r="BDP247" s="338"/>
      <c r="BDQ247" s="338"/>
      <c r="BDR247" s="338"/>
      <c r="BDS247" s="338"/>
      <c r="BDT247" s="338"/>
      <c r="BDU247" s="338"/>
      <c r="BDV247" s="338"/>
      <c r="BDW247" s="338"/>
      <c r="BDX247" s="338"/>
      <c r="BDY247" s="338"/>
      <c r="BDZ247" s="338"/>
      <c r="BEA247" s="338"/>
      <c r="BEB247" s="338"/>
      <c r="BEC247" s="338"/>
      <c r="BED247" s="338"/>
      <c r="BEE247" s="338"/>
      <c r="BEF247" s="338"/>
      <c r="BEG247" s="338"/>
      <c r="BEH247" s="338"/>
      <c r="BEI247" s="338"/>
      <c r="BEJ247" s="338"/>
      <c r="BEK247" s="338"/>
      <c r="BEL247" s="338"/>
      <c r="BEM247" s="338"/>
      <c r="BEN247" s="338"/>
      <c r="BEO247" s="338"/>
      <c r="BEP247" s="338"/>
      <c r="BEQ247" s="338"/>
      <c r="BER247" s="338"/>
      <c r="BES247" s="338"/>
      <c r="BET247" s="338"/>
      <c r="BEU247" s="338"/>
      <c r="BEV247" s="338"/>
      <c r="BEW247" s="338"/>
      <c r="BEX247" s="338"/>
      <c r="BEY247" s="338"/>
      <c r="BEZ247" s="338"/>
      <c r="BFA247" s="338"/>
      <c r="BFB247" s="338"/>
      <c r="BFC247" s="338"/>
      <c r="BFD247" s="338"/>
      <c r="BFE247" s="338"/>
      <c r="BFF247" s="338"/>
      <c r="BFG247" s="338"/>
      <c r="BFH247" s="338"/>
      <c r="BFI247" s="338"/>
      <c r="BFJ247" s="338"/>
      <c r="BFK247" s="338"/>
      <c r="BFL247" s="338"/>
      <c r="BFM247" s="338"/>
      <c r="BFN247" s="338"/>
      <c r="BFO247" s="338"/>
      <c r="BFP247" s="338"/>
      <c r="BFQ247" s="338"/>
      <c r="BFR247" s="338"/>
      <c r="BFS247" s="338"/>
      <c r="BFT247" s="338"/>
      <c r="BFU247" s="338"/>
      <c r="BFV247" s="338"/>
      <c r="BFW247" s="338"/>
      <c r="BFX247" s="338"/>
      <c r="BFY247" s="338"/>
      <c r="BFZ247" s="338"/>
      <c r="BGA247" s="338"/>
      <c r="BGB247" s="338"/>
      <c r="BGC247" s="338"/>
      <c r="BGD247" s="338"/>
      <c r="BGE247" s="338"/>
      <c r="BGF247" s="338"/>
      <c r="BGG247" s="338"/>
      <c r="BGH247" s="338"/>
      <c r="BGI247" s="338"/>
      <c r="BGJ247" s="338"/>
      <c r="BGK247" s="338"/>
      <c r="BGL247" s="338"/>
      <c r="BGM247" s="338"/>
      <c r="BGN247" s="338"/>
      <c r="BGO247" s="338"/>
      <c r="BGP247" s="338"/>
      <c r="BGQ247" s="338"/>
      <c r="BGR247" s="338"/>
      <c r="BGS247" s="338"/>
      <c r="BGT247" s="338"/>
      <c r="BGU247" s="338"/>
      <c r="BGV247" s="338"/>
      <c r="BGW247" s="338"/>
      <c r="BGX247" s="338"/>
      <c r="BGY247" s="338"/>
      <c r="BGZ247" s="338"/>
      <c r="BHA247" s="338"/>
      <c r="BHB247" s="338"/>
      <c r="BHC247" s="338"/>
      <c r="BHD247" s="338"/>
      <c r="BHE247" s="338"/>
      <c r="BHF247" s="338"/>
      <c r="BHG247" s="338"/>
      <c r="BHH247" s="338"/>
      <c r="BHI247" s="338"/>
      <c r="BHJ247" s="338"/>
      <c r="BHK247" s="338"/>
      <c r="BHL247" s="338"/>
      <c r="BHM247" s="338"/>
      <c r="BHN247" s="338"/>
      <c r="BHO247" s="338"/>
      <c r="BHP247" s="338"/>
      <c r="BHQ247" s="338"/>
      <c r="BHR247" s="338"/>
      <c r="BHS247" s="338"/>
      <c r="BHT247" s="338"/>
      <c r="BHU247" s="338"/>
      <c r="BHV247" s="338"/>
      <c r="BHW247" s="338"/>
      <c r="BHX247" s="338"/>
      <c r="BHY247" s="338"/>
      <c r="BHZ247" s="338"/>
      <c r="BIA247" s="338"/>
      <c r="BIB247" s="338"/>
      <c r="BIC247" s="338"/>
      <c r="BID247" s="338"/>
      <c r="BIE247" s="338"/>
      <c r="BIF247" s="338"/>
      <c r="BIG247" s="338"/>
      <c r="BIH247" s="338"/>
      <c r="BII247" s="338"/>
      <c r="BIJ247" s="338"/>
      <c r="BIK247" s="338"/>
      <c r="BIL247" s="338"/>
      <c r="BIM247" s="338"/>
      <c r="BIN247" s="338"/>
      <c r="BIO247" s="338"/>
      <c r="BIP247" s="338"/>
      <c r="BIQ247" s="338"/>
      <c r="BIR247" s="338"/>
      <c r="BIS247" s="338"/>
      <c r="BIT247" s="338"/>
      <c r="BIU247" s="338"/>
      <c r="BIV247" s="338"/>
      <c r="BIW247" s="338"/>
      <c r="BIX247" s="338"/>
      <c r="BIY247" s="338"/>
      <c r="BIZ247" s="338"/>
      <c r="BJA247" s="338"/>
      <c r="BJB247" s="338"/>
      <c r="BJC247" s="338"/>
      <c r="BJD247" s="338"/>
      <c r="BJE247" s="338"/>
      <c r="BJF247" s="338"/>
      <c r="BJG247" s="338"/>
      <c r="BJH247" s="338"/>
      <c r="BJI247" s="338"/>
      <c r="BJJ247" s="338"/>
      <c r="BJK247" s="338"/>
      <c r="BJL247" s="338"/>
      <c r="BJM247" s="338"/>
      <c r="BJN247" s="338"/>
      <c r="BJO247" s="338"/>
      <c r="BJP247" s="338"/>
      <c r="BJQ247" s="338"/>
      <c r="BJR247" s="338"/>
      <c r="BJS247" s="338"/>
      <c r="BJT247" s="338"/>
      <c r="BJU247" s="338"/>
      <c r="BJV247" s="338"/>
      <c r="BJW247" s="338"/>
      <c r="BJX247" s="338"/>
      <c r="BJY247" s="338"/>
      <c r="BJZ247" s="338"/>
      <c r="BKA247" s="338"/>
      <c r="BKB247" s="338"/>
      <c r="BKC247" s="338"/>
      <c r="BKD247" s="338"/>
      <c r="BKE247" s="338"/>
      <c r="BKF247" s="338"/>
      <c r="BKG247" s="338"/>
      <c r="BKH247" s="338"/>
      <c r="BKI247" s="338"/>
      <c r="BKJ247" s="338"/>
      <c r="BKK247" s="338"/>
      <c r="BKL247" s="338"/>
      <c r="BKM247" s="338"/>
      <c r="BKN247" s="338"/>
      <c r="BKO247" s="338"/>
      <c r="BKP247" s="338"/>
      <c r="BKQ247" s="338"/>
      <c r="BKR247" s="338"/>
      <c r="BKS247" s="338"/>
      <c r="BKT247" s="338"/>
      <c r="BKU247" s="338"/>
      <c r="BKV247" s="338"/>
      <c r="BKW247" s="338"/>
      <c r="BKX247" s="338"/>
      <c r="BKY247" s="338"/>
      <c r="BKZ247" s="338"/>
      <c r="BLA247" s="338"/>
      <c r="BLB247" s="338"/>
      <c r="BLC247" s="338"/>
      <c r="BLD247" s="338"/>
      <c r="BLE247" s="338"/>
      <c r="BLF247" s="338"/>
      <c r="BLG247" s="338"/>
      <c r="BLH247" s="338"/>
      <c r="BLI247" s="338"/>
      <c r="BLJ247" s="338"/>
      <c r="BLK247" s="338"/>
      <c r="BLL247" s="338"/>
      <c r="BLM247" s="338"/>
      <c r="BLN247" s="338"/>
      <c r="BLO247" s="338"/>
      <c r="BLP247" s="338"/>
      <c r="BLQ247" s="338"/>
      <c r="BLR247" s="338"/>
      <c r="BLS247" s="338"/>
      <c r="BLT247" s="338"/>
      <c r="BLU247" s="338"/>
      <c r="BLV247" s="338"/>
      <c r="BLW247" s="338"/>
      <c r="BLX247" s="338"/>
      <c r="BLY247" s="338"/>
      <c r="BLZ247" s="338"/>
      <c r="BMA247" s="338"/>
      <c r="BMB247" s="338"/>
      <c r="BMC247" s="338"/>
      <c r="BMD247" s="338"/>
      <c r="BME247" s="338"/>
      <c r="BMF247" s="338"/>
      <c r="BMG247" s="338"/>
      <c r="BMH247" s="338"/>
      <c r="BMI247" s="338"/>
      <c r="BMJ247" s="338"/>
      <c r="BMK247" s="338"/>
      <c r="BML247" s="338"/>
      <c r="BMM247" s="338"/>
      <c r="BMN247" s="338"/>
      <c r="BMO247" s="338"/>
      <c r="BMP247" s="338"/>
      <c r="BMQ247" s="338"/>
      <c r="BMR247" s="338"/>
      <c r="BMS247" s="338"/>
      <c r="BMT247" s="338"/>
      <c r="BMU247" s="338"/>
      <c r="BMV247" s="338"/>
      <c r="BMW247" s="338"/>
      <c r="BMX247" s="338"/>
      <c r="BMY247" s="338"/>
      <c r="BMZ247" s="338"/>
      <c r="BNA247" s="338"/>
      <c r="BNB247" s="338"/>
      <c r="BNC247" s="338"/>
      <c r="BND247" s="338"/>
      <c r="BNE247" s="338"/>
      <c r="BNF247" s="338"/>
      <c r="BNG247" s="338"/>
      <c r="BNH247" s="338"/>
      <c r="BNI247" s="338"/>
      <c r="BNJ247" s="338"/>
      <c r="BNK247" s="338"/>
      <c r="BNL247" s="338"/>
      <c r="BNM247" s="338"/>
      <c r="BNN247" s="338"/>
      <c r="BNO247" s="338"/>
      <c r="BNP247" s="338"/>
      <c r="BNQ247" s="338"/>
      <c r="BNR247" s="338"/>
      <c r="BNS247" s="338"/>
      <c r="BNT247" s="338"/>
      <c r="BNU247" s="338"/>
      <c r="BNV247" s="338"/>
      <c r="BNW247" s="338"/>
      <c r="BNX247" s="338"/>
      <c r="BNY247" s="338"/>
      <c r="BNZ247" s="338"/>
      <c r="BOA247" s="338"/>
      <c r="BOB247" s="338"/>
      <c r="BOC247" s="338"/>
      <c r="BOD247" s="338"/>
      <c r="BOE247" s="338"/>
      <c r="BOF247" s="338"/>
      <c r="BOG247" s="338"/>
      <c r="BOH247" s="338"/>
      <c r="BOI247" s="338"/>
      <c r="BOJ247" s="338"/>
      <c r="BOK247" s="338"/>
      <c r="BOL247" s="338"/>
      <c r="BOM247" s="338"/>
      <c r="BON247" s="338"/>
      <c r="BOO247" s="338"/>
      <c r="BOP247" s="338"/>
      <c r="BOQ247" s="338"/>
      <c r="BOR247" s="338"/>
      <c r="BOS247" s="338"/>
      <c r="BOT247" s="338"/>
      <c r="BOU247" s="338"/>
      <c r="BOV247" s="338"/>
      <c r="BOW247" s="338"/>
      <c r="BOX247" s="338"/>
      <c r="BOY247" s="338"/>
      <c r="BOZ247" s="338"/>
      <c r="BPA247" s="338"/>
      <c r="BPB247" s="338"/>
      <c r="BPC247" s="338"/>
      <c r="BPD247" s="338"/>
      <c r="BPE247" s="338"/>
      <c r="BPF247" s="338"/>
      <c r="BPG247" s="338"/>
      <c r="BPH247" s="338"/>
      <c r="BPI247" s="338"/>
      <c r="BPJ247" s="338"/>
      <c r="BPK247" s="338"/>
      <c r="BPL247" s="338"/>
      <c r="BPM247" s="338"/>
      <c r="BPN247" s="338"/>
      <c r="BPO247" s="338"/>
      <c r="BPP247" s="338"/>
      <c r="BPQ247" s="338"/>
      <c r="BPR247" s="338"/>
      <c r="BPS247" s="338"/>
      <c r="BPT247" s="338"/>
      <c r="BPU247" s="338"/>
      <c r="BPV247" s="338"/>
      <c r="BPW247" s="338"/>
      <c r="BPX247" s="338"/>
      <c r="BPY247" s="338"/>
      <c r="BPZ247" s="338"/>
      <c r="BQA247" s="338"/>
      <c r="BQB247" s="338"/>
      <c r="BQC247" s="338"/>
      <c r="BQD247" s="338"/>
      <c r="BQE247" s="338"/>
      <c r="BQF247" s="338"/>
      <c r="BQG247" s="338"/>
      <c r="BQH247" s="338"/>
      <c r="BQI247" s="338"/>
      <c r="BQJ247" s="338"/>
      <c r="BQK247" s="338"/>
      <c r="BQL247" s="338"/>
      <c r="BQM247" s="338"/>
      <c r="BQN247" s="338"/>
      <c r="BQO247" s="338"/>
      <c r="BQP247" s="338"/>
      <c r="BQQ247" s="338"/>
      <c r="BQR247" s="338"/>
      <c r="BQS247" s="338"/>
      <c r="BQT247" s="338"/>
      <c r="BQU247" s="338"/>
      <c r="BQV247" s="338"/>
      <c r="BQW247" s="338"/>
      <c r="BQX247" s="338"/>
      <c r="BQY247" s="338"/>
      <c r="BQZ247" s="338"/>
      <c r="BRA247" s="338"/>
      <c r="BRB247" s="338"/>
      <c r="BRC247" s="338"/>
      <c r="BRD247" s="338"/>
      <c r="BRE247" s="338"/>
      <c r="BRF247" s="338"/>
      <c r="BRG247" s="338"/>
      <c r="BRH247" s="338"/>
      <c r="BRI247" s="338"/>
      <c r="BRJ247" s="338"/>
      <c r="BRK247" s="338"/>
      <c r="BRL247" s="338"/>
      <c r="BRM247" s="338"/>
      <c r="BRN247" s="338"/>
      <c r="BRO247" s="338"/>
      <c r="BRP247" s="338"/>
      <c r="BRQ247" s="338"/>
      <c r="BRR247" s="338"/>
      <c r="BRS247" s="338"/>
      <c r="BRT247" s="338"/>
      <c r="BRU247" s="338"/>
      <c r="BRV247" s="338"/>
      <c r="BRW247" s="338"/>
      <c r="BRX247" s="338"/>
      <c r="BRY247" s="338"/>
      <c r="BRZ247" s="338"/>
      <c r="BSA247" s="338"/>
      <c r="BSB247" s="338"/>
      <c r="BSC247" s="338"/>
      <c r="BSD247" s="338"/>
      <c r="BSE247" s="338"/>
      <c r="BSF247" s="338"/>
      <c r="BSG247" s="338"/>
      <c r="BSH247" s="338"/>
      <c r="BSI247" s="338"/>
      <c r="BSJ247" s="338"/>
      <c r="BSK247" s="338"/>
      <c r="BSL247" s="338"/>
      <c r="BSM247" s="338"/>
      <c r="BSN247" s="338"/>
      <c r="BSO247" s="338"/>
      <c r="BSP247" s="338"/>
      <c r="BSQ247" s="338"/>
      <c r="BSR247" s="338"/>
      <c r="BSS247" s="338"/>
      <c r="BST247" s="338"/>
      <c r="BSU247" s="338"/>
      <c r="BSV247" s="338"/>
      <c r="BSW247" s="338"/>
      <c r="BSX247" s="338"/>
      <c r="BSY247" s="338"/>
      <c r="BSZ247" s="338"/>
      <c r="BTA247" s="338"/>
      <c r="BTB247" s="338"/>
      <c r="BTC247" s="338"/>
      <c r="BTD247" s="338"/>
      <c r="BTE247" s="338"/>
      <c r="BTF247" s="338"/>
      <c r="BTG247" s="338"/>
      <c r="BTH247" s="338"/>
      <c r="BTI247" s="338"/>
      <c r="BTJ247" s="338"/>
      <c r="BTK247" s="338"/>
      <c r="BTL247" s="338"/>
      <c r="BTM247" s="338"/>
      <c r="BTN247" s="338"/>
      <c r="BTO247" s="338"/>
      <c r="BTP247" s="338"/>
      <c r="BTQ247" s="338"/>
      <c r="BTR247" s="338"/>
      <c r="BTS247" s="338"/>
      <c r="BTT247" s="338"/>
      <c r="BTU247" s="338"/>
      <c r="BTV247" s="338"/>
      <c r="BTW247" s="338"/>
      <c r="BTX247" s="338"/>
      <c r="BTY247" s="338"/>
      <c r="BTZ247" s="338"/>
      <c r="BUA247" s="338"/>
      <c r="BUB247" s="338"/>
      <c r="BUC247" s="338"/>
      <c r="BUD247" s="338"/>
      <c r="BUE247" s="338"/>
      <c r="BUF247" s="338"/>
      <c r="BUG247" s="338"/>
      <c r="BUH247" s="338"/>
      <c r="BUI247" s="338"/>
      <c r="BUJ247" s="338"/>
      <c r="BUK247" s="338"/>
      <c r="BUL247" s="338"/>
      <c r="BUM247" s="338"/>
      <c r="BUN247" s="338"/>
      <c r="BUO247" s="338"/>
      <c r="BUP247" s="338"/>
      <c r="BUQ247" s="338"/>
      <c r="BUR247" s="338"/>
      <c r="BUS247" s="338"/>
      <c r="BUT247" s="338"/>
      <c r="BUU247" s="338"/>
      <c r="BUV247" s="338"/>
      <c r="BUW247" s="338"/>
      <c r="BUX247" s="338"/>
      <c r="BUY247" s="338"/>
      <c r="BUZ247" s="338"/>
      <c r="BVA247" s="338"/>
      <c r="BVB247" s="338"/>
      <c r="BVC247" s="338"/>
      <c r="BVD247" s="338"/>
      <c r="BVE247" s="338"/>
      <c r="BVF247" s="338"/>
      <c r="BVG247" s="338"/>
      <c r="BVH247" s="338"/>
      <c r="BVI247" s="338"/>
      <c r="BVJ247" s="338"/>
      <c r="BVK247" s="338"/>
      <c r="BVL247" s="338"/>
      <c r="BVM247" s="338"/>
      <c r="BVN247" s="338"/>
      <c r="BVO247" s="338"/>
      <c r="BVP247" s="338"/>
      <c r="BVQ247" s="338"/>
      <c r="BVR247" s="338"/>
      <c r="BVS247" s="338"/>
      <c r="BVT247" s="338"/>
      <c r="BVU247" s="338"/>
      <c r="BVV247" s="338"/>
      <c r="BVW247" s="338"/>
      <c r="BVX247" s="338"/>
      <c r="BVY247" s="338"/>
      <c r="BVZ247" s="338"/>
      <c r="BWA247" s="338"/>
      <c r="BWB247" s="338"/>
      <c r="BWC247" s="338"/>
      <c r="BWD247" s="338"/>
      <c r="BWE247" s="338"/>
      <c r="BWF247" s="338"/>
      <c r="BWG247" s="338"/>
      <c r="BWH247" s="338"/>
      <c r="BWI247" s="338"/>
      <c r="BWJ247" s="338"/>
      <c r="BWK247" s="338"/>
      <c r="BWL247" s="338"/>
      <c r="BWM247" s="338"/>
      <c r="BWN247" s="338"/>
      <c r="BWO247" s="338"/>
      <c r="BWP247" s="338"/>
      <c r="BWQ247" s="338"/>
      <c r="BWR247" s="338"/>
      <c r="BWS247" s="338"/>
      <c r="BWT247" s="338"/>
      <c r="BWU247" s="338"/>
      <c r="BWV247" s="338"/>
      <c r="BWW247" s="338"/>
      <c r="BWX247" s="338"/>
      <c r="BWY247" s="338"/>
      <c r="BWZ247" s="338"/>
      <c r="BXA247" s="338"/>
      <c r="BXB247" s="338"/>
      <c r="BXC247" s="338"/>
      <c r="BXD247" s="338"/>
      <c r="BXE247" s="338"/>
      <c r="BXF247" s="338"/>
      <c r="BXG247" s="338"/>
      <c r="BXH247" s="338"/>
      <c r="BXI247" s="338"/>
      <c r="BXJ247" s="338"/>
      <c r="BXK247" s="338"/>
      <c r="BXL247" s="338"/>
      <c r="BXM247" s="338"/>
      <c r="BXN247" s="338"/>
      <c r="BXO247" s="338"/>
      <c r="BXP247" s="338"/>
      <c r="BXQ247" s="338"/>
      <c r="BXR247" s="338"/>
      <c r="BXS247" s="338"/>
      <c r="BXT247" s="338"/>
      <c r="BXU247" s="338"/>
      <c r="BXV247" s="338"/>
      <c r="BXW247" s="338"/>
      <c r="BXX247" s="338"/>
      <c r="BXY247" s="338"/>
      <c r="BXZ247" s="338"/>
      <c r="BYA247" s="338"/>
      <c r="BYB247" s="338"/>
      <c r="BYC247" s="338"/>
      <c r="BYD247" s="338"/>
      <c r="BYE247" s="338"/>
      <c r="BYF247" s="338"/>
      <c r="BYG247" s="338"/>
      <c r="BYH247" s="338"/>
      <c r="BYI247" s="338"/>
      <c r="BYJ247" s="338"/>
      <c r="BYK247" s="338"/>
      <c r="BYL247" s="338"/>
      <c r="BYM247" s="338"/>
      <c r="BYN247" s="338"/>
      <c r="BYO247" s="338"/>
      <c r="BYP247" s="338"/>
      <c r="BYQ247" s="338"/>
      <c r="BYR247" s="338"/>
      <c r="BYS247" s="338"/>
      <c r="BYT247" s="338"/>
      <c r="BYU247" s="338"/>
      <c r="BYV247" s="338"/>
      <c r="BYW247" s="338"/>
      <c r="BYX247" s="338"/>
      <c r="BYY247" s="338"/>
      <c r="BYZ247" s="338"/>
      <c r="BZA247" s="338"/>
      <c r="BZB247" s="338"/>
      <c r="BZC247" s="338"/>
      <c r="BZD247" s="338"/>
      <c r="BZE247" s="338"/>
      <c r="BZF247" s="338"/>
      <c r="BZG247" s="338"/>
      <c r="BZH247" s="338"/>
      <c r="BZI247" s="338"/>
      <c r="BZJ247" s="338"/>
      <c r="BZK247" s="338"/>
      <c r="BZL247" s="338"/>
      <c r="BZM247" s="338"/>
      <c r="BZN247" s="338"/>
      <c r="BZO247" s="338"/>
      <c r="BZP247" s="338"/>
      <c r="BZQ247" s="338"/>
      <c r="BZR247" s="338"/>
      <c r="BZS247" s="338"/>
      <c r="BZT247" s="338"/>
      <c r="BZU247" s="338"/>
      <c r="BZV247" s="338"/>
      <c r="BZW247" s="338"/>
      <c r="BZX247" s="338"/>
      <c r="BZY247" s="338"/>
      <c r="BZZ247" s="338"/>
      <c r="CAA247" s="338"/>
      <c r="CAB247" s="338"/>
      <c r="CAC247" s="338"/>
      <c r="CAD247" s="338"/>
      <c r="CAE247" s="338"/>
      <c r="CAF247" s="338"/>
      <c r="CAG247" s="338"/>
      <c r="CAH247" s="338"/>
      <c r="CAI247" s="338"/>
      <c r="CAJ247" s="338"/>
      <c r="CAK247" s="338"/>
      <c r="CAL247" s="338"/>
      <c r="CAM247" s="338"/>
      <c r="CAN247" s="338"/>
      <c r="CAO247" s="338"/>
      <c r="CAP247" s="338"/>
      <c r="CAQ247" s="338"/>
      <c r="CAR247" s="338"/>
      <c r="CAS247" s="338"/>
      <c r="CAT247" s="338"/>
      <c r="CAU247" s="338"/>
      <c r="CAV247" s="338"/>
      <c r="CAW247" s="338"/>
      <c r="CAX247" s="338"/>
      <c r="CAY247" s="338"/>
      <c r="CAZ247" s="338"/>
      <c r="CBA247" s="338"/>
      <c r="CBB247" s="338"/>
      <c r="CBC247" s="338"/>
      <c r="CBD247" s="338"/>
      <c r="CBE247" s="338"/>
      <c r="CBF247" s="338"/>
      <c r="CBG247" s="338"/>
      <c r="CBH247" s="338"/>
      <c r="CBI247" s="338"/>
      <c r="CBJ247" s="338"/>
      <c r="CBK247" s="338"/>
      <c r="CBL247" s="338"/>
      <c r="CBM247" s="338"/>
      <c r="CBN247" s="338"/>
      <c r="CBO247" s="338"/>
      <c r="CBP247" s="338"/>
      <c r="CBQ247" s="338"/>
      <c r="CBR247" s="338"/>
      <c r="CBS247" s="338"/>
      <c r="CBT247" s="338"/>
      <c r="CBU247" s="338"/>
      <c r="CBV247" s="338"/>
      <c r="CBW247" s="338"/>
      <c r="CBX247" s="338"/>
      <c r="CBY247" s="338"/>
      <c r="CBZ247" s="338"/>
      <c r="CCA247" s="338"/>
      <c r="CCB247" s="338"/>
      <c r="CCC247" s="338"/>
      <c r="CCD247" s="338"/>
      <c r="CCE247" s="338"/>
      <c r="CCF247" s="338"/>
      <c r="CCG247" s="338"/>
      <c r="CCH247" s="338"/>
      <c r="CCI247" s="338"/>
      <c r="CCJ247" s="338"/>
      <c r="CCK247" s="338"/>
      <c r="CCL247" s="338"/>
      <c r="CCM247" s="338"/>
      <c r="CCN247" s="338"/>
      <c r="CCO247" s="338"/>
      <c r="CCP247" s="338"/>
      <c r="CCQ247" s="338"/>
      <c r="CCR247" s="338"/>
      <c r="CCS247" s="338"/>
      <c r="CCT247" s="338"/>
      <c r="CCU247" s="338"/>
      <c r="CCV247" s="338"/>
      <c r="CCW247" s="338"/>
      <c r="CCX247" s="338"/>
      <c r="CCY247" s="338"/>
      <c r="CCZ247" s="338"/>
      <c r="CDA247" s="338"/>
      <c r="CDB247" s="338"/>
      <c r="CDC247" s="338"/>
      <c r="CDD247" s="338"/>
      <c r="CDE247" s="338"/>
      <c r="CDF247" s="338"/>
      <c r="CDG247" s="338"/>
      <c r="CDH247" s="338"/>
      <c r="CDI247" s="338"/>
      <c r="CDJ247" s="338"/>
      <c r="CDK247" s="338"/>
      <c r="CDL247" s="338"/>
      <c r="CDM247" s="338"/>
      <c r="CDN247" s="338"/>
      <c r="CDO247" s="338"/>
      <c r="CDP247" s="338"/>
      <c r="CDQ247" s="338"/>
      <c r="CDR247" s="338"/>
      <c r="CDS247" s="338"/>
      <c r="CDT247" s="338"/>
      <c r="CDU247" s="338"/>
      <c r="CDV247" s="338"/>
      <c r="CDW247" s="338"/>
      <c r="CDX247" s="338"/>
      <c r="CDY247" s="338"/>
      <c r="CDZ247" s="338"/>
      <c r="CEA247" s="338"/>
      <c r="CEB247" s="338"/>
      <c r="CEC247" s="338"/>
      <c r="CED247" s="338"/>
      <c r="CEE247" s="338"/>
      <c r="CEF247" s="338"/>
      <c r="CEG247" s="338"/>
      <c r="CEH247" s="338"/>
      <c r="CEI247" s="338"/>
      <c r="CEJ247" s="338"/>
      <c r="CEK247" s="338"/>
      <c r="CEL247" s="338"/>
      <c r="CEM247" s="338"/>
      <c r="CEN247" s="338"/>
      <c r="CEO247" s="338"/>
      <c r="CEP247" s="338"/>
      <c r="CEQ247" s="338"/>
      <c r="CER247" s="338"/>
      <c r="CES247" s="338"/>
      <c r="CET247" s="338"/>
      <c r="CEU247" s="338"/>
      <c r="CEV247" s="338"/>
      <c r="CEW247" s="338"/>
      <c r="CEX247" s="338"/>
      <c r="CEY247" s="338"/>
      <c r="CEZ247" s="338"/>
      <c r="CFA247" s="338"/>
      <c r="CFB247" s="338"/>
      <c r="CFC247" s="338"/>
      <c r="CFD247" s="338"/>
      <c r="CFE247" s="338"/>
      <c r="CFF247" s="338"/>
      <c r="CFG247" s="338"/>
      <c r="CFH247" s="338"/>
      <c r="CFI247" s="338"/>
      <c r="CFJ247" s="338"/>
      <c r="CFK247" s="338"/>
      <c r="CFL247" s="338"/>
      <c r="CFM247" s="338"/>
      <c r="CFN247" s="338"/>
      <c r="CFO247" s="338"/>
      <c r="CFP247" s="338"/>
      <c r="CFQ247" s="338"/>
      <c r="CFR247" s="338"/>
      <c r="CFS247" s="338"/>
      <c r="CFT247" s="338"/>
      <c r="CFU247" s="338"/>
      <c r="CFV247" s="338"/>
      <c r="CFW247" s="338"/>
      <c r="CFX247" s="338"/>
      <c r="CFY247" s="338"/>
      <c r="CFZ247" s="338"/>
      <c r="CGA247" s="338"/>
      <c r="CGB247" s="338"/>
      <c r="CGC247" s="338"/>
      <c r="CGD247" s="338"/>
      <c r="CGE247" s="338"/>
      <c r="CGF247" s="338"/>
      <c r="CGG247" s="338"/>
      <c r="CGH247" s="338"/>
      <c r="CGI247" s="338"/>
      <c r="CGJ247" s="338"/>
      <c r="CGK247" s="338"/>
      <c r="CGL247" s="338"/>
      <c r="CGM247" s="338"/>
      <c r="CGN247" s="338"/>
      <c r="CGO247" s="338"/>
      <c r="CGP247" s="338"/>
      <c r="CGQ247" s="338"/>
      <c r="CGR247" s="338"/>
      <c r="CGS247" s="338"/>
      <c r="CGT247" s="338"/>
      <c r="CGU247" s="338"/>
      <c r="CGV247" s="338"/>
      <c r="CGW247" s="338"/>
      <c r="CGX247" s="338"/>
      <c r="CGY247" s="338"/>
      <c r="CGZ247" s="338"/>
      <c r="CHA247" s="338"/>
      <c r="CHB247" s="338"/>
      <c r="CHC247" s="338"/>
      <c r="CHD247" s="338"/>
      <c r="CHE247" s="338"/>
      <c r="CHF247" s="338"/>
      <c r="CHG247" s="338"/>
      <c r="CHH247" s="338"/>
      <c r="CHI247" s="338"/>
      <c r="CHJ247" s="338"/>
      <c r="CHK247" s="338"/>
      <c r="CHL247" s="338"/>
      <c r="CHM247" s="338"/>
      <c r="CHN247" s="338"/>
      <c r="CHO247" s="338"/>
      <c r="CHP247" s="338"/>
      <c r="CHQ247" s="338"/>
      <c r="CHR247" s="338"/>
      <c r="CHS247" s="338"/>
      <c r="CHT247" s="338"/>
      <c r="CHU247" s="338"/>
      <c r="CHV247" s="338"/>
      <c r="CHW247" s="338"/>
      <c r="CHX247" s="338"/>
      <c r="CHY247" s="338"/>
      <c r="CHZ247" s="338"/>
      <c r="CIA247" s="338"/>
      <c r="CIB247" s="338"/>
      <c r="CIC247" s="338"/>
      <c r="CID247" s="338"/>
      <c r="CIE247" s="338"/>
      <c r="CIF247" s="338"/>
      <c r="CIG247" s="338"/>
      <c r="CIH247" s="338"/>
      <c r="CII247" s="338"/>
      <c r="CIJ247" s="338"/>
      <c r="CIK247" s="338"/>
      <c r="CIL247" s="338"/>
      <c r="CIM247" s="338"/>
      <c r="CIN247" s="338"/>
      <c r="CIO247" s="338"/>
      <c r="CIP247" s="338"/>
      <c r="CIQ247" s="338"/>
      <c r="CIR247" s="338"/>
      <c r="CIS247" s="338"/>
      <c r="CIT247" s="338"/>
      <c r="CIU247" s="338"/>
      <c r="CIV247" s="338"/>
      <c r="CIW247" s="338"/>
      <c r="CIX247" s="338"/>
      <c r="CIY247" s="338"/>
      <c r="CIZ247" s="338"/>
      <c r="CJA247" s="338"/>
      <c r="CJB247" s="338"/>
      <c r="CJC247" s="338"/>
      <c r="CJD247" s="338"/>
      <c r="CJE247" s="338"/>
      <c r="CJF247" s="338"/>
      <c r="CJG247" s="338"/>
      <c r="CJH247" s="338"/>
      <c r="CJI247" s="338"/>
      <c r="CJJ247" s="338"/>
      <c r="CJK247" s="338"/>
      <c r="CJL247" s="338"/>
      <c r="CJM247" s="338"/>
      <c r="CJN247" s="338"/>
      <c r="CJO247" s="338"/>
      <c r="CJP247" s="338"/>
      <c r="CJQ247" s="338"/>
      <c r="CJR247" s="338"/>
      <c r="CJS247" s="338"/>
      <c r="CJT247" s="338"/>
      <c r="CJU247" s="338"/>
      <c r="CJV247" s="338"/>
      <c r="CJW247" s="338"/>
      <c r="CJX247" s="338"/>
      <c r="CJY247" s="338"/>
      <c r="CJZ247" s="338"/>
      <c r="CKA247" s="338"/>
      <c r="CKB247" s="338"/>
      <c r="CKC247" s="338"/>
      <c r="CKD247" s="338"/>
      <c r="CKE247" s="338"/>
      <c r="CKF247" s="338"/>
      <c r="CKG247" s="338"/>
      <c r="CKH247" s="338"/>
      <c r="CKI247" s="338"/>
      <c r="CKJ247" s="338"/>
      <c r="CKK247" s="338"/>
      <c r="CKL247" s="338"/>
      <c r="CKM247" s="338"/>
      <c r="CKN247" s="338"/>
      <c r="CKO247" s="338"/>
      <c r="CKP247" s="338"/>
      <c r="CKQ247" s="338"/>
      <c r="CKR247" s="338"/>
      <c r="CKS247" s="338"/>
      <c r="CKT247" s="338"/>
      <c r="CKU247" s="338"/>
      <c r="CKV247" s="338"/>
      <c r="CKW247" s="338"/>
      <c r="CKX247" s="338"/>
      <c r="CKY247" s="338"/>
      <c r="CKZ247" s="338"/>
      <c r="CLA247" s="338"/>
      <c r="CLB247" s="338"/>
      <c r="CLC247" s="338"/>
      <c r="CLD247" s="338"/>
      <c r="CLE247" s="338"/>
      <c r="CLF247" s="338"/>
      <c r="CLG247" s="338"/>
      <c r="CLH247" s="338"/>
      <c r="CLI247" s="338"/>
      <c r="CLJ247" s="338"/>
      <c r="CLK247" s="338"/>
      <c r="CLL247" s="338"/>
      <c r="CLM247" s="338"/>
      <c r="CLN247" s="338"/>
      <c r="CLO247" s="338"/>
      <c r="CLP247" s="338"/>
      <c r="CLQ247" s="338"/>
      <c r="CLR247" s="338"/>
      <c r="CLS247" s="338"/>
      <c r="CLT247" s="338"/>
      <c r="CLU247" s="338"/>
      <c r="CLV247" s="338"/>
      <c r="CLW247" s="338"/>
      <c r="CLX247" s="338"/>
      <c r="CLY247" s="338"/>
      <c r="CLZ247" s="338"/>
      <c r="CMA247" s="338"/>
      <c r="CMB247" s="338"/>
      <c r="CMC247" s="338"/>
      <c r="CMD247" s="338"/>
      <c r="CME247" s="338"/>
      <c r="CMF247" s="338"/>
      <c r="CMG247" s="338"/>
      <c r="CMH247" s="338"/>
      <c r="CMI247" s="338"/>
      <c r="CMJ247" s="338"/>
      <c r="CMK247" s="338"/>
      <c r="CML247" s="338"/>
      <c r="CMM247" s="338"/>
      <c r="CMN247" s="338"/>
      <c r="CMO247" s="338"/>
      <c r="CMP247" s="338"/>
      <c r="CMQ247" s="338"/>
      <c r="CMR247" s="338"/>
      <c r="CMS247" s="338"/>
      <c r="CMT247" s="338"/>
      <c r="CMU247" s="338"/>
      <c r="CMV247" s="338"/>
      <c r="CMW247" s="338"/>
      <c r="CMX247" s="338"/>
      <c r="CMY247" s="338"/>
      <c r="CMZ247" s="338"/>
      <c r="CNA247" s="338"/>
      <c r="CNB247" s="338"/>
      <c r="CNC247" s="338"/>
      <c r="CND247" s="338"/>
      <c r="CNE247" s="338"/>
      <c r="CNF247" s="338"/>
      <c r="CNG247" s="338"/>
      <c r="CNH247" s="338"/>
      <c r="CNI247" s="338"/>
      <c r="CNJ247" s="338"/>
      <c r="CNK247" s="338"/>
      <c r="CNL247" s="338"/>
      <c r="CNM247" s="338"/>
      <c r="CNN247" s="338"/>
      <c r="CNO247" s="338"/>
      <c r="CNP247" s="338"/>
      <c r="CNQ247" s="338"/>
      <c r="CNR247" s="338"/>
      <c r="CNS247" s="338"/>
      <c r="CNT247" s="338"/>
      <c r="CNU247" s="338"/>
      <c r="CNV247" s="338"/>
      <c r="CNW247" s="338"/>
      <c r="CNX247" s="338"/>
      <c r="CNY247" s="338"/>
      <c r="CNZ247" s="338"/>
      <c r="COA247" s="338"/>
      <c r="COB247" s="338"/>
      <c r="COC247" s="338"/>
      <c r="COD247" s="338"/>
      <c r="COE247" s="338"/>
      <c r="COF247" s="338"/>
      <c r="COG247" s="338"/>
      <c r="COH247" s="338"/>
      <c r="COI247" s="338"/>
      <c r="COJ247" s="338"/>
      <c r="COK247" s="338"/>
      <c r="COL247" s="338"/>
      <c r="COM247" s="338"/>
      <c r="CON247" s="338"/>
      <c r="COO247" s="338"/>
      <c r="COP247" s="338"/>
      <c r="COQ247" s="338"/>
      <c r="COR247" s="338"/>
      <c r="COS247" s="338"/>
      <c r="COT247" s="338"/>
      <c r="COU247" s="338"/>
      <c r="COV247" s="338"/>
      <c r="COW247" s="338"/>
      <c r="COX247" s="338"/>
      <c r="COY247" s="338"/>
      <c r="COZ247" s="338"/>
      <c r="CPA247" s="338"/>
      <c r="CPB247" s="338"/>
      <c r="CPC247" s="338"/>
      <c r="CPD247" s="338"/>
      <c r="CPE247" s="338"/>
      <c r="CPF247" s="338"/>
      <c r="CPG247" s="338"/>
      <c r="CPH247" s="338"/>
      <c r="CPI247" s="338"/>
      <c r="CPJ247" s="338"/>
      <c r="CPK247" s="338"/>
      <c r="CPL247" s="338"/>
      <c r="CPM247" s="338"/>
      <c r="CPN247" s="338"/>
      <c r="CPO247" s="338"/>
      <c r="CPP247" s="338"/>
      <c r="CPQ247" s="338"/>
      <c r="CPR247" s="338"/>
      <c r="CPS247" s="338"/>
      <c r="CPT247" s="338"/>
      <c r="CPU247" s="338"/>
      <c r="CPV247" s="338"/>
      <c r="CPW247" s="338"/>
      <c r="CPX247" s="338"/>
      <c r="CPY247" s="338"/>
      <c r="CPZ247" s="338"/>
      <c r="CQA247" s="338"/>
      <c r="CQB247" s="338"/>
      <c r="CQC247" s="338"/>
      <c r="CQD247" s="338"/>
      <c r="CQE247" s="338"/>
      <c r="CQF247" s="338"/>
      <c r="CQG247" s="338"/>
      <c r="CQH247" s="338"/>
      <c r="CQI247" s="338"/>
      <c r="CQJ247" s="338"/>
      <c r="CQK247" s="338"/>
      <c r="CQL247" s="338"/>
      <c r="CQM247" s="338"/>
      <c r="CQN247" s="338"/>
      <c r="CQO247" s="338"/>
      <c r="CQP247" s="338"/>
      <c r="CQQ247" s="338"/>
      <c r="CQR247" s="338"/>
      <c r="CQS247" s="338"/>
      <c r="CQT247" s="338"/>
      <c r="CQU247" s="338"/>
      <c r="CQV247" s="338"/>
      <c r="CQW247" s="338"/>
      <c r="CQX247" s="338"/>
      <c r="CQY247" s="338"/>
      <c r="CQZ247" s="338"/>
      <c r="CRA247" s="338"/>
      <c r="CRB247" s="338"/>
      <c r="CRC247" s="338"/>
      <c r="CRD247" s="338"/>
      <c r="CRE247" s="338"/>
      <c r="CRF247" s="338"/>
      <c r="CRG247" s="338"/>
      <c r="CRH247" s="338"/>
      <c r="CRI247" s="338"/>
      <c r="CRJ247" s="338"/>
      <c r="CRK247" s="338"/>
      <c r="CRL247" s="338"/>
      <c r="CRM247" s="338"/>
      <c r="CRN247" s="338"/>
      <c r="CRO247" s="338"/>
      <c r="CRP247" s="338"/>
      <c r="CRQ247" s="338"/>
      <c r="CRR247" s="338"/>
      <c r="CRS247" s="338"/>
      <c r="CRT247" s="338"/>
      <c r="CRU247" s="338"/>
      <c r="CRV247" s="338"/>
      <c r="CRW247" s="338"/>
      <c r="CRX247" s="338"/>
      <c r="CRY247" s="338"/>
      <c r="CRZ247" s="338"/>
      <c r="CSA247" s="338"/>
      <c r="CSB247" s="338"/>
      <c r="CSC247" s="338"/>
      <c r="CSD247" s="338"/>
      <c r="CSE247" s="338"/>
      <c r="CSF247" s="338"/>
      <c r="CSG247" s="338"/>
      <c r="CSH247" s="338"/>
      <c r="CSI247" s="338"/>
      <c r="CSJ247" s="338"/>
      <c r="CSK247" s="338"/>
      <c r="CSL247" s="338"/>
      <c r="CSM247" s="338"/>
      <c r="CSN247" s="338"/>
      <c r="CSO247" s="338"/>
      <c r="CSP247" s="338"/>
      <c r="CSQ247" s="338"/>
      <c r="CSR247" s="338"/>
      <c r="CSS247" s="338"/>
      <c r="CST247" s="338"/>
      <c r="CSU247" s="338"/>
      <c r="CSV247" s="338"/>
      <c r="CSW247" s="338"/>
      <c r="CSX247" s="338"/>
      <c r="CSY247" s="338"/>
      <c r="CSZ247" s="338"/>
      <c r="CTA247" s="338"/>
      <c r="CTB247" s="338"/>
      <c r="CTC247" s="338"/>
      <c r="CTD247" s="338"/>
      <c r="CTE247" s="338"/>
      <c r="CTF247" s="338"/>
      <c r="CTG247" s="338"/>
      <c r="CTH247" s="338"/>
      <c r="CTI247" s="338"/>
      <c r="CTJ247" s="338"/>
      <c r="CTK247" s="338"/>
      <c r="CTL247" s="338"/>
      <c r="CTM247" s="338"/>
      <c r="CTN247" s="338"/>
      <c r="CTO247" s="338"/>
      <c r="CTP247" s="338"/>
      <c r="CTQ247" s="338"/>
      <c r="CTR247" s="338"/>
      <c r="CTS247" s="338"/>
      <c r="CTT247" s="338"/>
      <c r="CTU247" s="338"/>
      <c r="CTV247" s="338"/>
      <c r="CTW247" s="338"/>
      <c r="CTX247" s="338"/>
      <c r="CTY247" s="338"/>
      <c r="CTZ247" s="338"/>
      <c r="CUA247" s="338"/>
      <c r="CUB247" s="338"/>
      <c r="CUC247" s="338"/>
      <c r="CUD247" s="338"/>
      <c r="CUE247" s="338"/>
      <c r="CUF247" s="338"/>
      <c r="CUG247" s="338"/>
      <c r="CUH247" s="338"/>
      <c r="CUI247" s="338"/>
      <c r="CUJ247" s="338"/>
      <c r="CUK247" s="338"/>
      <c r="CUL247" s="338"/>
      <c r="CUM247" s="338"/>
      <c r="CUN247" s="338"/>
      <c r="CUO247" s="338"/>
      <c r="CUP247" s="338"/>
      <c r="CUQ247" s="338"/>
      <c r="CUR247" s="338"/>
      <c r="CUS247" s="338"/>
      <c r="CUT247" s="338"/>
      <c r="CUU247" s="338"/>
      <c r="CUV247" s="338"/>
      <c r="CUW247" s="338"/>
      <c r="CUX247" s="338"/>
      <c r="CUY247" s="338"/>
      <c r="CUZ247" s="338"/>
      <c r="CVA247" s="338"/>
      <c r="CVB247" s="338"/>
      <c r="CVC247" s="338"/>
      <c r="CVD247" s="338"/>
      <c r="CVE247" s="338"/>
      <c r="CVF247" s="338"/>
      <c r="CVG247" s="338"/>
      <c r="CVH247" s="338"/>
      <c r="CVI247" s="338"/>
      <c r="CVJ247" s="338"/>
      <c r="CVK247" s="338"/>
      <c r="CVL247" s="338"/>
      <c r="CVM247" s="338"/>
      <c r="CVN247" s="338"/>
      <c r="CVO247" s="338"/>
      <c r="CVP247" s="338"/>
      <c r="CVQ247" s="338"/>
      <c r="CVR247" s="338"/>
      <c r="CVS247" s="338"/>
      <c r="CVT247" s="338"/>
      <c r="CVU247" s="338"/>
      <c r="CVV247" s="338"/>
      <c r="CVW247" s="338"/>
      <c r="CVX247" s="338"/>
      <c r="CVY247" s="338"/>
      <c r="CVZ247" s="338"/>
      <c r="CWA247" s="338"/>
      <c r="CWB247" s="338"/>
      <c r="CWC247" s="338"/>
      <c r="CWD247" s="338"/>
      <c r="CWE247" s="338"/>
      <c r="CWF247" s="338"/>
      <c r="CWG247" s="338"/>
      <c r="CWH247" s="338"/>
      <c r="CWI247" s="338"/>
      <c r="CWJ247" s="338"/>
      <c r="CWK247" s="338"/>
      <c r="CWL247" s="338"/>
      <c r="CWM247" s="338"/>
      <c r="CWN247" s="338"/>
      <c r="CWO247" s="338"/>
      <c r="CWP247" s="338"/>
      <c r="CWQ247" s="338"/>
      <c r="CWR247" s="338"/>
      <c r="CWS247" s="338"/>
      <c r="CWT247" s="338"/>
      <c r="CWU247" s="338"/>
      <c r="CWV247" s="338"/>
      <c r="CWW247" s="338"/>
      <c r="CWX247" s="338"/>
      <c r="CWY247" s="338"/>
      <c r="CWZ247" s="338"/>
      <c r="CXA247" s="338"/>
      <c r="CXB247" s="338"/>
      <c r="CXC247" s="338"/>
      <c r="CXD247" s="338"/>
      <c r="CXE247" s="338"/>
      <c r="CXF247" s="338"/>
      <c r="CXG247" s="338"/>
      <c r="CXH247" s="338"/>
      <c r="CXI247" s="338"/>
      <c r="CXJ247" s="338"/>
      <c r="CXK247" s="338"/>
      <c r="CXL247" s="338"/>
      <c r="CXM247" s="338"/>
      <c r="CXN247" s="338"/>
      <c r="CXO247" s="338"/>
      <c r="CXP247" s="338"/>
      <c r="CXQ247" s="338"/>
      <c r="CXR247" s="338"/>
      <c r="CXS247" s="338"/>
      <c r="CXT247" s="338"/>
      <c r="CXU247" s="338"/>
      <c r="CXV247" s="338"/>
      <c r="CXW247" s="338"/>
      <c r="CXX247" s="338"/>
      <c r="CXY247" s="338"/>
      <c r="CXZ247" s="338"/>
      <c r="CYA247" s="338"/>
      <c r="CYB247" s="338"/>
      <c r="CYC247" s="338"/>
      <c r="CYD247" s="338"/>
      <c r="CYE247" s="338"/>
      <c r="CYF247" s="338"/>
      <c r="CYG247" s="338"/>
      <c r="CYH247" s="338"/>
      <c r="CYI247" s="338"/>
      <c r="CYJ247" s="338"/>
      <c r="CYK247" s="338"/>
      <c r="CYL247" s="338"/>
      <c r="CYM247" s="338"/>
      <c r="CYN247" s="338"/>
      <c r="CYO247" s="338"/>
      <c r="CYP247" s="338"/>
      <c r="CYQ247" s="338"/>
      <c r="CYR247" s="338"/>
      <c r="CYS247" s="338"/>
      <c r="CYT247" s="338"/>
      <c r="CYU247" s="338"/>
      <c r="CYV247" s="338"/>
      <c r="CYW247" s="338"/>
      <c r="CYX247" s="338"/>
      <c r="CYY247" s="338"/>
      <c r="CYZ247" s="338"/>
      <c r="CZA247" s="338"/>
      <c r="CZB247" s="338"/>
      <c r="CZC247" s="338"/>
      <c r="CZD247" s="338"/>
      <c r="CZE247" s="338"/>
      <c r="CZF247" s="338"/>
      <c r="CZG247" s="338"/>
      <c r="CZH247" s="338"/>
      <c r="CZI247" s="338"/>
      <c r="CZJ247" s="338"/>
      <c r="CZK247" s="338"/>
      <c r="CZL247" s="338"/>
      <c r="CZM247" s="338"/>
      <c r="CZN247" s="338"/>
      <c r="CZO247" s="338"/>
      <c r="CZP247" s="338"/>
      <c r="CZQ247" s="338"/>
      <c r="CZR247" s="338"/>
      <c r="CZS247" s="338"/>
      <c r="CZT247" s="338"/>
      <c r="CZU247" s="338"/>
      <c r="CZV247" s="338"/>
      <c r="CZW247" s="338"/>
      <c r="CZX247" s="338"/>
      <c r="CZY247" s="338"/>
      <c r="CZZ247" s="338"/>
      <c r="DAA247" s="338"/>
      <c r="DAB247" s="338"/>
      <c r="DAC247" s="338"/>
      <c r="DAD247" s="338"/>
      <c r="DAE247" s="338"/>
      <c r="DAF247" s="338"/>
      <c r="DAG247" s="338"/>
      <c r="DAH247" s="338"/>
      <c r="DAI247" s="338"/>
      <c r="DAJ247" s="338"/>
      <c r="DAK247" s="338"/>
      <c r="DAL247" s="338"/>
      <c r="DAM247" s="338"/>
      <c r="DAN247" s="338"/>
      <c r="DAO247" s="338"/>
      <c r="DAP247" s="338"/>
      <c r="DAQ247" s="338"/>
      <c r="DAR247" s="338"/>
      <c r="DAS247" s="338"/>
      <c r="DAT247" s="338"/>
      <c r="DAU247" s="338"/>
      <c r="DAV247" s="338"/>
      <c r="DAW247" s="338"/>
      <c r="DAX247" s="338"/>
      <c r="DAY247" s="338"/>
      <c r="DAZ247" s="338"/>
      <c r="DBA247" s="338"/>
      <c r="DBB247" s="338"/>
      <c r="DBC247" s="338"/>
      <c r="DBD247" s="338"/>
      <c r="DBE247" s="338"/>
      <c r="DBF247" s="338"/>
      <c r="DBG247" s="338"/>
      <c r="DBH247" s="338"/>
      <c r="DBI247" s="338"/>
      <c r="DBJ247" s="338"/>
      <c r="DBK247" s="338"/>
      <c r="DBL247" s="338"/>
      <c r="DBM247" s="338"/>
      <c r="DBN247" s="338"/>
      <c r="DBO247" s="338"/>
      <c r="DBP247" s="338"/>
      <c r="DBQ247" s="338"/>
      <c r="DBR247" s="338"/>
      <c r="DBS247" s="338"/>
      <c r="DBT247" s="338"/>
      <c r="DBU247" s="338"/>
      <c r="DBV247" s="338"/>
      <c r="DBW247" s="338"/>
      <c r="DBX247" s="338"/>
      <c r="DBY247" s="338"/>
      <c r="DBZ247" s="338"/>
      <c r="DCA247" s="338"/>
      <c r="DCB247" s="338"/>
      <c r="DCC247" s="338"/>
      <c r="DCD247" s="338"/>
      <c r="DCE247" s="338"/>
      <c r="DCF247" s="338"/>
      <c r="DCG247" s="338"/>
      <c r="DCH247" s="338"/>
      <c r="DCI247" s="338"/>
      <c r="DCJ247" s="338"/>
      <c r="DCK247" s="338"/>
      <c r="DCL247" s="338"/>
      <c r="DCM247" s="338"/>
      <c r="DCN247" s="338"/>
      <c r="DCO247" s="338"/>
      <c r="DCP247" s="338"/>
      <c r="DCQ247" s="338"/>
      <c r="DCR247" s="338"/>
      <c r="DCS247" s="338"/>
      <c r="DCT247" s="338"/>
      <c r="DCU247" s="338"/>
      <c r="DCV247" s="338"/>
      <c r="DCW247" s="338"/>
      <c r="DCX247" s="338"/>
      <c r="DCY247" s="338"/>
      <c r="DCZ247" s="338"/>
      <c r="DDA247" s="338"/>
      <c r="DDB247" s="338"/>
      <c r="DDC247" s="338"/>
      <c r="DDD247" s="338"/>
      <c r="DDE247" s="338"/>
      <c r="DDF247" s="338"/>
      <c r="DDG247" s="338"/>
      <c r="DDH247" s="338"/>
      <c r="DDI247" s="338"/>
      <c r="DDJ247" s="338"/>
      <c r="DDK247" s="338"/>
      <c r="DDL247" s="338"/>
      <c r="DDM247" s="338"/>
      <c r="DDN247" s="338"/>
      <c r="DDO247" s="338"/>
      <c r="DDP247" s="338"/>
      <c r="DDQ247" s="338"/>
      <c r="DDR247" s="338"/>
      <c r="DDS247" s="338"/>
      <c r="DDT247" s="338"/>
      <c r="DDU247" s="338"/>
      <c r="DDV247" s="338"/>
      <c r="DDW247" s="338"/>
      <c r="DDX247" s="338"/>
      <c r="DDY247" s="338"/>
      <c r="DDZ247" s="338"/>
      <c r="DEA247" s="338"/>
      <c r="DEB247" s="338"/>
      <c r="DEC247" s="338"/>
      <c r="DED247" s="338"/>
      <c r="DEE247" s="338"/>
      <c r="DEF247" s="338"/>
      <c r="DEG247" s="338"/>
      <c r="DEH247" s="338"/>
      <c r="DEI247" s="338"/>
      <c r="DEJ247" s="338"/>
      <c r="DEK247" s="338"/>
      <c r="DEL247" s="338"/>
      <c r="DEM247" s="338"/>
      <c r="DEN247" s="338"/>
      <c r="DEO247" s="338"/>
      <c r="DEP247" s="338"/>
      <c r="DEQ247" s="338"/>
      <c r="DER247" s="338"/>
      <c r="DES247" s="338"/>
      <c r="DET247" s="338"/>
      <c r="DEU247" s="338"/>
      <c r="DEV247" s="338"/>
      <c r="DEW247" s="338"/>
      <c r="DEX247" s="338"/>
      <c r="DEY247" s="338"/>
      <c r="DEZ247" s="338"/>
      <c r="DFA247" s="338"/>
      <c r="DFB247" s="338"/>
      <c r="DFC247" s="338"/>
      <c r="DFD247" s="338"/>
      <c r="DFE247" s="338"/>
      <c r="DFF247" s="338"/>
      <c r="DFG247" s="338"/>
      <c r="DFH247" s="338"/>
      <c r="DFI247" s="338"/>
      <c r="DFJ247" s="338"/>
      <c r="DFK247" s="338"/>
      <c r="DFL247" s="338"/>
      <c r="DFM247" s="338"/>
      <c r="DFN247" s="338"/>
      <c r="DFO247" s="338"/>
      <c r="DFP247" s="338"/>
      <c r="DFQ247" s="338"/>
      <c r="DFR247" s="338"/>
      <c r="DFS247" s="338"/>
      <c r="DFT247" s="338"/>
      <c r="DFU247" s="338"/>
      <c r="DFV247" s="338"/>
      <c r="DFW247" s="338"/>
      <c r="DFX247" s="338"/>
      <c r="DFY247" s="338"/>
      <c r="DFZ247" s="338"/>
      <c r="DGA247" s="338"/>
      <c r="DGB247" s="338"/>
      <c r="DGC247" s="338"/>
      <c r="DGD247" s="338"/>
      <c r="DGE247" s="338"/>
      <c r="DGF247" s="338"/>
      <c r="DGG247" s="338"/>
      <c r="DGH247" s="338"/>
      <c r="DGI247" s="338"/>
      <c r="DGJ247" s="338"/>
      <c r="DGK247" s="338"/>
      <c r="DGL247" s="338"/>
      <c r="DGM247" s="338"/>
      <c r="DGN247" s="338"/>
      <c r="DGO247" s="338"/>
      <c r="DGP247" s="338"/>
      <c r="DGQ247" s="338"/>
      <c r="DGR247" s="338"/>
      <c r="DGS247" s="338"/>
      <c r="DGT247" s="338"/>
      <c r="DGU247" s="338"/>
      <c r="DGV247" s="338"/>
      <c r="DGW247" s="338"/>
      <c r="DGX247" s="338"/>
      <c r="DGY247" s="338"/>
      <c r="DGZ247" s="338"/>
      <c r="DHA247" s="338"/>
      <c r="DHB247" s="338"/>
      <c r="DHC247" s="338"/>
      <c r="DHD247" s="338"/>
      <c r="DHE247" s="338"/>
      <c r="DHF247" s="338"/>
      <c r="DHG247" s="338"/>
      <c r="DHH247" s="338"/>
      <c r="DHI247" s="338"/>
      <c r="DHJ247" s="338"/>
      <c r="DHK247" s="338"/>
      <c r="DHL247" s="338"/>
      <c r="DHM247" s="338"/>
      <c r="DHN247" s="338"/>
      <c r="DHO247" s="338"/>
      <c r="DHP247" s="338"/>
      <c r="DHQ247" s="338"/>
      <c r="DHR247" s="338"/>
      <c r="DHS247" s="338"/>
      <c r="DHT247" s="338"/>
      <c r="DHU247" s="338"/>
      <c r="DHV247" s="338"/>
      <c r="DHW247" s="338"/>
      <c r="DHX247" s="338"/>
      <c r="DHY247" s="338"/>
      <c r="DHZ247" s="338"/>
      <c r="DIA247" s="338"/>
      <c r="DIB247" s="338"/>
      <c r="DIC247" s="338"/>
      <c r="DID247" s="338"/>
      <c r="DIE247" s="338"/>
      <c r="DIF247" s="338"/>
      <c r="DIG247" s="338"/>
      <c r="DIH247" s="338"/>
      <c r="DII247" s="338"/>
      <c r="DIJ247" s="338"/>
      <c r="DIK247" s="338"/>
      <c r="DIL247" s="338"/>
      <c r="DIM247" s="338"/>
      <c r="DIN247" s="338"/>
      <c r="DIO247" s="338"/>
      <c r="DIP247" s="338"/>
      <c r="DIQ247" s="338"/>
      <c r="DIR247" s="338"/>
      <c r="DIS247" s="338"/>
      <c r="DIT247" s="338"/>
      <c r="DIU247" s="338"/>
      <c r="DIV247" s="338"/>
      <c r="DIW247" s="338"/>
      <c r="DIX247" s="338"/>
      <c r="DIY247" s="338"/>
      <c r="DIZ247" s="338"/>
      <c r="DJA247" s="338"/>
      <c r="DJB247" s="338"/>
      <c r="DJC247" s="338"/>
      <c r="DJD247" s="338"/>
      <c r="DJE247" s="338"/>
      <c r="DJF247" s="338"/>
      <c r="DJG247" s="338"/>
      <c r="DJH247" s="338"/>
      <c r="DJI247" s="338"/>
      <c r="DJJ247" s="338"/>
      <c r="DJK247" s="338"/>
      <c r="DJL247" s="338"/>
      <c r="DJM247" s="338"/>
      <c r="DJN247" s="338"/>
      <c r="DJO247" s="338"/>
      <c r="DJP247" s="338"/>
      <c r="DJQ247" s="338"/>
      <c r="DJR247" s="338"/>
      <c r="DJS247" s="338"/>
      <c r="DJT247" s="338"/>
      <c r="DJU247" s="338"/>
      <c r="DJV247" s="338"/>
      <c r="DJW247" s="338"/>
      <c r="DJX247" s="338"/>
      <c r="DJY247" s="338"/>
      <c r="DJZ247" s="338"/>
      <c r="DKA247" s="338"/>
      <c r="DKB247" s="338"/>
      <c r="DKC247" s="338"/>
      <c r="DKD247" s="338"/>
      <c r="DKE247" s="338"/>
      <c r="DKF247" s="338"/>
      <c r="DKG247" s="338"/>
      <c r="DKH247" s="338"/>
      <c r="DKI247" s="338"/>
      <c r="DKJ247" s="338"/>
      <c r="DKK247" s="338"/>
      <c r="DKL247" s="338"/>
      <c r="DKM247" s="338"/>
      <c r="DKN247" s="338"/>
      <c r="DKO247" s="338"/>
      <c r="DKP247" s="338"/>
      <c r="DKQ247" s="338"/>
      <c r="DKR247" s="338"/>
      <c r="DKS247" s="338"/>
      <c r="DKT247" s="338"/>
      <c r="DKU247" s="338"/>
      <c r="DKV247" s="338"/>
      <c r="DKW247" s="338"/>
      <c r="DKX247" s="338"/>
      <c r="DKY247" s="338"/>
      <c r="DKZ247" s="338"/>
      <c r="DLA247" s="338"/>
      <c r="DLB247" s="338"/>
      <c r="DLC247" s="338"/>
      <c r="DLD247" s="338"/>
      <c r="DLE247" s="338"/>
      <c r="DLF247" s="338"/>
      <c r="DLG247" s="338"/>
      <c r="DLH247" s="338"/>
      <c r="DLI247" s="338"/>
      <c r="DLJ247" s="338"/>
      <c r="DLK247" s="338"/>
      <c r="DLL247" s="338"/>
      <c r="DLM247" s="338"/>
      <c r="DLN247" s="338"/>
      <c r="DLO247" s="338"/>
      <c r="DLP247" s="338"/>
      <c r="DLQ247" s="338"/>
      <c r="DLR247" s="338"/>
      <c r="DLS247" s="338"/>
      <c r="DLT247" s="338"/>
      <c r="DLU247" s="338"/>
      <c r="DLV247" s="338"/>
      <c r="DLW247" s="338"/>
      <c r="DLX247" s="338"/>
      <c r="DLY247" s="338"/>
      <c r="DLZ247" s="338"/>
      <c r="DMA247" s="338"/>
      <c r="DMB247" s="338"/>
      <c r="DMC247" s="338"/>
      <c r="DMD247" s="338"/>
      <c r="DME247" s="338"/>
      <c r="DMF247" s="338"/>
      <c r="DMG247" s="338"/>
      <c r="DMH247" s="338"/>
      <c r="DMI247" s="338"/>
      <c r="DMJ247" s="338"/>
      <c r="DMK247" s="338"/>
      <c r="DML247" s="338"/>
      <c r="DMM247" s="338"/>
      <c r="DMN247" s="338"/>
      <c r="DMO247" s="338"/>
      <c r="DMP247" s="338"/>
      <c r="DMQ247" s="338"/>
      <c r="DMR247" s="338"/>
      <c r="DMS247" s="338"/>
      <c r="DMT247" s="338"/>
      <c r="DMU247" s="338"/>
      <c r="DMV247" s="338"/>
      <c r="DMW247" s="338"/>
      <c r="DMX247" s="338"/>
      <c r="DMY247" s="338"/>
      <c r="DMZ247" s="338"/>
      <c r="DNA247" s="338"/>
      <c r="DNB247" s="338"/>
      <c r="DNC247" s="338"/>
      <c r="DND247" s="338"/>
      <c r="DNE247" s="338"/>
      <c r="DNF247" s="338"/>
      <c r="DNG247" s="338"/>
      <c r="DNH247" s="338"/>
      <c r="DNI247" s="338"/>
      <c r="DNJ247" s="338"/>
      <c r="DNK247" s="338"/>
      <c r="DNL247" s="338"/>
      <c r="DNM247" s="338"/>
      <c r="DNN247" s="338"/>
      <c r="DNO247" s="338"/>
      <c r="DNP247" s="338"/>
      <c r="DNQ247" s="338"/>
      <c r="DNR247" s="338"/>
      <c r="DNS247" s="338"/>
      <c r="DNT247" s="338"/>
      <c r="DNU247" s="338"/>
      <c r="DNV247" s="338"/>
      <c r="DNW247" s="338"/>
      <c r="DNX247" s="338"/>
      <c r="DNY247" s="338"/>
      <c r="DNZ247" s="338"/>
      <c r="DOA247" s="338"/>
      <c r="DOB247" s="338"/>
      <c r="DOC247" s="338"/>
      <c r="DOD247" s="338"/>
      <c r="DOE247" s="338"/>
      <c r="DOF247" s="338"/>
      <c r="DOG247" s="338"/>
      <c r="DOH247" s="338"/>
      <c r="DOI247" s="338"/>
      <c r="DOJ247" s="338"/>
      <c r="DOK247" s="338"/>
      <c r="DOL247" s="338"/>
      <c r="DOM247" s="338"/>
      <c r="DON247" s="338"/>
      <c r="DOO247" s="338"/>
      <c r="DOP247" s="338"/>
      <c r="DOQ247" s="338"/>
      <c r="DOR247" s="338"/>
      <c r="DOS247" s="338"/>
      <c r="DOT247" s="338"/>
      <c r="DOU247" s="338"/>
      <c r="DOV247" s="338"/>
      <c r="DOW247" s="338"/>
      <c r="DOX247" s="338"/>
      <c r="DOY247" s="338"/>
      <c r="DOZ247" s="338"/>
      <c r="DPA247" s="338"/>
      <c r="DPB247" s="338"/>
      <c r="DPC247" s="338"/>
      <c r="DPD247" s="338"/>
      <c r="DPE247" s="338"/>
      <c r="DPF247" s="338"/>
      <c r="DPG247" s="338"/>
      <c r="DPH247" s="338"/>
      <c r="DPI247" s="338"/>
      <c r="DPJ247" s="338"/>
      <c r="DPK247" s="338"/>
      <c r="DPL247" s="338"/>
      <c r="DPM247" s="338"/>
      <c r="DPN247" s="338"/>
      <c r="DPO247" s="338"/>
      <c r="DPP247" s="338"/>
      <c r="DPQ247" s="338"/>
      <c r="DPR247" s="338"/>
      <c r="DPS247" s="338"/>
      <c r="DPT247" s="338"/>
      <c r="DPU247" s="338"/>
      <c r="DPV247" s="338"/>
      <c r="DPW247" s="338"/>
      <c r="DPX247" s="338"/>
      <c r="DPY247" s="338"/>
      <c r="DPZ247" s="338"/>
      <c r="DQA247" s="338"/>
      <c r="DQB247" s="338"/>
      <c r="DQC247" s="338"/>
      <c r="DQD247" s="338"/>
      <c r="DQE247" s="338"/>
      <c r="DQF247" s="338"/>
      <c r="DQG247" s="338"/>
      <c r="DQH247" s="338"/>
      <c r="DQI247" s="338"/>
      <c r="DQJ247" s="338"/>
      <c r="DQK247" s="338"/>
      <c r="DQL247" s="338"/>
      <c r="DQM247" s="338"/>
      <c r="DQN247" s="338"/>
      <c r="DQO247" s="338"/>
      <c r="DQP247" s="338"/>
      <c r="DQQ247" s="338"/>
      <c r="DQR247" s="338"/>
      <c r="DQS247" s="338"/>
      <c r="DQT247" s="338"/>
      <c r="DQU247" s="338"/>
      <c r="DQV247" s="338"/>
      <c r="DQW247" s="338"/>
      <c r="DQX247" s="338"/>
      <c r="DQY247" s="338"/>
      <c r="DQZ247" s="338"/>
      <c r="DRA247" s="338"/>
      <c r="DRB247" s="338"/>
      <c r="DRC247" s="338"/>
      <c r="DRD247" s="338"/>
      <c r="DRE247" s="338"/>
      <c r="DRF247" s="338"/>
      <c r="DRG247" s="338"/>
      <c r="DRH247" s="338"/>
      <c r="DRI247" s="338"/>
      <c r="DRJ247" s="338"/>
      <c r="DRK247" s="338"/>
      <c r="DRL247" s="338"/>
      <c r="DRM247" s="338"/>
      <c r="DRN247" s="338"/>
      <c r="DRO247" s="338"/>
      <c r="DRP247" s="338"/>
      <c r="DRQ247" s="338"/>
      <c r="DRR247" s="338"/>
      <c r="DRS247" s="338"/>
      <c r="DRT247" s="338"/>
      <c r="DRU247" s="338"/>
      <c r="DRV247" s="338"/>
      <c r="DRW247" s="338"/>
      <c r="DRX247" s="338"/>
      <c r="DRY247" s="338"/>
      <c r="DRZ247" s="338"/>
      <c r="DSA247" s="338"/>
      <c r="DSB247" s="338"/>
      <c r="DSC247" s="338"/>
      <c r="DSD247" s="338"/>
      <c r="DSE247" s="338"/>
      <c r="DSF247" s="338"/>
      <c r="DSG247" s="338"/>
      <c r="DSH247" s="338"/>
      <c r="DSI247" s="338"/>
      <c r="DSJ247" s="338"/>
      <c r="DSK247" s="338"/>
      <c r="DSL247" s="338"/>
      <c r="DSM247" s="338"/>
      <c r="DSN247" s="338"/>
      <c r="DSO247" s="338"/>
      <c r="DSP247" s="338"/>
      <c r="DSQ247" s="338"/>
      <c r="DSR247" s="338"/>
      <c r="DSS247" s="338"/>
      <c r="DST247" s="338"/>
      <c r="DSU247" s="338"/>
      <c r="DSV247" s="338"/>
      <c r="DSW247" s="338"/>
      <c r="DSX247" s="338"/>
      <c r="DSY247" s="338"/>
      <c r="DSZ247" s="338"/>
      <c r="DTA247" s="338"/>
      <c r="DTB247" s="338"/>
      <c r="DTC247" s="338"/>
      <c r="DTD247" s="338"/>
      <c r="DTE247" s="338"/>
      <c r="DTF247" s="338"/>
      <c r="DTG247" s="338"/>
      <c r="DTH247" s="338"/>
      <c r="DTI247" s="338"/>
      <c r="DTJ247" s="338"/>
      <c r="DTK247" s="338"/>
      <c r="DTL247" s="338"/>
      <c r="DTM247" s="338"/>
      <c r="DTN247" s="338"/>
      <c r="DTO247" s="338"/>
      <c r="DTP247" s="338"/>
      <c r="DTQ247" s="338"/>
      <c r="DTR247" s="338"/>
      <c r="DTS247" s="338"/>
      <c r="DTT247" s="338"/>
      <c r="DTU247" s="338"/>
      <c r="DTV247" s="338"/>
      <c r="DTW247" s="338"/>
      <c r="DTX247" s="338"/>
      <c r="DTY247" s="338"/>
      <c r="DTZ247" s="338"/>
      <c r="DUA247" s="338"/>
      <c r="DUB247" s="338"/>
      <c r="DUC247" s="338"/>
      <c r="DUD247" s="338"/>
      <c r="DUE247" s="338"/>
      <c r="DUF247" s="338"/>
      <c r="DUG247" s="338"/>
      <c r="DUH247" s="338"/>
      <c r="DUI247" s="338"/>
      <c r="DUJ247" s="338"/>
      <c r="DUK247" s="338"/>
      <c r="DUL247" s="338"/>
      <c r="DUM247" s="338"/>
      <c r="DUN247" s="338"/>
      <c r="DUO247" s="338"/>
      <c r="DUP247" s="338"/>
      <c r="DUQ247" s="338"/>
      <c r="DUR247" s="338"/>
      <c r="DUS247" s="338"/>
      <c r="DUT247" s="338"/>
      <c r="DUU247" s="338"/>
      <c r="DUV247" s="338"/>
      <c r="DUW247" s="338"/>
      <c r="DUX247" s="338"/>
      <c r="DUY247" s="338"/>
      <c r="DUZ247" s="338"/>
      <c r="DVA247" s="338"/>
      <c r="DVB247" s="338"/>
      <c r="DVC247" s="338"/>
      <c r="DVD247" s="338"/>
      <c r="DVE247" s="338"/>
      <c r="DVF247" s="338"/>
      <c r="DVG247" s="338"/>
      <c r="DVH247" s="338"/>
      <c r="DVI247" s="338"/>
      <c r="DVJ247" s="338"/>
      <c r="DVK247" s="338"/>
      <c r="DVL247" s="338"/>
      <c r="DVM247" s="338"/>
      <c r="DVN247" s="338"/>
      <c r="DVO247" s="338"/>
      <c r="DVP247" s="338"/>
      <c r="DVQ247" s="338"/>
      <c r="DVR247" s="338"/>
      <c r="DVS247" s="338"/>
      <c r="DVT247" s="338"/>
      <c r="DVU247" s="338"/>
      <c r="DVV247" s="338"/>
      <c r="DVW247" s="338"/>
      <c r="DVX247" s="338"/>
      <c r="DVY247" s="338"/>
      <c r="DVZ247" s="338"/>
      <c r="DWA247" s="338"/>
      <c r="DWB247" s="338"/>
      <c r="DWC247" s="338"/>
      <c r="DWD247" s="338"/>
      <c r="DWE247" s="338"/>
      <c r="DWF247" s="338"/>
      <c r="DWG247" s="338"/>
      <c r="DWH247" s="338"/>
      <c r="DWI247" s="338"/>
      <c r="DWJ247" s="338"/>
      <c r="DWK247" s="338"/>
      <c r="DWL247" s="338"/>
      <c r="DWM247" s="338"/>
      <c r="DWN247" s="338"/>
      <c r="DWO247" s="338"/>
      <c r="DWP247" s="338"/>
      <c r="DWQ247" s="338"/>
      <c r="DWR247" s="338"/>
      <c r="DWS247" s="338"/>
      <c r="DWT247" s="338"/>
      <c r="DWU247" s="338"/>
      <c r="DWV247" s="338"/>
      <c r="DWW247" s="338"/>
      <c r="DWX247" s="338"/>
      <c r="DWY247" s="338"/>
      <c r="DWZ247" s="338"/>
      <c r="DXA247" s="338"/>
      <c r="DXB247" s="338"/>
      <c r="DXC247" s="338"/>
      <c r="DXD247" s="338"/>
      <c r="DXE247" s="338"/>
      <c r="DXF247" s="338"/>
      <c r="DXG247" s="338"/>
      <c r="DXH247" s="338"/>
      <c r="DXI247" s="338"/>
      <c r="DXJ247" s="338"/>
      <c r="DXK247" s="338"/>
      <c r="DXL247" s="338"/>
      <c r="DXM247" s="338"/>
      <c r="DXN247" s="338"/>
      <c r="DXO247" s="338"/>
      <c r="DXP247" s="338"/>
      <c r="DXQ247" s="338"/>
      <c r="DXR247" s="338"/>
      <c r="DXS247" s="338"/>
      <c r="DXT247" s="338"/>
      <c r="DXU247" s="338"/>
      <c r="DXV247" s="338"/>
      <c r="DXW247" s="338"/>
      <c r="DXX247" s="338"/>
      <c r="DXY247" s="338"/>
      <c r="DXZ247" s="338"/>
      <c r="DYA247" s="338"/>
      <c r="DYB247" s="338"/>
      <c r="DYC247" s="338"/>
      <c r="DYD247" s="338"/>
      <c r="DYE247" s="338"/>
      <c r="DYF247" s="338"/>
      <c r="DYG247" s="338"/>
      <c r="DYH247" s="338"/>
      <c r="DYI247" s="338"/>
      <c r="DYJ247" s="338"/>
      <c r="DYK247" s="338"/>
      <c r="DYL247" s="338"/>
      <c r="DYM247" s="338"/>
      <c r="DYN247" s="338"/>
      <c r="DYO247" s="338"/>
      <c r="DYP247" s="338"/>
      <c r="DYQ247" s="338"/>
      <c r="DYR247" s="338"/>
      <c r="DYS247" s="338"/>
      <c r="DYT247" s="338"/>
      <c r="DYU247" s="338"/>
      <c r="DYV247" s="338"/>
      <c r="DYW247" s="338"/>
      <c r="DYX247" s="338"/>
      <c r="DYY247" s="338"/>
      <c r="DYZ247" s="338"/>
      <c r="DZA247" s="338"/>
      <c r="DZB247" s="338"/>
      <c r="DZC247" s="338"/>
      <c r="DZD247" s="338"/>
      <c r="DZE247" s="338"/>
      <c r="DZF247" s="338"/>
      <c r="DZG247" s="338"/>
      <c r="DZH247" s="338"/>
      <c r="DZI247" s="338"/>
      <c r="DZJ247" s="338"/>
      <c r="DZK247" s="338"/>
      <c r="DZL247" s="338"/>
      <c r="DZM247" s="338"/>
      <c r="DZN247" s="338"/>
      <c r="DZO247" s="338"/>
      <c r="DZP247" s="338"/>
      <c r="DZQ247" s="338"/>
      <c r="DZR247" s="338"/>
      <c r="DZS247" s="338"/>
      <c r="DZT247" s="338"/>
      <c r="DZU247" s="338"/>
      <c r="DZV247" s="338"/>
      <c r="DZW247" s="338"/>
      <c r="DZX247" s="338"/>
      <c r="DZY247" s="338"/>
      <c r="DZZ247" s="338"/>
      <c r="EAA247" s="338"/>
      <c r="EAB247" s="338"/>
      <c r="EAC247" s="338"/>
      <c r="EAD247" s="338"/>
      <c r="EAE247" s="338"/>
      <c r="EAF247" s="338"/>
      <c r="EAG247" s="338"/>
      <c r="EAH247" s="338"/>
      <c r="EAI247" s="338"/>
      <c r="EAJ247" s="338"/>
      <c r="EAK247" s="338"/>
      <c r="EAL247" s="338"/>
      <c r="EAM247" s="338"/>
      <c r="EAN247" s="338"/>
      <c r="EAO247" s="338"/>
      <c r="EAP247" s="338"/>
      <c r="EAQ247" s="338"/>
      <c r="EAR247" s="338"/>
      <c r="EAS247" s="338"/>
      <c r="EAT247" s="338"/>
      <c r="EAU247" s="338"/>
      <c r="EAV247" s="338"/>
      <c r="EAW247" s="338"/>
      <c r="EAX247" s="338"/>
      <c r="EAY247" s="338"/>
      <c r="EAZ247" s="338"/>
      <c r="EBA247" s="338"/>
      <c r="EBB247" s="338"/>
      <c r="EBC247" s="338"/>
      <c r="EBD247" s="338"/>
      <c r="EBE247" s="338"/>
      <c r="EBF247" s="338"/>
      <c r="EBG247" s="338"/>
      <c r="EBH247" s="338"/>
      <c r="EBI247" s="338"/>
      <c r="EBJ247" s="338"/>
      <c r="EBK247" s="338"/>
      <c r="EBL247" s="338"/>
      <c r="EBM247" s="338"/>
      <c r="EBN247" s="338"/>
      <c r="EBO247" s="338"/>
      <c r="EBP247" s="338"/>
      <c r="EBQ247" s="338"/>
      <c r="EBR247" s="338"/>
      <c r="EBS247" s="338"/>
      <c r="EBT247" s="338"/>
      <c r="EBU247" s="338"/>
      <c r="EBV247" s="338"/>
      <c r="EBW247" s="338"/>
      <c r="EBX247" s="338"/>
      <c r="EBY247" s="338"/>
      <c r="EBZ247" s="338"/>
      <c r="ECA247" s="338"/>
      <c r="ECB247" s="338"/>
      <c r="ECC247" s="338"/>
      <c r="ECD247" s="338"/>
      <c r="ECE247" s="338"/>
      <c r="ECF247" s="338"/>
      <c r="ECG247" s="338"/>
      <c r="ECH247" s="338"/>
      <c r="ECI247" s="338"/>
      <c r="ECJ247" s="338"/>
      <c r="ECK247" s="338"/>
      <c r="ECL247" s="338"/>
      <c r="ECM247" s="338"/>
      <c r="ECN247" s="338"/>
      <c r="ECO247" s="338"/>
      <c r="ECP247" s="338"/>
      <c r="ECQ247" s="338"/>
      <c r="ECR247" s="338"/>
      <c r="ECS247" s="338"/>
      <c r="ECT247" s="338"/>
      <c r="ECU247" s="338"/>
      <c r="ECV247" s="338"/>
      <c r="ECW247" s="338"/>
      <c r="ECX247" s="338"/>
      <c r="ECY247" s="338"/>
      <c r="ECZ247" s="338"/>
      <c r="EDA247" s="338"/>
      <c r="EDB247" s="338"/>
      <c r="EDC247" s="338"/>
      <c r="EDD247" s="338"/>
      <c r="EDE247" s="338"/>
      <c r="EDF247" s="338"/>
      <c r="EDG247" s="338"/>
      <c r="EDH247" s="338"/>
      <c r="EDI247" s="338"/>
      <c r="EDJ247" s="338"/>
      <c r="EDK247" s="338"/>
      <c r="EDL247" s="338"/>
      <c r="EDM247" s="338"/>
      <c r="EDN247" s="338"/>
      <c r="EDO247" s="338"/>
      <c r="EDP247" s="338"/>
      <c r="EDQ247" s="338"/>
      <c r="EDR247" s="338"/>
      <c r="EDS247" s="338"/>
      <c r="EDT247" s="338"/>
      <c r="EDU247" s="338"/>
      <c r="EDV247" s="338"/>
      <c r="EDW247" s="338"/>
      <c r="EDX247" s="338"/>
      <c r="EDY247" s="338"/>
      <c r="EDZ247" s="338"/>
      <c r="EEA247" s="338"/>
      <c r="EEB247" s="338"/>
      <c r="EEC247" s="338"/>
      <c r="EED247" s="338"/>
      <c r="EEE247" s="338"/>
      <c r="EEF247" s="338"/>
      <c r="EEG247" s="338"/>
      <c r="EEH247" s="338"/>
      <c r="EEI247" s="338"/>
      <c r="EEJ247" s="338"/>
      <c r="EEK247" s="338"/>
      <c r="EEL247" s="338"/>
      <c r="EEM247" s="338"/>
      <c r="EEN247" s="338"/>
      <c r="EEO247" s="338"/>
      <c r="EEP247" s="338"/>
      <c r="EEQ247" s="338"/>
      <c r="EER247" s="338"/>
      <c r="EES247" s="338"/>
      <c r="EET247" s="338"/>
      <c r="EEU247" s="338"/>
      <c r="EEV247" s="338"/>
      <c r="EEW247" s="338"/>
      <c r="EEX247" s="338"/>
      <c r="EEY247" s="338"/>
      <c r="EEZ247" s="338"/>
      <c r="EFA247" s="338"/>
      <c r="EFB247" s="338"/>
      <c r="EFC247" s="338"/>
      <c r="EFD247" s="338"/>
      <c r="EFE247" s="338"/>
      <c r="EFF247" s="338"/>
      <c r="EFG247" s="338"/>
      <c r="EFH247" s="338"/>
      <c r="EFI247" s="338"/>
      <c r="EFJ247" s="338"/>
      <c r="EFK247" s="338"/>
      <c r="EFL247" s="338"/>
      <c r="EFM247" s="338"/>
      <c r="EFN247" s="338"/>
      <c r="EFO247" s="338"/>
      <c r="EFP247" s="338"/>
      <c r="EFQ247" s="338"/>
      <c r="EFR247" s="338"/>
      <c r="EFS247" s="338"/>
      <c r="EFT247" s="338"/>
      <c r="EFU247" s="338"/>
      <c r="EFV247" s="338"/>
      <c r="EFW247" s="338"/>
      <c r="EFX247" s="338"/>
      <c r="EFY247" s="338"/>
      <c r="EFZ247" s="338"/>
      <c r="EGA247" s="338"/>
      <c r="EGB247" s="338"/>
      <c r="EGC247" s="338"/>
      <c r="EGD247" s="338"/>
      <c r="EGE247" s="338"/>
      <c r="EGF247" s="338"/>
      <c r="EGG247" s="338"/>
      <c r="EGH247" s="338"/>
      <c r="EGI247" s="338"/>
      <c r="EGJ247" s="338"/>
      <c r="EGK247" s="338"/>
      <c r="EGL247" s="338"/>
      <c r="EGM247" s="338"/>
      <c r="EGN247" s="338"/>
      <c r="EGO247" s="338"/>
      <c r="EGP247" s="338"/>
      <c r="EGQ247" s="338"/>
      <c r="EGR247" s="338"/>
      <c r="EGS247" s="338"/>
      <c r="EGT247" s="338"/>
      <c r="EGU247" s="338"/>
      <c r="EGV247" s="338"/>
      <c r="EGW247" s="338"/>
      <c r="EGX247" s="338"/>
      <c r="EGY247" s="338"/>
      <c r="EGZ247" s="338"/>
      <c r="EHA247" s="338"/>
      <c r="EHB247" s="338"/>
      <c r="EHC247" s="338"/>
      <c r="EHD247" s="338"/>
      <c r="EHE247" s="338"/>
      <c r="EHF247" s="338"/>
      <c r="EHG247" s="338"/>
      <c r="EHH247" s="338"/>
      <c r="EHI247" s="338"/>
      <c r="EHJ247" s="338"/>
      <c r="EHK247" s="338"/>
      <c r="EHL247" s="338"/>
      <c r="EHM247" s="338"/>
      <c r="EHN247" s="338"/>
      <c r="EHO247" s="338"/>
      <c r="EHP247" s="338"/>
      <c r="EHQ247" s="338"/>
      <c r="EHR247" s="338"/>
      <c r="EHS247" s="338"/>
      <c r="EHT247" s="338"/>
      <c r="EHU247" s="338"/>
      <c r="EHV247" s="338"/>
      <c r="EHW247" s="338"/>
      <c r="EHX247" s="338"/>
      <c r="EHY247" s="338"/>
      <c r="EHZ247" s="338"/>
      <c r="EIA247" s="338"/>
      <c r="EIB247" s="338"/>
      <c r="EIC247" s="338"/>
      <c r="EID247" s="338"/>
      <c r="EIE247" s="338"/>
      <c r="EIF247" s="338"/>
      <c r="EIG247" s="338"/>
      <c r="EIH247" s="338"/>
      <c r="EII247" s="338"/>
      <c r="EIJ247" s="338"/>
      <c r="EIK247" s="338"/>
      <c r="EIL247" s="338"/>
      <c r="EIM247" s="338"/>
      <c r="EIN247" s="338"/>
      <c r="EIO247" s="338"/>
      <c r="EIP247" s="338"/>
      <c r="EIQ247" s="338"/>
      <c r="EIR247" s="338"/>
      <c r="EIS247" s="338"/>
      <c r="EIT247" s="338"/>
      <c r="EIU247" s="338"/>
      <c r="EIV247" s="338"/>
      <c r="EIW247" s="338"/>
      <c r="EIX247" s="338"/>
      <c r="EIY247" s="338"/>
      <c r="EIZ247" s="338"/>
      <c r="EJA247" s="338"/>
      <c r="EJB247" s="338"/>
      <c r="EJC247" s="338"/>
      <c r="EJD247" s="338"/>
      <c r="EJE247" s="338"/>
      <c r="EJF247" s="338"/>
      <c r="EJG247" s="338"/>
      <c r="EJH247" s="338"/>
      <c r="EJI247" s="338"/>
      <c r="EJJ247" s="338"/>
      <c r="EJK247" s="338"/>
      <c r="EJL247" s="338"/>
      <c r="EJM247" s="338"/>
      <c r="EJN247" s="338"/>
      <c r="EJO247" s="338"/>
      <c r="EJP247" s="338"/>
      <c r="EJQ247" s="338"/>
      <c r="EJR247" s="338"/>
      <c r="EJS247" s="338"/>
      <c r="EJT247" s="338"/>
      <c r="EJU247" s="338"/>
      <c r="EJV247" s="338"/>
      <c r="EJW247" s="338"/>
      <c r="EJX247" s="338"/>
      <c r="EJY247" s="338"/>
      <c r="EJZ247" s="338"/>
      <c r="EKA247" s="338"/>
      <c r="EKB247" s="338"/>
      <c r="EKC247" s="338"/>
      <c r="EKD247" s="338"/>
      <c r="EKE247" s="338"/>
      <c r="EKF247" s="338"/>
      <c r="EKG247" s="338"/>
      <c r="EKH247" s="338"/>
      <c r="EKI247" s="338"/>
      <c r="EKJ247" s="338"/>
      <c r="EKK247" s="338"/>
      <c r="EKL247" s="338"/>
      <c r="EKM247" s="338"/>
      <c r="EKN247" s="338"/>
      <c r="EKO247" s="338"/>
      <c r="EKP247" s="338"/>
      <c r="EKQ247" s="338"/>
      <c r="EKR247" s="338"/>
      <c r="EKS247" s="338"/>
      <c r="EKT247" s="338"/>
      <c r="EKU247" s="338"/>
      <c r="EKV247" s="338"/>
      <c r="EKW247" s="338"/>
      <c r="EKX247" s="338"/>
      <c r="EKY247" s="338"/>
      <c r="EKZ247" s="338"/>
      <c r="ELA247" s="338"/>
      <c r="ELB247" s="338"/>
      <c r="ELC247" s="338"/>
      <c r="ELD247" s="338"/>
      <c r="ELE247" s="338"/>
      <c r="ELF247" s="338"/>
      <c r="ELG247" s="338"/>
      <c r="ELH247" s="338"/>
      <c r="ELI247" s="338"/>
      <c r="ELJ247" s="338"/>
      <c r="ELK247" s="338"/>
      <c r="ELL247" s="338"/>
      <c r="ELM247" s="338"/>
      <c r="ELN247" s="338"/>
      <c r="ELO247" s="338"/>
      <c r="ELP247" s="338"/>
      <c r="ELQ247" s="338"/>
      <c r="ELR247" s="338"/>
      <c r="ELS247" s="338"/>
      <c r="ELT247" s="338"/>
      <c r="ELU247" s="338"/>
      <c r="ELV247" s="338"/>
      <c r="ELW247" s="338"/>
      <c r="ELX247" s="338"/>
      <c r="ELY247" s="338"/>
      <c r="ELZ247" s="338"/>
      <c r="EMA247" s="338"/>
      <c r="EMB247" s="338"/>
      <c r="EMC247" s="338"/>
      <c r="EMD247" s="338"/>
      <c r="EME247" s="338"/>
      <c r="EMF247" s="338"/>
      <c r="EMG247" s="338"/>
      <c r="EMH247" s="338"/>
      <c r="EMI247" s="338"/>
      <c r="EMJ247" s="338"/>
      <c r="EMK247" s="338"/>
      <c r="EML247" s="338"/>
      <c r="EMM247" s="338"/>
      <c r="EMN247" s="338"/>
      <c r="EMO247" s="338"/>
      <c r="EMP247" s="338"/>
      <c r="EMQ247" s="338"/>
      <c r="EMR247" s="338"/>
      <c r="EMS247" s="338"/>
      <c r="EMT247" s="338"/>
      <c r="EMU247" s="338"/>
      <c r="EMV247" s="338"/>
      <c r="EMW247" s="338"/>
      <c r="EMX247" s="338"/>
      <c r="EMY247" s="338"/>
      <c r="EMZ247" s="338"/>
      <c r="ENA247" s="338"/>
      <c r="ENB247" s="338"/>
      <c r="ENC247" s="338"/>
      <c r="END247" s="338"/>
      <c r="ENE247" s="338"/>
      <c r="ENF247" s="338"/>
      <c r="ENG247" s="338"/>
      <c r="ENH247" s="338"/>
      <c r="ENI247" s="338"/>
      <c r="ENJ247" s="338"/>
      <c r="ENK247" s="338"/>
      <c r="ENL247" s="338"/>
      <c r="ENM247" s="338"/>
      <c r="ENN247" s="338"/>
      <c r="ENO247" s="338"/>
      <c r="ENP247" s="338"/>
      <c r="ENQ247" s="338"/>
      <c r="ENR247" s="338"/>
      <c r="ENS247" s="338"/>
      <c r="ENT247" s="338"/>
      <c r="ENU247" s="338"/>
      <c r="ENV247" s="338"/>
      <c r="ENW247" s="338"/>
      <c r="ENX247" s="338"/>
      <c r="ENY247" s="338"/>
      <c r="ENZ247" s="338"/>
      <c r="EOA247" s="338"/>
      <c r="EOB247" s="338"/>
      <c r="EOC247" s="338"/>
      <c r="EOD247" s="338"/>
      <c r="EOE247" s="338"/>
      <c r="EOF247" s="338"/>
      <c r="EOG247" s="338"/>
      <c r="EOH247" s="338"/>
      <c r="EOI247" s="338"/>
      <c r="EOJ247" s="338"/>
      <c r="EOK247" s="338"/>
      <c r="EOL247" s="338"/>
      <c r="EOM247" s="338"/>
      <c r="EON247" s="338"/>
      <c r="EOO247" s="338"/>
      <c r="EOP247" s="338"/>
      <c r="EOQ247" s="338"/>
      <c r="EOR247" s="338"/>
      <c r="EOS247" s="338"/>
      <c r="EOT247" s="338"/>
      <c r="EOU247" s="338"/>
      <c r="EOV247" s="338"/>
      <c r="EOW247" s="338"/>
      <c r="EOX247" s="338"/>
      <c r="EOY247" s="338"/>
      <c r="EOZ247" s="338"/>
      <c r="EPA247" s="338"/>
      <c r="EPB247" s="338"/>
      <c r="EPC247" s="338"/>
      <c r="EPD247" s="338"/>
      <c r="EPE247" s="338"/>
      <c r="EPF247" s="338"/>
      <c r="EPG247" s="338"/>
      <c r="EPH247" s="338"/>
      <c r="EPI247" s="338"/>
      <c r="EPJ247" s="338"/>
      <c r="EPK247" s="338"/>
      <c r="EPL247" s="338"/>
      <c r="EPM247" s="338"/>
      <c r="EPN247" s="338"/>
      <c r="EPO247" s="338"/>
      <c r="EPP247" s="338"/>
      <c r="EPQ247" s="338"/>
      <c r="EPR247" s="338"/>
      <c r="EPS247" s="338"/>
      <c r="EPT247" s="338"/>
      <c r="EPU247" s="338"/>
      <c r="EPV247" s="338"/>
      <c r="EPW247" s="338"/>
      <c r="EPX247" s="338"/>
      <c r="EPY247" s="338"/>
      <c r="EPZ247" s="338"/>
      <c r="EQA247" s="338"/>
      <c r="EQB247" s="338"/>
      <c r="EQC247" s="338"/>
      <c r="EQD247" s="338"/>
      <c r="EQE247" s="338"/>
      <c r="EQF247" s="338"/>
      <c r="EQG247" s="338"/>
      <c r="EQH247" s="338"/>
      <c r="EQI247" s="338"/>
      <c r="EQJ247" s="338"/>
      <c r="EQK247" s="338"/>
      <c r="EQL247" s="338"/>
      <c r="EQM247" s="338"/>
      <c r="EQN247" s="338"/>
      <c r="EQO247" s="338"/>
      <c r="EQP247" s="338"/>
      <c r="EQQ247" s="338"/>
      <c r="EQR247" s="338"/>
      <c r="EQS247" s="338"/>
      <c r="EQT247" s="338"/>
      <c r="EQU247" s="338"/>
      <c r="EQV247" s="338"/>
      <c r="EQW247" s="338"/>
      <c r="EQX247" s="338"/>
      <c r="EQY247" s="338"/>
      <c r="EQZ247" s="338"/>
      <c r="ERA247" s="338"/>
      <c r="ERB247" s="338"/>
      <c r="ERC247" s="338"/>
      <c r="ERD247" s="338"/>
      <c r="ERE247" s="338"/>
      <c r="ERF247" s="338"/>
      <c r="ERG247" s="338"/>
      <c r="ERH247" s="338"/>
      <c r="ERI247" s="338"/>
      <c r="ERJ247" s="338"/>
      <c r="ERK247" s="338"/>
      <c r="ERL247" s="338"/>
      <c r="ERM247" s="338"/>
      <c r="ERN247" s="338"/>
      <c r="ERO247" s="338"/>
      <c r="ERP247" s="338"/>
      <c r="ERQ247" s="338"/>
      <c r="ERR247" s="338"/>
      <c r="ERS247" s="338"/>
      <c r="ERT247" s="338"/>
      <c r="ERU247" s="338"/>
      <c r="ERV247" s="338"/>
      <c r="ERW247" s="338"/>
      <c r="ERX247" s="338"/>
      <c r="ERY247" s="338"/>
      <c r="ERZ247" s="338"/>
      <c r="ESA247" s="338"/>
      <c r="ESB247" s="338"/>
      <c r="ESC247" s="338"/>
      <c r="ESD247" s="338"/>
      <c r="ESE247" s="338"/>
      <c r="ESF247" s="338"/>
      <c r="ESG247" s="338"/>
      <c r="ESH247" s="338"/>
      <c r="ESI247" s="338"/>
      <c r="ESJ247" s="338"/>
      <c r="ESK247" s="338"/>
      <c r="ESL247" s="338"/>
      <c r="ESM247" s="338"/>
      <c r="ESN247" s="338"/>
      <c r="ESO247" s="338"/>
      <c r="ESP247" s="338"/>
      <c r="ESQ247" s="338"/>
      <c r="ESR247" s="338"/>
      <c r="ESS247" s="338"/>
      <c r="EST247" s="338"/>
      <c r="ESU247" s="338"/>
      <c r="ESV247" s="338"/>
      <c r="ESW247" s="338"/>
      <c r="ESX247" s="338"/>
      <c r="ESY247" s="338"/>
      <c r="ESZ247" s="338"/>
      <c r="ETA247" s="338"/>
      <c r="ETB247" s="338"/>
      <c r="ETC247" s="338"/>
      <c r="ETD247" s="338"/>
      <c r="ETE247" s="338"/>
      <c r="ETF247" s="338"/>
      <c r="ETG247" s="338"/>
      <c r="ETH247" s="338"/>
      <c r="ETI247" s="338"/>
      <c r="ETJ247" s="338"/>
      <c r="ETK247" s="338"/>
      <c r="ETL247" s="338"/>
      <c r="ETM247" s="338"/>
      <c r="ETN247" s="338"/>
      <c r="ETO247" s="338"/>
      <c r="ETP247" s="338"/>
      <c r="ETQ247" s="338"/>
      <c r="ETR247" s="338"/>
      <c r="ETS247" s="338"/>
      <c r="ETT247" s="338"/>
      <c r="ETU247" s="338"/>
      <c r="ETV247" s="338"/>
      <c r="ETW247" s="338"/>
      <c r="ETX247" s="338"/>
      <c r="ETY247" s="338"/>
      <c r="ETZ247" s="338"/>
      <c r="EUA247" s="338"/>
      <c r="EUB247" s="338"/>
      <c r="EUC247" s="338"/>
      <c r="EUD247" s="338"/>
      <c r="EUE247" s="338"/>
      <c r="EUF247" s="338"/>
      <c r="EUG247" s="338"/>
      <c r="EUH247" s="338"/>
      <c r="EUI247" s="338"/>
      <c r="EUJ247" s="338"/>
      <c r="EUK247" s="338"/>
      <c r="EUL247" s="338"/>
      <c r="EUM247" s="338"/>
      <c r="EUN247" s="338"/>
      <c r="EUO247" s="338"/>
      <c r="EUP247" s="338"/>
      <c r="EUQ247" s="338"/>
      <c r="EUR247" s="338"/>
      <c r="EUS247" s="338"/>
      <c r="EUT247" s="338"/>
      <c r="EUU247" s="338"/>
      <c r="EUV247" s="338"/>
      <c r="EUW247" s="338"/>
      <c r="EUX247" s="338"/>
      <c r="EUY247" s="338"/>
      <c r="EUZ247" s="338"/>
      <c r="EVA247" s="338"/>
      <c r="EVB247" s="338"/>
      <c r="EVC247" s="338"/>
      <c r="EVD247" s="338"/>
      <c r="EVE247" s="338"/>
      <c r="EVF247" s="338"/>
      <c r="EVG247" s="338"/>
      <c r="EVH247" s="338"/>
      <c r="EVI247" s="338"/>
      <c r="EVJ247" s="338"/>
      <c r="EVK247" s="338"/>
      <c r="EVL247" s="338"/>
      <c r="EVM247" s="338"/>
      <c r="EVN247" s="338"/>
      <c r="EVO247" s="338"/>
      <c r="EVP247" s="338"/>
      <c r="EVQ247" s="338"/>
      <c r="EVR247" s="338"/>
      <c r="EVS247" s="338"/>
      <c r="EVT247" s="338"/>
      <c r="EVU247" s="338"/>
      <c r="EVV247" s="338"/>
      <c r="EVW247" s="338"/>
      <c r="EVX247" s="338"/>
      <c r="EVY247" s="338"/>
      <c r="EVZ247" s="338"/>
      <c r="EWA247" s="338"/>
      <c r="EWB247" s="338"/>
      <c r="EWC247" s="338"/>
      <c r="EWD247" s="338"/>
      <c r="EWE247" s="338"/>
      <c r="EWF247" s="338"/>
      <c r="EWG247" s="338"/>
      <c r="EWH247" s="338"/>
      <c r="EWI247" s="338"/>
      <c r="EWJ247" s="338"/>
      <c r="EWK247" s="338"/>
      <c r="EWL247" s="338"/>
      <c r="EWM247" s="338"/>
      <c r="EWN247" s="338"/>
      <c r="EWO247" s="338"/>
      <c r="EWP247" s="338"/>
      <c r="EWQ247" s="338"/>
      <c r="EWR247" s="338"/>
      <c r="EWS247" s="338"/>
      <c r="EWT247" s="338"/>
      <c r="EWU247" s="338"/>
      <c r="EWV247" s="338"/>
      <c r="EWW247" s="338"/>
      <c r="EWX247" s="338"/>
      <c r="EWY247" s="338"/>
      <c r="EWZ247" s="338"/>
      <c r="EXA247" s="338"/>
      <c r="EXB247" s="338"/>
      <c r="EXC247" s="338"/>
      <c r="EXD247" s="338"/>
      <c r="EXE247" s="338"/>
      <c r="EXF247" s="338"/>
      <c r="EXG247" s="338"/>
      <c r="EXH247" s="338"/>
      <c r="EXI247" s="338"/>
      <c r="EXJ247" s="338"/>
      <c r="EXK247" s="338"/>
      <c r="EXL247" s="338"/>
      <c r="EXM247" s="338"/>
      <c r="EXN247" s="338"/>
      <c r="EXO247" s="338"/>
      <c r="EXP247" s="338"/>
      <c r="EXQ247" s="338"/>
      <c r="EXR247" s="338"/>
      <c r="EXS247" s="338"/>
      <c r="EXT247" s="338"/>
      <c r="EXU247" s="338"/>
      <c r="EXV247" s="338"/>
      <c r="EXW247" s="338"/>
      <c r="EXX247" s="338"/>
      <c r="EXY247" s="338"/>
      <c r="EXZ247" s="338"/>
      <c r="EYA247" s="338"/>
      <c r="EYB247" s="338"/>
      <c r="EYC247" s="338"/>
      <c r="EYD247" s="338"/>
      <c r="EYE247" s="338"/>
      <c r="EYF247" s="338"/>
      <c r="EYG247" s="338"/>
      <c r="EYH247" s="338"/>
      <c r="EYI247" s="338"/>
      <c r="EYJ247" s="338"/>
      <c r="EYK247" s="338"/>
      <c r="EYL247" s="338"/>
      <c r="EYM247" s="338"/>
      <c r="EYN247" s="338"/>
      <c r="EYO247" s="338"/>
      <c r="EYP247" s="338"/>
      <c r="EYQ247" s="338"/>
      <c r="EYR247" s="338"/>
      <c r="EYS247" s="338"/>
      <c r="EYT247" s="338"/>
      <c r="EYU247" s="338"/>
      <c r="EYV247" s="338"/>
      <c r="EYW247" s="338"/>
      <c r="EYX247" s="338"/>
      <c r="EYY247" s="338"/>
      <c r="EYZ247" s="338"/>
      <c r="EZA247" s="338"/>
      <c r="EZB247" s="338"/>
      <c r="EZC247" s="338"/>
      <c r="EZD247" s="338"/>
      <c r="EZE247" s="338"/>
      <c r="EZF247" s="338"/>
      <c r="EZG247" s="338"/>
      <c r="EZH247" s="338"/>
      <c r="EZI247" s="338"/>
      <c r="EZJ247" s="338"/>
      <c r="EZK247" s="338"/>
      <c r="EZL247" s="338"/>
      <c r="EZM247" s="338"/>
      <c r="EZN247" s="338"/>
      <c r="EZO247" s="338"/>
      <c r="EZP247" s="338"/>
      <c r="EZQ247" s="338"/>
      <c r="EZR247" s="338"/>
      <c r="EZS247" s="338"/>
      <c r="EZT247" s="338"/>
      <c r="EZU247" s="338"/>
      <c r="EZV247" s="338"/>
      <c r="EZW247" s="338"/>
      <c r="EZX247" s="338"/>
      <c r="EZY247" s="338"/>
      <c r="EZZ247" s="338"/>
      <c r="FAA247" s="338"/>
      <c r="FAB247" s="338"/>
      <c r="FAC247" s="338"/>
      <c r="FAD247" s="338"/>
      <c r="FAE247" s="338"/>
      <c r="FAF247" s="338"/>
      <c r="FAG247" s="338"/>
      <c r="FAH247" s="338"/>
      <c r="FAI247" s="338"/>
      <c r="FAJ247" s="338"/>
      <c r="FAK247" s="338"/>
      <c r="FAL247" s="338"/>
      <c r="FAM247" s="338"/>
      <c r="FAN247" s="338"/>
      <c r="FAO247" s="338"/>
      <c r="FAP247" s="338"/>
      <c r="FAQ247" s="338"/>
      <c r="FAR247" s="338"/>
      <c r="FAS247" s="338"/>
      <c r="FAT247" s="338"/>
      <c r="FAU247" s="338"/>
      <c r="FAV247" s="338"/>
      <c r="FAW247" s="338"/>
      <c r="FAX247" s="338"/>
      <c r="FAY247" s="338"/>
      <c r="FAZ247" s="338"/>
      <c r="FBA247" s="338"/>
      <c r="FBB247" s="338"/>
      <c r="FBC247" s="338"/>
      <c r="FBD247" s="338"/>
      <c r="FBE247" s="338"/>
      <c r="FBF247" s="338"/>
      <c r="FBG247" s="338"/>
      <c r="FBH247" s="338"/>
      <c r="FBI247" s="338"/>
      <c r="FBJ247" s="338"/>
      <c r="FBK247" s="338"/>
      <c r="FBL247" s="338"/>
      <c r="FBM247" s="338"/>
      <c r="FBN247" s="338"/>
      <c r="FBO247" s="338"/>
      <c r="FBP247" s="338"/>
      <c r="FBQ247" s="338"/>
      <c r="FBR247" s="338"/>
      <c r="FBS247" s="338"/>
      <c r="FBT247" s="338"/>
      <c r="FBU247" s="338"/>
      <c r="FBV247" s="338"/>
      <c r="FBW247" s="338"/>
      <c r="FBX247" s="338"/>
      <c r="FBY247" s="338"/>
      <c r="FBZ247" s="338"/>
      <c r="FCA247" s="338"/>
      <c r="FCB247" s="338"/>
      <c r="FCC247" s="338"/>
      <c r="FCD247" s="338"/>
      <c r="FCE247" s="338"/>
      <c r="FCF247" s="338"/>
      <c r="FCG247" s="338"/>
      <c r="FCH247" s="338"/>
      <c r="FCI247" s="338"/>
      <c r="FCJ247" s="338"/>
      <c r="FCK247" s="338"/>
      <c r="FCL247" s="338"/>
      <c r="FCM247" s="338"/>
      <c r="FCN247" s="338"/>
      <c r="FCO247" s="338"/>
      <c r="FCP247" s="338"/>
      <c r="FCQ247" s="338"/>
      <c r="FCR247" s="338"/>
      <c r="FCS247" s="338"/>
      <c r="FCT247" s="338"/>
      <c r="FCU247" s="338"/>
      <c r="FCV247" s="338"/>
      <c r="FCW247" s="338"/>
      <c r="FCX247" s="338"/>
      <c r="FCY247" s="338"/>
      <c r="FCZ247" s="338"/>
      <c r="FDA247" s="338"/>
      <c r="FDB247" s="338"/>
      <c r="FDC247" s="338"/>
      <c r="FDD247" s="338"/>
      <c r="FDE247" s="338"/>
      <c r="FDF247" s="338"/>
      <c r="FDG247" s="338"/>
      <c r="FDH247" s="338"/>
      <c r="FDI247" s="338"/>
      <c r="FDJ247" s="338"/>
      <c r="FDK247" s="338"/>
      <c r="FDL247" s="338"/>
      <c r="FDM247" s="338"/>
      <c r="FDN247" s="338"/>
      <c r="FDO247" s="338"/>
      <c r="FDP247" s="338"/>
      <c r="FDQ247" s="338"/>
      <c r="FDR247" s="338"/>
      <c r="FDS247" s="338"/>
      <c r="FDT247" s="338"/>
      <c r="FDU247" s="338"/>
      <c r="FDV247" s="338"/>
      <c r="FDW247" s="338"/>
      <c r="FDX247" s="338"/>
      <c r="FDY247" s="338"/>
      <c r="FDZ247" s="338"/>
      <c r="FEA247" s="338"/>
      <c r="FEB247" s="338"/>
      <c r="FEC247" s="338"/>
      <c r="FED247" s="338"/>
      <c r="FEE247" s="338"/>
      <c r="FEF247" s="338"/>
      <c r="FEG247" s="338"/>
      <c r="FEH247" s="338"/>
      <c r="FEI247" s="338"/>
      <c r="FEJ247" s="338"/>
      <c r="FEK247" s="338"/>
      <c r="FEL247" s="338"/>
      <c r="FEM247" s="338"/>
      <c r="FEN247" s="338"/>
      <c r="FEO247" s="338"/>
      <c r="FEP247" s="338"/>
      <c r="FEQ247" s="338"/>
      <c r="FER247" s="338"/>
      <c r="FES247" s="338"/>
      <c r="FET247" s="338"/>
      <c r="FEU247" s="338"/>
      <c r="FEV247" s="338"/>
      <c r="FEW247" s="338"/>
      <c r="FEX247" s="338"/>
      <c r="FEY247" s="338"/>
      <c r="FEZ247" s="338"/>
      <c r="FFA247" s="338"/>
      <c r="FFB247" s="338"/>
      <c r="FFC247" s="338"/>
      <c r="FFD247" s="338"/>
      <c r="FFE247" s="338"/>
      <c r="FFF247" s="338"/>
      <c r="FFG247" s="338"/>
      <c r="FFH247" s="338"/>
      <c r="FFI247" s="338"/>
      <c r="FFJ247" s="338"/>
      <c r="FFK247" s="338"/>
      <c r="FFL247" s="338"/>
      <c r="FFM247" s="338"/>
      <c r="FFN247" s="338"/>
      <c r="FFO247" s="338"/>
      <c r="FFP247" s="338"/>
      <c r="FFQ247" s="338"/>
      <c r="FFR247" s="338"/>
      <c r="FFS247" s="338"/>
      <c r="FFT247" s="338"/>
      <c r="FFU247" s="338"/>
      <c r="FFV247" s="338"/>
      <c r="FFW247" s="338"/>
      <c r="FFX247" s="338"/>
      <c r="FFY247" s="338"/>
      <c r="FFZ247" s="338"/>
      <c r="FGA247" s="338"/>
      <c r="FGB247" s="338"/>
      <c r="FGC247" s="338"/>
      <c r="FGD247" s="338"/>
      <c r="FGE247" s="338"/>
      <c r="FGF247" s="338"/>
      <c r="FGG247" s="338"/>
      <c r="FGH247" s="338"/>
      <c r="FGI247" s="338"/>
      <c r="FGJ247" s="338"/>
      <c r="FGK247" s="338"/>
      <c r="FGL247" s="338"/>
      <c r="FGM247" s="338"/>
      <c r="FGN247" s="338"/>
      <c r="FGO247" s="338"/>
      <c r="FGP247" s="338"/>
      <c r="FGQ247" s="338"/>
      <c r="FGR247" s="338"/>
      <c r="FGS247" s="338"/>
      <c r="FGT247" s="338"/>
      <c r="FGU247" s="338"/>
      <c r="FGV247" s="338"/>
      <c r="FGW247" s="338"/>
      <c r="FGX247" s="338"/>
      <c r="FGY247" s="338"/>
      <c r="FGZ247" s="338"/>
      <c r="FHA247" s="338"/>
      <c r="FHB247" s="338"/>
      <c r="FHC247" s="338"/>
      <c r="FHD247" s="338"/>
      <c r="FHE247" s="338"/>
      <c r="FHF247" s="338"/>
      <c r="FHG247" s="338"/>
      <c r="FHH247" s="338"/>
      <c r="FHI247" s="338"/>
      <c r="FHJ247" s="338"/>
      <c r="FHK247" s="338"/>
      <c r="FHL247" s="338"/>
      <c r="FHM247" s="338"/>
      <c r="FHN247" s="338"/>
      <c r="FHO247" s="338"/>
      <c r="FHP247" s="338"/>
      <c r="FHQ247" s="338"/>
      <c r="FHR247" s="338"/>
      <c r="FHS247" s="338"/>
      <c r="FHT247" s="338"/>
      <c r="FHU247" s="338"/>
      <c r="FHV247" s="338"/>
      <c r="FHW247" s="338"/>
      <c r="FHX247" s="338"/>
      <c r="FHY247" s="338"/>
      <c r="FHZ247" s="338"/>
      <c r="FIA247" s="338"/>
      <c r="FIB247" s="338"/>
      <c r="FIC247" s="338"/>
      <c r="FID247" s="338"/>
      <c r="FIE247" s="338"/>
      <c r="FIF247" s="338"/>
      <c r="FIG247" s="338"/>
      <c r="FIH247" s="338"/>
      <c r="FII247" s="338"/>
      <c r="FIJ247" s="338"/>
      <c r="FIK247" s="338"/>
      <c r="FIL247" s="338"/>
      <c r="FIM247" s="338"/>
      <c r="FIN247" s="338"/>
      <c r="FIO247" s="338"/>
      <c r="FIP247" s="338"/>
      <c r="FIQ247" s="338"/>
      <c r="FIR247" s="338"/>
      <c r="FIS247" s="338"/>
      <c r="FIT247" s="338"/>
      <c r="FIU247" s="338"/>
      <c r="FIV247" s="338"/>
      <c r="FIW247" s="338"/>
      <c r="FIX247" s="338"/>
      <c r="FIY247" s="338"/>
      <c r="FIZ247" s="338"/>
      <c r="FJA247" s="338"/>
      <c r="FJB247" s="338"/>
      <c r="FJC247" s="338"/>
      <c r="FJD247" s="338"/>
      <c r="FJE247" s="338"/>
      <c r="FJF247" s="338"/>
      <c r="FJG247" s="338"/>
      <c r="FJH247" s="338"/>
      <c r="FJI247" s="338"/>
      <c r="FJJ247" s="338"/>
      <c r="FJK247" s="338"/>
      <c r="FJL247" s="338"/>
      <c r="FJM247" s="338"/>
      <c r="FJN247" s="338"/>
      <c r="FJO247" s="338"/>
      <c r="FJP247" s="338"/>
      <c r="FJQ247" s="338"/>
      <c r="FJR247" s="338"/>
      <c r="FJS247" s="338"/>
      <c r="FJT247" s="338"/>
      <c r="FJU247" s="338"/>
      <c r="FJV247" s="338"/>
      <c r="FJW247" s="338"/>
      <c r="FJX247" s="338"/>
      <c r="FJY247" s="338"/>
      <c r="FJZ247" s="338"/>
      <c r="FKA247" s="338"/>
      <c r="FKB247" s="338"/>
      <c r="FKC247" s="338"/>
      <c r="FKD247" s="338"/>
      <c r="FKE247" s="338"/>
      <c r="FKF247" s="338"/>
      <c r="FKG247" s="338"/>
      <c r="FKH247" s="338"/>
      <c r="FKI247" s="338"/>
      <c r="FKJ247" s="338"/>
      <c r="FKK247" s="338"/>
      <c r="FKL247" s="338"/>
      <c r="FKM247" s="338"/>
      <c r="FKN247" s="338"/>
      <c r="FKO247" s="338"/>
      <c r="FKP247" s="338"/>
      <c r="FKQ247" s="338"/>
      <c r="FKR247" s="338"/>
      <c r="FKS247" s="338"/>
      <c r="FKT247" s="338"/>
      <c r="FKU247" s="338"/>
      <c r="FKV247" s="338"/>
      <c r="FKW247" s="338"/>
      <c r="FKX247" s="338"/>
      <c r="FKY247" s="338"/>
      <c r="FKZ247" s="338"/>
      <c r="FLA247" s="338"/>
      <c r="FLB247" s="338"/>
      <c r="FLC247" s="338"/>
      <c r="FLD247" s="338"/>
      <c r="FLE247" s="338"/>
      <c r="FLF247" s="338"/>
      <c r="FLG247" s="338"/>
      <c r="FLH247" s="338"/>
      <c r="FLI247" s="338"/>
      <c r="FLJ247" s="338"/>
      <c r="FLK247" s="338"/>
      <c r="FLL247" s="338"/>
      <c r="FLM247" s="338"/>
      <c r="FLN247" s="338"/>
      <c r="FLO247" s="338"/>
      <c r="FLP247" s="338"/>
      <c r="FLQ247" s="338"/>
      <c r="FLR247" s="338"/>
      <c r="FLS247" s="338"/>
      <c r="FLT247" s="338"/>
      <c r="FLU247" s="338"/>
      <c r="FLV247" s="338"/>
      <c r="FLW247" s="338"/>
      <c r="FLX247" s="338"/>
      <c r="FLY247" s="338"/>
      <c r="FLZ247" s="338"/>
      <c r="FMA247" s="338"/>
      <c r="FMB247" s="338"/>
      <c r="FMC247" s="338"/>
      <c r="FMD247" s="338"/>
      <c r="FME247" s="338"/>
      <c r="FMF247" s="338"/>
      <c r="FMG247" s="338"/>
      <c r="FMH247" s="338"/>
      <c r="FMI247" s="338"/>
      <c r="FMJ247" s="338"/>
      <c r="FMK247" s="338"/>
      <c r="FML247" s="338"/>
      <c r="FMM247" s="338"/>
      <c r="FMN247" s="338"/>
      <c r="FMO247" s="338"/>
      <c r="FMP247" s="338"/>
      <c r="FMQ247" s="338"/>
      <c r="FMR247" s="338"/>
      <c r="FMS247" s="338"/>
      <c r="FMT247" s="338"/>
      <c r="FMU247" s="338"/>
      <c r="FMV247" s="338"/>
      <c r="FMW247" s="338"/>
      <c r="FMX247" s="338"/>
      <c r="FMY247" s="338"/>
      <c r="FMZ247" s="338"/>
      <c r="FNA247" s="338"/>
      <c r="FNB247" s="338"/>
      <c r="FNC247" s="338"/>
      <c r="FND247" s="338"/>
      <c r="FNE247" s="338"/>
      <c r="FNF247" s="338"/>
      <c r="FNG247" s="338"/>
      <c r="FNH247" s="338"/>
      <c r="FNI247" s="338"/>
      <c r="FNJ247" s="338"/>
      <c r="FNK247" s="338"/>
      <c r="FNL247" s="338"/>
      <c r="FNM247" s="338"/>
      <c r="FNN247" s="338"/>
      <c r="FNO247" s="338"/>
      <c r="FNP247" s="338"/>
      <c r="FNQ247" s="338"/>
      <c r="FNR247" s="338"/>
      <c r="FNS247" s="338"/>
      <c r="FNT247" s="338"/>
      <c r="FNU247" s="338"/>
      <c r="FNV247" s="338"/>
      <c r="FNW247" s="338"/>
      <c r="FNX247" s="338"/>
      <c r="FNY247" s="338"/>
      <c r="FNZ247" s="338"/>
      <c r="FOA247" s="338"/>
      <c r="FOB247" s="338"/>
      <c r="FOC247" s="338"/>
      <c r="FOD247" s="338"/>
      <c r="FOE247" s="338"/>
      <c r="FOF247" s="338"/>
      <c r="FOG247" s="338"/>
      <c r="FOH247" s="338"/>
      <c r="FOI247" s="338"/>
      <c r="FOJ247" s="338"/>
      <c r="FOK247" s="338"/>
      <c r="FOL247" s="338"/>
      <c r="FOM247" s="338"/>
      <c r="FON247" s="338"/>
      <c r="FOO247" s="338"/>
      <c r="FOP247" s="338"/>
      <c r="FOQ247" s="338"/>
      <c r="FOR247" s="338"/>
      <c r="FOS247" s="338"/>
      <c r="FOT247" s="338"/>
      <c r="FOU247" s="338"/>
      <c r="FOV247" s="338"/>
      <c r="FOW247" s="338"/>
      <c r="FOX247" s="338"/>
      <c r="FOY247" s="338"/>
      <c r="FOZ247" s="338"/>
      <c r="FPA247" s="338"/>
      <c r="FPB247" s="338"/>
      <c r="FPC247" s="338"/>
      <c r="FPD247" s="338"/>
      <c r="FPE247" s="338"/>
      <c r="FPF247" s="338"/>
      <c r="FPG247" s="338"/>
      <c r="FPH247" s="338"/>
      <c r="FPI247" s="338"/>
      <c r="FPJ247" s="338"/>
      <c r="FPK247" s="338"/>
      <c r="FPL247" s="338"/>
      <c r="FPM247" s="338"/>
      <c r="FPN247" s="338"/>
      <c r="FPO247" s="338"/>
      <c r="FPP247" s="338"/>
      <c r="FPQ247" s="338"/>
      <c r="FPR247" s="338"/>
      <c r="FPS247" s="338"/>
      <c r="FPT247" s="338"/>
      <c r="FPU247" s="338"/>
      <c r="FPV247" s="338"/>
      <c r="FPW247" s="338"/>
      <c r="FPX247" s="338"/>
      <c r="FPY247" s="338"/>
      <c r="FPZ247" s="338"/>
      <c r="FQA247" s="338"/>
      <c r="FQB247" s="338"/>
      <c r="FQC247" s="338"/>
      <c r="FQD247" s="338"/>
      <c r="FQE247" s="338"/>
      <c r="FQF247" s="338"/>
      <c r="FQG247" s="338"/>
      <c r="FQH247" s="338"/>
      <c r="FQI247" s="338"/>
      <c r="FQJ247" s="338"/>
      <c r="FQK247" s="338"/>
      <c r="FQL247" s="338"/>
      <c r="FQM247" s="338"/>
      <c r="FQN247" s="338"/>
      <c r="FQO247" s="338"/>
      <c r="FQP247" s="338"/>
      <c r="FQQ247" s="338"/>
      <c r="FQR247" s="338"/>
      <c r="FQS247" s="338"/>
      <c r="FQT247" s="338"/>
      <c r="FQU247" s="338"/>
      <c r="FQV247" s="338"/>
      <c r="FQW247" s="338"/>
      <c r="FQX247" s="338"/>
      <c r="FQY247" s="338"/>
      <c r="FQZ247" s="338"/>
      <c r="FRA247" s="338"/>
      <c r="FRB247" s="338"/>
      <c r="FRC247" s="338"/>
      <c r="FRD247" s="338"/>
      <c r="FRE247" s="338"/>
      <c r="FRF247" s="338"/>
      <c r="FRG247" s="338"/>
      <c r="FRH247" s="338"/>
      <c r="FRI247" s="338"/>
      <c r="FRJ247" s="338"/>
      <c r="FRK247" s="338"/>
      <c r="FRL247" s="338"/>
      <c r="FRM247" s="338"/>
      <c r="FRN247" s="338"/>
      <c r="FRO247" s="338"/>
      <c r="FRP247" s="338"/>
      <c r="FRQ247" s="338"/>
      <c r="FRR247" s="338"/>
      <c r="FRS247" s="338"/>
      <c r="FRT247" s="338"/>
      <c r="FRU247" s="338"/>
      <c r="FRV247" s="338"/>
      <c r="FRW247" s="338"/>
      <c r="FRX247" s="338"/>
      <c r="FRY247" s="338"/>
      <c r="FRZ247" s="338"/>
      <c r="FSA247" s="338"/>
      <c r="FSB247" s="338"/>
      <c r="FSC247" s="338"/>
      <c r="FSD247" s="338"/>
      <c r="FSE247" s="338"/>
      <c r="FSF247" s="338"/>
      <c r="FSG247" s="338"/>
      <c r="FSH247" s="338"/>
      <c r="FSI247" s="338"/>
      <c r="FSJ247" s="338"/>
      <c r="FSK247" s="338"/>
      <c r="FSL247" s="338"/>
      <c r="FSM247" s="338"/>
      <c r="FSN247" s="338"/>
      <c r="FSO247" s="338"/>
      <c r="FSP247" s="338"/>
      <c r="FSQ247" s="338"/>
      <c r="FSR247" s="338"/>
      <c r="FSS247" s="338"/>
      <c r="FST247" s="338"/>
      <c r="FSU247" s="338"/>
      <c r="FSV247" s="338"/>
      <c r="FSW247" s="338"/>
      <c r="FSX247" s="338"/>
      <c r="FSY247" s="338"/>
      <c r="FSZ247" s="338"/>
      <c r="FTA247" s="338"/>
      <c r="FTB247" s="338"/>
      <c r="FTC247" s="338"/>
      <c r="FTD247" s="338"/>
      <c r="FTE247" s="338"/>
      <c r="FTF247" s="338"/>
      <c r="FTG247" s="338"/>
      <c r="FTH247" s="338"/>
      <c r="FTI247" s="338"/>
      <c r="FTJ247" s="338"/>
      <c r="FTK247" s="338"/>
      <c r="FTL247" s="338"/>
      <c r="FTM247" s="338"/>
      <c r="FTN247" s="338"/>
      <c r="FTO247" s="338"/>
      <c r="FTP247" s="338"/>
      <c r="FTQ247" s="338"/>
      <c r="FTR247" s="338"/>
      <c r="FTS247" s="338"/>
      <c r="FTT247" s="338"/>
      <c r="FTU247" s="338"/>
      <c r="FTV247" s="338"/>
      <c r="FTW247" s="338"/>
      <c r="FTX247" s="338"/>
      <c r="FTY247" s="338"/>
      <c r="FTZ247" s="338"/>
      <c r="FUA247" s="338"/>
      <c r="FUB247" s="338"/>
      <c r="FUC247" s="338"/>
      <c r="FUD247" s="338"/>
      <c r="FUE247" s="338"/>
      <c r="FUF247" s="338"/>
      <c r="FUG247" s="338"/>
      <c r="FUH247" s="338"/>
      <c r="FUI247" s="338"/>
      <c r="FUJ247" s="338"/>
      <c r="FUK247" s="338"/>
      <c r="FUL247" s="338"/>
      <c r="FUM247" s="338"/>
      <c r="FUN247" s="338"/>
      <c r="FUO247" s="338"/>
      <c r="FUP247" s="338"/>
      <c r="FUQ247" s="338"/>
      <c r="FUR247" s="338"/>
      <c r="FUS247" s="338"/>
      <c r="FUT247" s="338"/>
      <c r="FUU247" s="338"/>
      <c r="FUV247" s="338"/>
      <c r="FUW247" s="338"/>
      <c r="FUX247" s="338"/>
      <c r="FUY247" s="338"/>
      <c r="FUZ247" s="338"/>
      <c r="FVA247" s="338"/>
      <c r="FVB247" s="338"/>
      <c r="FVC247" s="338"/>
      <c r="FVD247" s="338"/>
      <c r="FVE247" s="338"/>
      <c r="FVF247" s="338"/>
      <c r="FVG247" s="338"/>
      <c r="FVH247" s="338"/>
      <c r="FVI247" s="338"/>
      <c r="FVJ247" s="338"/>
      <c r="FVK247" s="338"/>
      <c r="FVL247" s="338"/>
      <c r="FVM247" s="338"/>
      <c r="FVN247" s="338"/>
      <c r="FVO247" s="338"/>
      <c r="FVP247" s="338"/>
      <c r="FVQ247" s="338"/>
      <c r="FVR247" s="338"/>
      <c r="FVS247" s="338"/>
      <c r="FVT247" s="338"/>
      <c r="FVU247" s="338"/>
      <c r="FVV247" s="338"/>
      <c r="FVW247" s="338"/>
      <c r="FVX247" s="338"/>
      <c r="FVY247" s="338"/>
      <c r="FVZ247" s="338"/>
      <c r="FWA247" s="338"/>
      <c r="FWB247" s="338"/>
      <c r="FWC247" s="338"/>
      <c r="FWD247" s="338"/>
      <c r="FWE247" s="338"/>
      <c r="FWF247" s="338"/>
      <c r="FWG247" s="338"/>
      <c r="FWH247" s="338"/>
      <c r="FWI247" s="338"/>
      <c r="FWJ247" s="338"/>
      <c r="FWK247" s="338"/>
      <c r="FWL247" s="338"/>
      <c r="FWM247" s="338"/>
      <c r="FWN247" s="338"/>
      <c r="FWO247" s="338"/>
      <c r="FWP247" s="338"/>
      <c r="FWQ247" s="338"/>
      <c r="FWR247" s="338"/>
      <c r="FWS247" s="338"/>
      <c r="FWT247" s="338"/>
      <c r="FWU247" s="338"/>
      <c r="FWV247" s="338"/>
      <c r="FWW247" s="338"/>
      <c r="FWX247" s="338"/>
      <c r="FWY247" s="338"/>
      <c r="FWZ247" s="338"/>
      <c r="FXA247" s="338"/>
      <c r="FXB247" s="338"/>
      <c r="FXC247" s="338"/>
      <c r="FXD247" s="338"/>
      <c r="FXE247" s="338"/>
      <c r="FXF247" s="338"/>
      <c r="FXG247" s="338"/>
      <c r="FXH247" s="338"/>
      <c r="FXI247" s="338"/>
      <c r="FXJ247" s="338"/>
      <c r="FXK247" s="338"/>
      <c r="FXL247" s="338"/>
      <c r="FXM247" s="338"/>
      <c r="FXN247" s="338"/>
      <c r="FXO247" s="338"/>
      <c r="FXP247" s="338"/>
      <c r="FXQ247" s="338"/>
      <c r="FXR247" s="338"/>
      <c r="FXS247" s="338"/>
      <c r="FXT247" s="338"/>
      <c r="FXU247" s="338"/>
      <c r="FXV247" s="338"/>
      <c r="FXW247" s="338"/>
      <c r="FXX247" s="338"/>
      <c r="FXY247" s="338"/>
      <c r="FXZ247" s="338"/>
      <c r="FYA247" s="338"/>
      <c r="FYB247" s="338"/>
      <c r="FYC247" s="338"/>
      <c r="FYD247" s="338"/>
      <c r="FYE247" s="338"/>
      <c r="FYF247" s="338"/>
      <c r="FYG247" s="338"/>
      <c r="FYH247" s="338"/>
      <c r="FYI247" s="338"/>
      <c r="FYJ247" s="338"/>
      <c r="FYK247" s="338"/>
      <c r="FYL247" s="338"/>
      <c r="FYM247" s="338"/>
      <c r="FYN247" s="338"/>
      <c r="FYO247" s="338"/>
      <c r="FYP247" s="338"/>
      <c r="FYQ247" s="338"/>
      <c r="FYR247" s="338"/>
      <c r="FYS247" s="338"/>
      <c r="FYT247" s="338"/>
      <c r="FYU247" s="338"/>
      <c r="FYV247" s="338"/>
      <c r="FYW247" s="338"/>
      <c r="FYX247" s="338"/>
      <c r="FYY247" s="338"/>
      <c r="FYZ247" s="338"/>
      <c r="FZA247" s="338"/>
      <c r="FZB247" s="338"/>
      <c r="FZC247" s="338"/>
      <c r="FZD247" s="338"/>
      <c r="FZE247" s="338"/>
      <c r="FZF247" s="338"/>
      <c r="FZG247" s="338"/>
      <c r="FZH247" s="338"/>
      <c r="FZI247" s="338"/>
      <c r="FZJ247" s="338"/>
      <c r="FZK247" s="338"/>
      <c r="FZL247" s="338"/>
      <c r="FZM247" s="338"/>
      <c r="FZN247" s="338"/>
      <c r="FZO247" s="338"/>
      <c r="FZP247" s="338"/>
      <c r="FZQ247" s="338"/>
      <c r="FZR247" s="338"/>
      <c r="FZS247" s="338"/>
      <c r="FZT247" s="338"/>
      <c r="FZU247" s="338"/>
      <c r="FZV247" s="338"/>
      <c r="FZW247" s="338"/>
      <c r="FZX247" s="338"/>
      <c r="FZY247" s="338"/>
      <c r="FZZ247" s="338"/>
      <c r="GAA247" s="338"/>
      <c r="GAB247" s="338"/>
      <c r="GAC247" s="338"/>
      <c r="GAD247" s="338"/>
      <c r="GAE247" s="338"/>
      <c r="GAF247" s="338"/>
      <c r="GAG247" s="338"/>
      <c r="GAH247" s="338"/>
      <c r="GAI247" s="338"/>
      <c r="GAJ247" s="338"/>
      <c r="GAK247" s="338"/>
      <c r="GAL247" s="338"/>
      <c r="GAM247" s="338"/>
      <c r="GAN247" s="338"/>
      <c r="GAO247" s="338"/>
      <c r="GAP247" s="338"/>
      <c r="GAQ247" s="338"/>
      <c r="GAR247" s="338"/>
      <c r="GAS247" s="338"/>
      <c r="GAT247" s="338"/>
      <c r="GAU247" s="338"/>
      <c r="GAV247" s="338"/>
      <c r="GAW247" s="338"/>
      <c r="GAX247" s="338"/>
      <c r="GAY247" s="338"/>
      <c r="GAZ247" s="338"/>
      <c r="GBA247" s="338"/>
      <c r="GBB247" s="338"/>
      <c r="GBC247" s="338"/>
      <c r="GBD247" s="338"/>
      <c r="GBE247" s="338"/>
      <c r="GBF247" s="338"/>
      <c r="GBG247" s="338"/>
      <c r="GBH247" s="338"/>
      <c r="GBI247" s="338"/>
      <c r="GBJ247" s="338"/>
      <c r="GBK247" s="338"/>
      <c r="GBL247" s="338"/>
      <c r="GBM247" s="338"/>
      <c r="GBN247" s="338"/>
      <c r="GBO247" s="338"/>
      <c r="GBP247" s="338"/>
      <c r="GBQ247" s="338"/>
      <c r="GBR247" s="338"/>
      <c r="GBS247" s="338"/>
      <c r="GBT247" s="338"/>
      <c r="GBU247" s="338"/>
      <c r="GBV247" s="338"/>
      <c r="GBW247" s="338"/>
      <c r="GBX247" s="338"/>
      <c r="GBY247" s="338"/>
      <c r="GBZ247" s="338"/>
      <c r="GCA247" s="338"/>
      <c r="GCB247" s="338"/>
      <c r="GCC247" s="338"/>
      <c r="GCD247" s="338"/>
      <c r="GCE247" s="338"/>
      <c r="GCF247" s="338"/>
      <c r="GCG247" s="338"/>
      <c r="GCH247" s="338"/>
      <c r="GCI247" s="338"/>
      <c r="GCJ247" s="338"/>
      <c r="GCK247" s="338"/>
      <c r="GCL247" s="338"/>
      <c r="GCM247" s="338"/>
      <c r="GCN247" s="338"/>
      <c r="GCO247" s="338"/>
      <c r="GCP247" s="338"/>
      <c r="GCQ247" s="338"/>
      <c r="GCR247" s="338"/>
      <c r="GCS247" s="338"/>
      <c r="GCT247" s="338"/>
      <c r="GCU247" s="338"/>
      <c r="GCV247" s="338"/>
      <c r="GCW247" s="338"/>
      <c r="GCX247" s="338"/>
      <c r="GCY247" s="338"/>
      <c r="GCZ247" s="338"/>
      <c r="GDA247" s="338"/>
      <c r="GDB247" s="338"/>
      <c r="GDC247" s="338"/>
      <c r="GDD247" s="338"/>
      <c r="GDE247" s="338"/>
      <c r="GDF247" s="338"/>
      <c r="GDG247" s="338"/>
      <c r="GDH247" s="338"/>
      <c r="GDI247" s="338"/>
      <c r="GDJ247" s="338"/>
      <c r="GDK247" s="338"/>
      <c r="GDL247" s="338"/>
      <c r="GDM247" s="338"/>
      <c r="GDN247" s="338"/>
      <c r="GDO247" s="338"/>
      <c r="GDP247" s="338"/>
      <c r="GDQ247" s="338"/>
      <c r="GDR247" s="338"/>
      <c r="GDS247" s="338"/>
      <c r="GDT247" s="338"/>
      <c r="GDU247" s="338"/>
      <c r="GDV247" s="338"/>
      <c r="GDW247" s="338"/>
      <c r="GDX247" s="338"/>
      <c r="GDY247" s="338"/>
      <c r="GDZ247" s="338"/>
      <c r="GEA247" s="338"/>
      <c r="GEB247" s="338"/>
      <c r="GEC247" s="338"/>
      <c r="GED247" s="338"/>
      <c r="GEE247" s="338"/>
      <c r="GEF247" s="338"/>
      <c r="GEG247" s="338"/>
      <c r="GEH247" s="338"/>
      <c r="GEI247" s="338"/>
      <c r="GEJ247" s="338"/>
      <c r="GEK247" s="338"/>
      <c r="GEL247" s="338"/>
      <c r="GEM247" s="338"/>
      <c r="GEN247" s="338"/>
      <c r="GEO247" s="338"/>
      <c r="GEP247" s="338"/>
      <c r="GEQ247" s="338"/>
      <c r="GER247" s="338"/>
      <c r="GES247" s="338"/>
      <c r="GET247" s="338"/>
      <c r="GEU247" s="338"/>
      <c r="GEV247" s="338"/>
      <c r="GEW247" s="338"/>
      <c r="GEX247" s="338"/>
      <c r="GEY247" s="338"/>
      <c r="GEZ247" s="338"/>
      <c r="GFA247" s="338"/>
      <c r="GFB247" s="338"/>
      <c r="GFC247" s="338"/>
      <c r="GFD247" s="338"/>
      <c r="GFE247" s="338"/>
      <c r="GFF247" s="338"/>
      <c r="GFG247" s="338"/>
      <c r="GFH247" s="338"/>
      <c r="GFI247" s="338"/>
      <c r="GFJ247" s="338"/>
      <c r="GFK247" s="338"/>
      <c r="GFL247" s="338"/>
      <c r="GFM247" s="338"/>
      <c r="GFN247" s="338"/>
      <c r="GFO247" s="338"/>
      <c r="GFP247" s="338"/>
      <c r="GFQ247" s="338"/>
      <c r="GFR247" s="338"/>
      <c r="GFS247" s="338"/>
      <c r="GFT247" s="338"/>
      <c r="GFU247" s="338"/>
      <c r="GFV247" s="338"/>
      <c r="GFW247" s="338"/>
      <c r="GFX247" s="338"/>
      <c r="GFY247" s="338"/>
      <c r="GFZ247" s="338"/>
      <c r="GGA247" s="338"/>
      <c r="GGB247" s="338"/>
      <c r="GGC247" s="338"/>
      <c r="GGD247" s="338"/>
      <c r="GGE247" s="338"/>
      <c r="GGF247" s="338"/>
      <c r="GGG247" s="338"/>
      <c r="GGH247" s="338"/>
      <c r="GGI247" s="338"/>
      <c r="GGJ247" s="338"/>
      <c r="GGK247" s="338"/>
      <c r="GGL247" s="338"/>
      <c r="GGM247" s="338"/>
      <c r="GGN247" s="338"/>
      <c r="GGO247" s="338"/>
      <c r="GGP247" s="338"/>
      <c r="GGQ247" s="338"/>
      <c r="GGR247" s="338"/>
      <c r="GGS247" s="338"/>
      <c r="GGT247" s="338"/>
      <c r="GGU247" s="338"/>
      <c r="GGV247" s="338"/>
      <c r="GGW247" s="338"/>
      <c r="GGX247" s="338"/>
      <c r="GGY247" s="338"/>
      <c r="GGZ247" s="338"/>
      <c r="GHA247" s="338"/>
      <c r="GHB247" s="338"/>
      <c r="GHC247" s="338"/>
      <c r="GHD247" s="338"/>
      <c r="GHE247" s="338"/>
      <c r="GHF247" s="338"/>
      <c r="GHG247" s="338"/>
      <c r="GHH247" s="338"/>
      <c r="GHI247" s="338"/>
      <c r="GHJ247" s="338"/>
      <c r="GHK247" s="338"/>
      <c r="GHL247" s="338"/>
      <c r="GHM247" s="338"/>
      <c r="GHN247" s="338"/>
      <c r="GHO247" s="338"/>
      <c r="GHP247" s="338"/>
      <c r="GHQ247" s="338"/>
      <c r="GHR247" s="338"/>
      <c r="GHS247" s="338"/>
      <c r="GHT247" s="338"/>
      <c r="GHU247" s="338"/>
      <c r="GHV247" s="338"/>
      <c r="GHW247" s="338"/>
      <c r="GHX247" s="338"/>
      <c r="GHY247" s="338"/>
      <c r="GHZ247" s="338"/>
      <c r="GIA247" s="338"/>
      <c r="GIB247" s="338"/>
      <c r="GIC247" s="338"/>
      <c r="GID247" s="338"/>
      <c r="GIE247" s="338"/>
      <c r="GIF247" s="338"/>
      <c r="GIG247" s="338"/>
      <c r="GIH247" s="338"/>
      <c r="GII247" s="338"/>
      <c r="GIJ247" s="338"/>
      <c r="GIK247" s="338"/>
      <c r="GIL247" s="338"/>
      <c r="GIM247" s="338"/>
      <c r="GIN247" s="338"/>
      <c r="GIO247" s="338"/>
      <c r="GIP247" s="338"/>
      <c r="GIQ247" s="338"/>
      <c r="GIR247" s="338"/>
      <c r="GIS247" s="338"/>
      <c r="GIT247" s="338"/>
      <c r="GIU247" s="338"/>
      <c r="GIV247" s="338"/>
      <c r="GIW247" s="338"/>
      <c r="GIX247" s="338"/>
      <c r="GIY247" s="338"/>
      <c r="GIZ247" s="338"/>
      <c r="GJA247" s="338"/>
      <c r="GJB247" s="338"/>
      <c r="GJC247" s="338"/>
      <c r="GJD247" s="338"/>
      <c r="GJE247" s="338"/>
      <c r="GJF247" s="338"/>
      <c r="GJG247" s="338"/>
      <c r="GJH247" s="338"/>
      <c r="GJI247" s="338"/>
      <c r="GJJ247" s="338"/>
      <c r="GJK247" s="338"/>
      <c r="GJL247" s="338"/>
      <c r="GJM247" s="338"/>
      <c r="GJN247" s="338"/>
      <c r="GJO247" s="338"/>
      <c r="GJP247" s="338"/>
      <c r="GJQ247" s="338"/>
      <c r="GJR247" s="338"/>
      <c r="GJS247" s="338"/>
      <c r="GJT247" s="338"/>
      <c r="GJU247" s="338"/>
      <c r="GJV247" s="338"/>
      <c r="GJW247" s="338"/>
      <c r="GJX247" s="338"/>
      <c r="GJY247" s="338"/>
      <c r="GJZ247" s="338"/>
      <c r="GKA247" s="338"/>
      <c r="GKB247" s="338"/>
      <c r="GKC247" s="338"/>
      <c r="GKD247" s="338"/>
      <c r="GKE247" s="338"/>
      <c r="GKF247" s="338"/>
      <c r="GKG247" s="338"/>
      <c r="GKH247" s="338"/>
      <c r="GKI247" s="338"/>
      <c r="GKJ247" s="338"/>
      <c r="GKK247" s="338"/>
      <c r="GKL247" s="338"/>
      <c r="GKM247" s="338"/>
      <c r="GKN247" s="338"/>
      <c r="GKO247" s="338"/>
      <c r="GKP247" s="338"/>
      <c r="GKQ247" s="338"/>
      <c r="GKR247" s="338"/>
      <c r="GKS247" s="338"/>
      <c r="GKT247" s="338"/>
      <c r="GKU247" s="338"/>
      <c r="GKV247" s="338"/>
      <c r="GKW247" s="338"/>
      <c r="GKX247" s="338"/>
      <c r="GKY247" s="338"/>
      <c r="GKZ247" s="338"/>
      <c r="GLA247" s="338"/>
      <c r="GLB247" s="338"/>
      <c r="GLC247" s="338"/>
      <c r="GLD247" s="338"/>
      <c r="GLE247" s="338"/>
      <c r="GLF247" s="338"/>
      <c r="GLG247" s="338"/>
      <c r="GLH247" s="338"/>
      <c r="GLI247" s="338"/>
      <c r="GLJ247" s="338"/>
      <c r="GLK247" s="338"/>
      <c r="GLL247" s="338"/>
      <c r="GLM247" s="338"/>
      <c r="GLN247" s="338"/>
      <c r="GLO247" s="338"/>
      <c r="GLP247" s="338"/>
      <c r="GLQ247" s="338"/>
      <c r="GLR247" s="338"/>
      <c r="GLS247" s="338"/>
      <c r="GLT247" s="338"/>
      <c r="GLU247" s="338"/>
      <c r="GLV247" s="338"/>
      <c r="GLW247" s="338"/>
      <c r="GLX247" s="338"/>
      <c r="GLY247" s="338"/>
      <c r="GLZ247" s="338"/>
      <c r="GMA247" s="338"/>
      <c r="GMB247" s="338"/>
      <c r="GMC247" s="338"/>
      <c r="GMD247" s="338"/>
      <c r="GME247" s="338"/>
      <c r="GMF247" s="338"/>
      <c r="GMG247" s="338"/>
      <c r="GMH247" s="338"/>
      <c r="GMI247" s="338"/>
      <c r="GMJ247" s="338"/>
      <c r="GMK247" s="338"/>
      <c r="GML247" s="338"/>
      <c r="GMM247" s="338"/>
      <c r="GMN247" s="338"/>
      <c r="GMO247" s="338"/>
      <c r="GMP247" s="338"/>
      <c r="GMQ247" s="338"/>
      <c r="GMR247" s="338"/>
      <c r="GMS247" s="338"/>
      <c r="GMT247" s="338"/>
      <c r="GMU247" s="338"/>
      <c r="GMV247" s="338"/>
      <c r="GMW247" s="338"/>
      <c r="GMX247" s="338"/>
      <c r="GMY247" s="338"/>
      <c r="GMZ247" s="338"/>
      <c r="GNA247" s="338"/>
      <c r="GNB247" s="338"/>
      <c r="GNC247" s="338"/>
      <c r="GND247" s="338"/>
      <c r="GNE247" s="338"/>
      <c r="GNF247" s="338"/>
      <c r="GNG247" s="338"/>
      <c r="GNH247" s="338"/>
      <c r="GNI247" s="338"/>
      <c r="GNJ247" s="338"/>
      <c r="GNK247" s="338"/>
      <c r="GNL247" s="338"/>
      <c r="GNM247" s="338"/>
      <c r="GNN247" s="338"/>
      <c r="GNO247" s="338"/>
      <c r="GNP247" s="338"/>
      <c r="GNQ247" s="338"/>
      <c r="GNR247" s="338"/>
      <c r="GNS247" s="338"/>
      <c r="GNT247" s="338"/>
      <c r="GNU247" s="338"/>
      <c r="GNV247" s="338"/>
      <c r="GNW247" s="338"/>
      <c r="GNX247" s="338"/>
      <c r="GNY247" s="338"/>
      <c r="GNZ247" s="338"/>
      <c r="GOA247" s="338"/>
      <c r="GOB247" s="338"/>
      <c r="GOC247" s="338"/>
      <c r="GOD247" s="338"/>
      <c r="GOE247" s="338"/>
      <c r="GOF247" s="338"/>
      <c r="GOG247" s="338"/>
      <c r="GOH247" s="338"/>
      <c r="GOI247" s="338"/>
      <c r="GOJ247" s="338"/>
      <c r="GOK247" s="338"/>
      <c r="GOL247" s="338"/>
      <c r="GOM247" s="338"/>
      <c r="GON247" s="338"/>
      <c r="GOO247" s="338"/>
      <c r="GOP247" s="338"/>
      <c r="GOQ247" s="338"/>
      <c r="GOR247" s="338"/>
      <c r="GOS247" s="338"/>
      <c r="GOT247" s="338"/>
      <c r="GOU247" s="338"/>
      <c r="GOV247" s="338"/>
      <c r="GOW247" s="338"/>
      <c r="GOX247" s="338"/>
      <c r="GOY247" s="338"/>
      <c r="GOZ247" s="338"/>
      <c r="GPA247" s="338"/>
      <c r="GPB247" s="338"/>
      <c r="GPC247" s="338"/>
      <c r="GPD247" s="338"/>
      <c r="GPE247" s="338"/>
      <c r="GPF247" s="338"/>
      <c r="GPG247" s="338"/>
      <c r="GPH247" s="338"/>
      <c r="GPI247" s="338"/>
      <c r="GPJ247" s="338"/>
      <c r="GPK247" s="338"/>
      <c r="GPL247" s="338"/>
      <c r="GPM247" s="338"/>
      <c r="GPN247" s="338"/>
      <c r="GPO247" s="338"/>
      <c r="GPP247" s="338"/>
      <c r="GPQ247" s="338"/>
      <c r="GPR247" s="338"/>
      <c r="GPS247" s="338"/>
      <c r="GPT247" s="338"/>
      <c r="GPU247" s="338"/>
      <c r="GPV247" s="338"/>
      <c r="GPW247" s="338"/>
      <c r="GPX247" s="338"/>
      <c r="GPY247" s="338"/>
      <c r="GPZ247" s="338"/>
      <c r="GQA247" s="338"/>
      <c r="GQB247" s="338"/>
      <c r="GQC247" s="338"/>
      <c r="GQD247" s="338"/>
      <c r="GQE247" s="338"/>
      <c r="GQF247" s="338"/>
      <c r="GQG247" s="338"/>
      <c r="GQH247" s="338"/>
      <c r="GQI247" s="338"/>
      <c r="GQJ247" s="338"/>
      <c r="GQK247" s="338"/>
      <c r="GQL247" s="338"/>
      <c r="GQM247" s="338"/>
      <c r="GQN247" s="338"/>
      <c r="GQO247" s="338"/>
      <c r="GQP247" s="338"/>
      <c r="GQQ247" s="338"/>
      <c r="GQR247" s="338"/>
      <c r="GQS247" s="338"/>
      <c r="GQT247" s="338"/>
      <c r="GQU247" s="338"/>
      <c r="GQV247" s="338"/>
      <c r="GQW247" s="338"/>
      <c r="GQX247" s="338"/>
      <c r="GQY247" s="338"/>
      <c r="GQZ247" s="338"/>
      <c r="GRA247" s="338"/>
      <c r="GRB247" s="338"/>
      <c r="GRC247" s="338"/>
      <c r="GRD247" s="338"/>
      <c r="GRE247" s="338"/>
      <c r="GRF247" s="338"/>
      <c r="GRG247" s="338"/>
      <c r="GRH247" s="338"/>
      <c r="GRI247" s="338"/>
      <c r="GRJ247" s="338"/>
      <c r="GRK247" s="338"/>
      <c r="GRL247" s="338"/>
      <c r="GRM247" s="338"/>
      <c r="GRN247" s="338"/>
      <c r="GRO247" s="338"/>
      <c r="GRP247" s="338"/>
      <c r="GRQ247" s="338"/>
      <c r="GRR247" s="338"/>
      <c r="GRS247" s="338"/>
      <c r="GRT247" s="338"/>
      <c r="GRU247" s="338"/>
      <c r="GRV247" s="338"/>
      <c r="GRW247" s="338"/>
      <c r="GRX247" s="338"/>
      <c r="GRY247" s="338"/>
      <c r="GRZ247" s="338"/>
      <c r="GSA247" s="338"/>
      <c r="GSB247" s="338"/>
      <c r="GSC247" s="338"/>
      <c r="GSD247" s="338"/>
      <c r="GSE247" s="338"/>
      <c r="GSF247" s="338"/>
      <c r="GSG247" s="338"/>
      <c r="GSH247" s="338"/>
      <c r="GSI247" s="338"/>
      <c r="GSJ247" s="338"/>
      <c r="GSK247" s="338"/>
      <c r="GSL247" s="338"/>
      <c r="GSM247" s="338"/>
      <c r="GSN247" s="338"/>
      <c r="GSO247" s="338"/>
      <c r="GSP247" s="338"/>
      <c r="GSQ247" s="338"/>
      <c r="GSR247" s="338"/>
      <c r="GSS247" s="338"/>
      <c r="GST247" s="338"/>
      <c r="GSU247" s="338"/>
      <c r="GSV247" s="338"/>
      <c r="GSW247" s="338"/>
      <c r="GSX247" s="338"/>
      <c r="GSY247" s="338"/>
      <c r="GSZ247" s="338"/>
      <c r="GTA247" s="338"/>
      <c r="GTB247" s="338"/>
      <c r="GTC247" s="338"/>
      <c r="GTD247" s="338"/>
      <c r="GTE247" s="338"/>
      <c r="GTF247" s="338"/>
      <c r="GTG247" s="338"/>
      <c r="GTH247" s="338"/>
      <c r="GTI247" s="338"/>
      <c r="GTJ247" s="338"/>
      <c r="GTK247" s="338"/>
      <c r="GTL247" s="338"/>
      <c r="GTM247" s="338"/>
      <c r="GTN247" s="338"/>
      <c r="GTO247" s="338"/>
      <c r="GTP247" s="338"/>
      <c r="GTQ247" s="338"/>
      <c r="GTR247" s="338"/>
      <c r="GTS247" s="338"/>
      <c r="GTT247" s="338"/>
      <c r="GTU247" s="338"/>
      <c r="GTV247" s="338"/>
      <c r="GTW247" s="338"/>
      <c r="GTX247" s="338"/>
      <c r="GTY247" s="338"/>
      <c r="GTZ247" s="338"/>
      <c r="GUA247" s="338"/>
      <c r="GUB247" s="338"/>
      <c r="GUC247" s="338"/>
      <c r="GUD247" s="338"/>
      <c r="GUE247" s="338"/>
      <c r="GUF247" s="338"/>
      <c r="GUG247" s="338"/>
      <c r="GUH247" s="338"/>
      <c r="GUI247" s="338"/>
      <c r="GUJ247" s="338"/>
      <c r="GUK247" s="338"/>
      <c r="GUL247" s="338"/>
      <c r="GUM247" s="338"/>
      <c r="GUN247" s="338"/>
      <c r="GUO247" s="338"/>
      <c r="GUP247" s="338"/>
      <c r="GUQ247" s="338"/>
      <c r="GUR247" s="338"/>
      <c r="GUS247" s="338"/>
      <c r="GUT247" s="338"/>
      <c r="GUU247" s="338"/>
      <c r="GUV247" s="338"/>
      <c r="GUW247" s="338"/>
      <c r="GUX247" s="338"/>
      <c r="GUY247" s="338"/>
      <c r="GUZ247" s="338"/>
      <c r="GVA247" s="338"/>
      <c r="GVB247" s="338"/>
      <c r="GVC247" s="338"/>
      <c r="GVD247" s="338"/>
      <c r="GVE247" s="338"/>
      <c r="GVF247" s="338"/>
      <c r="GVG247" s="338"/>
      <c r="GVH247" s="338"/>
      <c r="GVI247" s="338"/>
      <c r="GVJ247" s="338"/>
      <c r="GVK247" s="338"/>
      <c r="GVL247" s="338"/>
      <c r="GVM247" s="338"/>
      <c r="GVN247" s="338"/>
      <c r="GVO247" s="338"/>
      <c r="GVP247" s="338"/>
      <c r="GVQ247" s="338"/>
      <c r="GVR247" s="338"/>
      <c r="GVS247" s="338"/>
      <c r="GVT247" s="338"/>
      <c r="GVU247" s="338"/>
      <c r="GVV247" s="338"/>
      <c r="GVW247" s="338"/>
      <c r="GVX247" s="338"/>
      <c r="GVY247" s="338"/>
      <c r="GVZ247" s="338"/>
      <c r="GWA247" s="338"/>
      <c r="GWB247" s="338"/>
      <c r="GWC247" s="338"/>
      <c r="GWD247" s="338"/>
      <c r="GWE247" s="338"/>
      <c r="GWF247" s="338"/>
      <c r="GWG247" s="338"/>
      <c r="GWH247" s="338"/>
      <c r="GWI247" s="338"/>
      <c r="GWJ247" s="338"/>
      <c r="GWK247" s="338"/>
      <c r="GWL247" s="338"/>
      <c r="GWM247" s="338"/>
      <c r="GWN247" s="338"/>
      <c r="GWO247" s="338"/>
      <c r="GWP247" s="338"/>
      <c r="GWQ247" s="338"/>
      <c r="GWR247" s="338"/>
      <c r="GWS247" s="338"/>
      <c r="GWT247" s="338"/>
      <c r="GWU247" s="338"/>
      <c r="GWV247" s="338"/>
      <c r="GWW247" s="338"/>
      <c r="GWX247" s="338"/>
      <c r="GWY247" s="338"/>
      <c r="GWZ247" s="338"/>
      <c r="GXA247" s="338"/>
      <c r="GXB247" s="338"/>
      <c r="GXC247" s="338"/>
      <c r="GXD247" s="338"/>
      <c r="GXE247" s="338"/>
      <c r="GXF247" s="338"/>
      <c r="GXG247" s="338"/>
      <c r="GXH247" s="338"/>
      <c r="GXI247" s="338"/>
      <c r="GXJ247" s="338"/>
      <c r="GXK247" s="338"/>
      <c r="GXL247" s="338"/>
      <c r="GXM247" s="338"/>
      <c r="GXN247" s="338"/>
      <c r="GXO247" s="338"/>
      <c r="GXP247" s="338"/>
      <c r="GXQ247" s="338"/>
      <c r="GXR247" s="338"/>
      <c r="GXS247" s="338"/>
      <c r="GXT247" s="338"/>
      <c r="GXU247" s="338"/>
      <c r="GXV247" s="338"/>
      <c r="GXW247" s="338"/>
      <c r="GXX247" s="338"/>
      <c r="GXY247" s="338"/>
      <c r="GXZ247" s="338"/>
      <c r="GYA247" s="338"/>
      <c r="GYB247" s="338"/>
      <c r="GYC247" s="338"/>
      <c r="GYD247" s="338"/>
      <c r="GYE247" s="338"/>
      <c r="GYF247" s="338"/>
      <c r="GYG247" s="338"/>
      <c r="GYH247" s="338"/>
      <c r="GYI247" s="338"/>
      <c r="GYJ247" s="338"/>
      <c r="GYK247" s="338"/>
      <c r="GYL247" s="338"/>
      <c r="GYM247" s="338"/>
      <c r="GYN247" s="338"/>
      <c r="GYO247" s="338"/>
      <c r="GYP247" s="338"/>
      <c r="GYQ247" s="338"/>
      <c r="GYR247" s="338"/>
      <c r="GYS247" s="338"/>
      <c r="GYT247" s="338"/>
      <c r="GYU247" s="338"/>
      <c r="GYV247" s="338"/>
      <c r="GYW247" s="338"/>
      <c r="GYX247" s="338"/>
      <c r="GYY247" s="338"/>
      <c r="GYZ247" s="338"/>
      <c r="GZA247" s="338"/>
      <c r="GZB247" s="338"/>
      <c r="GZC247" s="338"/>
      <c r="GZD247" s="338"/>
      <c r="GZE247" s="338"/>
      <c r="GZF247" s="338"/>
      <c r="GZG247" s="338"/>
      <c r="GZH247" s="338"/>
      <c r="GZI247" s="338"/>
      <c r="GZJ247" s="338"/>
      <c r="GZK247" s="338"/>
      <c r="GZL247" s="338"/>
      <c r="GZM247" s="338"/>
      <c r="GZN247" s="338"/>
      <c r="GZO247" s="338"/>
      <c r="GZP247" s="338"/>
      <c r="GZQ247" s="338"/>
      <c r="GZR247" s="338"/>
      <c r="GZS247" s="338"/>
      <c r="GZT247" s="338"/>
      <c r="GZU247" s="338"/>
      <c r="GZV247" s="338"/>
      <c r="GZW247" s="338"/>
      <c r="GZX247" s="338"/>
      <c r="GZY247" s="338"/>
      <c r="GZZ247" s="338"/>
      <c r="HAA247" s="338"/>
      <c r="HAB247" s="338"/>
      <c r="HAC247" s="338"/>
      <c r="HAD247" s="338"/>
      <c r="HAE247" s="338"/>
      <c r="HAF247" s="338"/>
      <c r="HAG247" s="338"/>
      <c r="HAH247" s="338"/>
      <c r="HAI247" s="338"/>
      <c r="HAJ247" s="338"/>
      <c r="HAK247" s="338"/>
      <c r="HAL247" s="338"/>
      <c r="HAM247" s="338"/>
      <c r="HAN247" s="338"/>
      <c r="HAO247" s="338"/>
      <c r="HAP247" s="338"/>
      <c r="HAQ247" s="338"/>
      <c r="HAR247" s="338"/>
      <c r="HAS247" s="338"/>
      <c r="HAT247" s="338"/>
      <c r="HAU247" s="338"/>
      <c r="HAV247" s="338"/>
      <c r="HAW247" s="338"/>
      <c r="HAX247" s="338"/>
      <c r="HAY247" s="338"/>
      <c r="HAZ247" s="338"/>
      <c r="HBA247" s="338"/>
      <c r="HBB247" s="338"/>
      <c r="HBC247" s="338"/>
      <c r="HBD247" s="338"/>
      <c r="HBE247" s="338"/>
      <c r="HBF247" s="338"/>
      <c r="HBG247" s="338"/>
      <c r="HBH247" s="338"/>
      <c r="HBI247" s="338"/>
      <c r="HBJ247" s="338"/>
      <c r="HBK247" s="338"/>
      <c r="HBL247" s="338"/>
      <c r="HBM247" s="338"/>
      <c r="HBN247" s="338"/>
      <c r="HBO247" s="338"/>
      <c r="HBP247" s="338"/>
      <c r="HBQ247" s="338"/>
      <c r="HBR247" s="338"/>
      <c r="HBS247" s="338"/>
      <c r="HBT247" s="338"/>
      <c r="HBU247" s="338"/>
      <c r="HBV247" s="338"/>
      <c r="HBW247" s="338"/>
      <c r="HBX247" s="338"/>
      <c r="HBY247" s="338"/>
      <c r="HBZ247" s="338"/>
      <c r="HCA247" s="338"/>
      <c r="HCB247" s="338"/>
      <c r="HCC247" s="338"/>
      <c r="HCD247" s="338"/>
      <c r="HCE247" s="338"/>
      <c r="HCF247" s="338"/>
      <c r="HCG247" s="338"/>
      <c r="HCH247" s="338"/>
      <c r="HCI247" s="338"/>
      <c r="HCJ247" s="338"/>
      <c r="HCK247" s="338"/>
      <c r="HCL247" s="338"/>
      <c r="HCM247" s="338"/>
      <c r="HCN247" s="338"/>
      <c r="HCO247" s="338"/>
      <c r="HCP247" s="338"/>
      <c r="HCQ247" s="338"/>
      <c r="HCR247" s="338"/>
      <c r="HCS247" s="338"/>
      <c r="HCT247" s="338"/>
      <c r="HCU247" s="338"/>
      <c r="HCV247" s="338"/>
      <c r="HCW247" s="338"/>
      <c r="HCX247" s="338"/>
      <c r="HCY247" s="338"/>
      <c r="HCZ247" s="338"/>
      <c r="HDA247" s="338"/>
      <c r="HDB247" s="338"/>
      <c r="HDC247" s="338"/>
      <c r="HDD247" s="338"/>
      <c r="HDE247" s="338"/>
      <c r="HDF247" s="338"/>
      <c r="HDG247" s="338"/>
      <c r="HDH247" s="338"/>
      <c r="HDI247" s="338"/>
      <c r="HDJ247" s="338"/>
      <c r="HDK247" s="338"/>
      <c r="HDL247" s="338"/>
      <c r="HDM247" s="338"/>
      <c r="HDN247" s="338"/>
      <c r="HDO247" s="338"/>
      <c r="HDP247" s="338"/>
      <c r="HDQ247" s="338"/>
      <c r="HDR247" s="338"/>
      <c r="HDS247" s="338"/>
      <c r="HDT247" s="338"/>
      <c r="HDU247" s="338"/>
      <c r="HDV247" s="338"/>
      <c r="HDW247" s="338"/>
      <c r="HDX247" s="338"/>
      <c r="HDY247" s="338"/>
      <c r="HDZ247" s="338"/>
      <c r="HEA247" s="338"/>
      <c r="HEB247" s="338"/>
      <c r="HEC247" s="338"/>
      <c r="HED247" s="338"/>
      <c r="HEE247" s="338"/>
      <c r="HEF247" s="338"/>
      <c r="HEG247" s="338"/>
      <c r="HEH247" s="338"/>
      <c r="HEI247" s="338"/>
      <c r="HEJ247" s="338"/>
      <c r="HEK247" s="338"/>
      <c r="HEL247" s="338"/>
      <c r="HEM247" s="338"/>
      <c r="HEN247" s="338"/>
      <c r="HEO247" s="338"/>
      <c r="HEP247" s="338"/>
      <c r="HEQ247" s="338"/>
      <c r="HER247" s="338"/>
      <c r="HES247" s="338"/>
      <c r="HET247" s="338"/>
      <c r="HEU247" s="338"/>
      <c r="HEV247" s="338"/>
      <c r="HEW247" s="338"/>
      <c r="HEX247" s="338"/>
      <c r="HEY247" s="338"/>
      <c r="HEZ247" s="338"/>
      <c r="HFA247" s="338"/>
      <c r="HFB247" s="338"/>
      <c r="HFC247" s="338"/>
      <c r="HFD247" s="338"/>
      <c r="HFE247" s="338"/>
      <c r="HFF247" s="338"/>
      <c r="HFG247" s="338"/>
      <c r="HFH247" s="338"/>
      <c r="HFI247" s="338"/>
      <c r="HFJ247" s="338"/>
      <c r="HFK247" s="338"/>
      <c r="HFL247" s="338"/>
      <c r="HFM247" s="338"/>
      <c r="HFN247" s="338"/>
      <c r="HFO247" s="338"/>
      <c r="HFP247" s="338"/>
      <c r="HFQ247" s="338"/>
      <c r="HFR247" s="338"/>
      <c r="HFS247" s="338"/>
      <c r="HFT247" s="338"/>
      <c r="HFU247" s="338"/>
      <c r="HFV247" s="338"/>
      <c r="HFW247" s="338"/>
      <c r="HFX247" s="338"/>
      <c r="HFY247" s="338"/>
      <c r="HFZ247" s="338"/>
      <c r="HGA247" s="338"/>
      <c r="HGB247" s="338"/>
      <c r="HGC247" s="338"/>
      <c r="HGD247" s="338"/>
      <c r="HGE247" s="338"/>
      <c r="HGF247" s="338"/>
      <c r="HGG247" s="338"/>
      <c r="HGH247" s="338"/>
      <c r="HGI247" s="338"/>
      <c r="HGJ247" s="338"/>
      <c r="HGK247" s="338"/>
      <c r="HGL247" s="338"/>
      <c r="HGM247" s="338"/>
      <c r="HGN247" s="338"/>
      <c r="HGO247" s="338"/>
      <c r="HGP247" s="338"/>
      <c r="HGQ247" s="338"/>
      <c r="HGR247" s="338"/>
      <c r="HGS247" s="338"/>
      <c r="HGT247" s="338"/>
      <c r="HGU247" s="338"/>
      <c r="HGV247" s="338"/>
      <c r="HGW247" s="338"/>
      <c r="HGX247" s="338"/>
      <c r="HGY247" s="338"/>
      <c r="HGZ247" s="338"/>
      <c r="HHA247" s="338"/>
      <c r="HHB247" s="338"/>
      <c r="HHC247" s="338"/>
      <c r="HHD247" s="338"/>
      <c r="HHE247" s="338"/>
      <c r="HHF247" s="338"/>
      <c r="HHG247" s="338"/>
      <c r="HHH247" s="338"/>
      <c r="HHI247" s="338"/>
      <c r="HHJ247" s="338"/>
      <c r="HHK247" s="338"/>
      <c r="HHL247" s="338"/>
      <c r="HHM247" s="338"/>
      <c r="HHN247" s="338"/>
      <c r="HHO247" s="338"/>
      <c r="HHP247" s="338"/>
      <c r="HHQ247" s="338"/>
      <c r="HHR247" s="338"/>
      <c r="HHS247" s="338"/>
      <c r="HHT247" s="338"/>
      <c r="HHU247" s="338"/>
      <c r="HHV247" s="338"/>
      <c r="HHW247" s="338"/>
      <c r="HHX247" s="338"/>
      <c r="HHY247" s="338"/>
      <c r="HHZ247" s="338"/>
      <c r="HIA247" s="338"/>
      <c r="HIB247" s="338"/>
      <c r="HIC247" s="338"/>
      <c r="HID247" s="338"/>
      <c r="HIE247" s="338"/>
      <c r="HIF247" s="338"/>
      <c r="HIG247" s="338"/>
      <c r="HIH247" s="338"/>
      <c r="HII247" s="338"/>
      <c r="HIJ247" s="338"/>
      <c r="HIK247" s="338"/>
      <c r="HIL247" s="338"/>
      <c r="HIM247" s="338"/>
      <c r="HIN247" s="338"/>
      <c r="HIO247" s="338"/>
      <c r="HIP247" s="338"/>
      <c r="HIQ247" s="338"/>
      <c r="HIR247" s="338"/>
      <c r="HIS247" s="338"/>
      <c r="HIT247" s="338"/>
      <c r="HIU247" s="338"/>
      <c r="HIV247" s="338"/>
      <c r="HIW247" s="338"/>
      <c r="HIX247" s="338"/>
      <c r="HIY247" s="338"/>
      <c r="HIZ247" s="338"/>
      <c r="HJA247" s="338"/>
      <c r="HJB247" s="338"/>
      <c r="HJC247" s="338"/>
      <c r="HJD247" s="338"/>
      <c r="HJE247" s="338"/>
      <c r="HJF247" s="338"/>
      <c r="HJG247" s="338"/>
      <c r="HJH247" s="338"/>
      <c r="HJI247" s="338"/>
      <c r="HJJ247" s="338"/>
      <c r="HJK247" s="338"/>
      <c r="HJL247" s="338"/>
      <c r="HJM247" s="338"/>
      <c r="HJN247" s="338"/>
      <c r="HJO247" s="338"/>
      <c r="HJP247" s="338"/>
      <c r="HJQ247" s="338"/>
      <c r="HJR247" s="338"/>
      <c r="HJS247" s="338"/>
      <c r="HJT247" s="338"/>
      <c r="HJU247" s="338"/>
      <c r="HJV247" s="338"/>
      <c r="HJW247" s="338"/>
      <c r="HJX247" s="338"/>
      <c r="HJY247" s="338"/>
      <c r="HJZ247" s="338"/>
      <c r="HKA247" s="338"/>
      <c r="HKB247" s="338"/>
      <c r="HKC247" s="338"/>
      <c r="HKD247" s="338"/>
      <c r="HKE247" s="338"/>
      <c r="HKF247" s="338"/>
      <c r="HKG247" s="338"/>
      <c r="HKH247" s="338"/>
      <c r="HKI247" s="338"/>
      <c r="HKJ247" s="338"/>
      <c r="HKK247" s="338"/>
      <c r="HKL247" s="338"/>
      <c r="HKM247" s="338"/>
      <c r="HKN247" s="338"/>
      <c r="HKO247" s="338"/>
      <c r="HKP247" s="338"/>
      <c r="HKQ247" s="338"/>
      <c r="HKR247" s="338"/>
      <c r="HKS247" s="338"/>
      <c r="HKT247" s="338"/>
      <c r="HKU247" s="338"/>
      <c r="HKV247" s="338"/>
      <c r="HKW247" s="338"/>
      <c r="HKX247" s="338"/>
      <c r="HKY247" s="338"/>
      <c r="HKZ247" s="338"/>
      <c r="HLA247" s="338"/>
      <c r="HLB247" s="338"/>
      <c r="HLC247" s="338"/>
      <c r="HLD247" s="338"/>
      <c r="HLE247" s="338"/>
      <c r="HLF247" s="338"/>
      <c r="HLG247" s="338"/>
      <c r="HLH247" s="338"/>
      <c r="HLI247" s="338"/>
      <c r="HLJ247" s="338"/>
      <c r="HLK247" s="338"/>
      <c r="HLL247" s="338"/>
      <c r="HLM247" s="338"/>
      <c r="HLN247" s="338"/>
      <c r="HLO247" s="338"/>
      <c r="HLP247" s="338"/>
      <c r="HLQ247" s="338"/>
      <c r="HLR247" s="338"/>
      <c r="HLS247" s="338"/>
      <c r="HLT247" s="338"/>
      <c r="HLU247" s="338"/>
      <c r="HLV247" s="338"/>
      <c r="HLW247" s="338"/>
      <c r="HLX247" s="338"/>
      <c r="HLY247" s="338"/>
      <c r="HLZ247" s="338"/>
      <c r="HMA247" s="338"/>
      <c r="HMB247" s="338"/>
      <c r="HMC247" s="338"/>
      <c r="HMD247" s="338"/>
      <c r="HME247" s="338"/>
      <c r="HMF247" s="338"/>
      <c r="HMG247" s="338"/>
      <c r="HMH247" s="338"/>
      <c r="HMI247" s="338"/>
      <c r="HMJ247" s="338"/>
      <c r="HMK247" s="338"/>
      <c r="HML247" s="338"/>
      <c r="HMM247" s="338"/>
      <c r="HMN247" s="338"/>
      <c r="HMO247" s="338"/>
      <c r="HMP247" s="338"/>
      <c r="HMQ247" s="338"/>
      <c r="HMR247" s="338"/>
      <c r="HMS247" s="338"/>
      <c r="HMT247" s="338"/>
      <c r="HMU247" s="338"/>
      <c r="HMV247" s="338"/>
      <c r="HMW247" s="338"/>
      <c r="HMX247" s="338"/>
      <c r="HMY247" s="338"/>
      <c r="HMZ247" s="338"/>
      <c r="HNA247" s="338"/>
      <c r="HNB247" s="338"/>
      <c r="HNC247" s="338"/>
      <c r="HND247" s="338"/>
      <c r="HNE247" s="338"/>
      <c r="HNF247" s="338"/>
      <c r="HNG247" s="338"/>
      <c r="HNH247" s="338"/>
      <c r="HNI247" s="338"/>
      <c r="HNJ247" s="338"/>
      <c r="HNK247" s="338"/>
      <c r="HNL247" s="338"/>
      <c r="HNM247" s="338"/>
      <c r="HNN247" s="338"/>
      <c r="HNO247" s="338"/>
      <c r="HNP247" s="338"/>
      <c r="HNQ247" s="338"/>
      <c r="HNR247" s="338"/>
      <c r="HNS247" s="338"/>
      <c r="HNT247" s="338"/>
      <c r="HNU247" s="338"/>
      <c r="HNV247" s="338"/>
      <c r="HNW247" s="338"/>
      <c r="HNX247" s="338"/>
      <c r="HNY247" s="338"/>
      <c r="HNZ247" s="338"/>
      <c r="HOA247" s="338"/>
      <c r="HOB247" s="338"/>
      <c r="HOC247" s="338"/>
      <c r="HOD247" s="338"/>
      <c r="HOE247" s="338"/>
      <c r="HOF247" s="338"/>
      <c r="HOG247" s="338"/>
      <c r="HOH247" s="338"/>
      <c r="HOI247" s="338"/>
      <c r="HOJ247" s="338"/>
      <c r="HOK247" s="338"/>
      <c r="HOL247" s="338"/>
      <c r="HOM247" s="338"/>
      <c r="HON247" s="338"/>
      <c r="HOO247" s="338"/>
      <c r="HOP247" s="338"/>
      <c r="HOQ247" s="338"/>
      <c r="HOR247" s="338"/>
      <c r="HOS247" s="338"/>
      <c r="HOT247" s="338"/>
      <c r="HOU247" s="338"/>
      <c r="HOV247" s="338"/>
      <c r="HOW247" s="338"/>
      <c r="HOX247" s="338"/>
      <c r="HOY247" s="338"/>
      <c r="HOZ247" s="338"/>
      <c r="HPA247" s="338"/>
      <c r="HPB247" s="338"/>
      <c r="HPC247" s="338"/>
      <c r="HPD247" s="338"/>
      <c r="HPE247" s="338"/>
      <c r="HPF247" s="338"/>
      <c r="HPG247" s="338"/>
      <c r="HPH247" s="338"/>
      <c r="HPI247" s="338"/>
      <c r="HPJ247" s="338"/>
      <c r="HPK247" s="338"/>
      <c r="HPL247" s="338"/>
      <c r="HPM247" s="338"/>
      <c r="HPN247" s="338"/>
      <c r="HPO247" s="338"/>
      <c r="HPP247" s="338"/>
      <c r="HPQ247" s="338"/>
      <c r="HPR247" s="338"/>
      <c r="HPS247" s="338"/>
      <c r="HPT247" s="338"/>
      <c r="HPU247" s="338"/>
      <c r="HPV247" s="338"/>
      <c r="HPW247" s="338"/>
      <c r="HPX247" s="338"/>
      <c r="HPY247" s="338"/>
      <c r="HPZ247" s="338"/>
      <c r="HQA247" s="338"/>
      <c r="HQB247" s="338"/>
      <c r="HQC247" s="338"/>
      <c r="HQD247" s="338"/>
      <c r="HQE247" s="338"/>
      <c r="HQF247" s="338"/>
      <c r="HQG247" s="338"/>
      <c r="HQH247" s="338"/>
      <c r="HQI247" s="338"/>
      <c r="HQJ247" s="338"/>
      <c r="HQK247" s="338"/>
      <c r="HQL247" s="338"/>
      <c r="HQM247" s="338"/>
      <c r="HQN247" s="338"/>
      <c r="HQO247" s="338"/>
      <c r="HQP247" s="338"/>
      <c r="HQQ247" s="338"/>
      <c r="HQR247" s="338"/>
      <c r="HQS247" s="338"/>
      <c r="HQT247" s="338"/>
      <c r="HQU247" s="338"/>
      <c r="HQV247" s="338"/>
      <c r="HQW247" s="338"/>
      <c r="HQX247" s="338"/>
      <c r="HQY247" s="338"/>
      <c r="HQZ247" s="338"/>
      <c r="HRA247" s="338"/>
      <c r="HRB247" s="338"/>
      <c r="HRC247" s="338"/>
      <c r="HRD247" s="338"/>
      <c r="HRE247" s="338"/>
      <c r="HRF247" s="338"/>
      <c r="HRG247" s="338"/>
      <c r="HRH247" s="338"/>
      <c r="HRI247" s="338"/>
      <c r="HRJ247" s="338"/>
      <c r="HRK247" s="338"/>
      <c r="HRL247" s="338"/>
      <c r="HRM247" s="338"/>
      <c r="HRN247" s="338"/>
      <c r="HRO247" s="338"/>
      <c r="HRP247" s="338"/>
      <c r="HRQ247" s="338"/>
      <c r="HRR247" s="338"/>
      <c r="HRS247" s="338"/>
      <c r="HRT247" s="338"/>
      <c r="HRU247" s="338"/>
      <c r="HRV247" s="338"/>
      <c r="HRW247" s="338"/>
      <c r="HRX247" s="338"/>
      <c r="HRY247" s="338"/>
      <c r="HRZ247" s="338"/>
      <c r="HSA247" s="338"/>
      <c r="HSB247" s="338"/>
      <c r="HSC247" s="338"/>
      <c r="HSD247" s="338"/>
      <c r="HSE247" s="338"/>
      <c r="HSF247" s="338"/>
      <c r="HSG247" s="338"/>
      <c r="HSH247" s="338"/>
      <c r="HSI247" s="338"/>
      <c r="HSJ247" s="338"/>
      <c r="HSK247" s="338"/>
      <c r="HSL247" s="338"/>
      <c r="HSM247" s="338"/>
      <c r="HSN247" s="338"/>
      <c r="HSO247" s="338"/>
      <c r="HSP247" s="338"/>
      <c r="HSQ247" s="338"/>
      <c r="HSR247" s="338"/>
      <c r="HSS247" s="338"/>
      <c r="HST247" s="338"/>
      <c r="HSU247" s="338"/>
      <c r="HSV247" s="338"/>
      <c r="HSW247" s="338"/>
      <c r="HSX247" s="338"/>
      <c r="HSY247" s="338"/>
      <c r="HSZ247" s="338"/>
      <c r="HTA247" s="338"/>
      <c r="HTB247" s="338"/>
      <c r="HTC247" s="338"/>
      <c r="HTD247" s="338"/>
      <c r="HTE247" s="338"/>
      <c r="HTF247" s="338"/>
      <c r="HTG247" s="338"/>
      <c r="HTH247" s="338"/>
      <c r="HTI247" s="338"/>
      <c r="HTJ247" s="338"/>
      <c r="HTK247" s="338"/>
      <c r="HTL247" s="338"/>
      <c r="HTM247" s="338"/>
      <c r="HTN247" s="338"/>
      <c r="HTO247" s="338"/>
      <c r="HTP247" s="338"/>
      <c r="HTQ247" s="338"/>
      <c r="HTR247" s="338"/>
      <c r="HTS247" s="338"/>
      <c r="HTT247" s="338"/>
      <c r="HTU247" s="338"/>
      <c r="HTV247" s="338"/>
      <c r="HTW247" s="338"/>
      <c r="HTX247" s="338"/>
      <c r="HTY247" s="338"/>
      <c r="HTZ247" s="338"/>
      <c r="HUA247" s="338"/>
      <c r="HUB247" s="338"/>
      <c r="HUC247" s="338"/>
      <c r="HUD247" s="338"/>
      <c r="HUE247" s="338"/>
      <c r="HUF247" s="338"/>
      <c r="HUG247" s="338"/>
      <c r="HUH247" s="338"/>
      <c r="HUI247" s="338"/>
      <c r="HUJ247" s="338"/>
      <c r="HUK247" s="338"/>
      <c r="HUL247" s="338"/>
      <c r="HUM247" s="338"/>
      <c r="HUN247" s="338"/>
      <c r="HUO247" s="338"/>
      <c r="HUP247" s="338"/>
      <c r="HUQ247" s="338"/>
      <c r="HUR247" s="338"/>
      <c r="HUS247" s="338"/>
      <c r="HUT247" s="338"/>
      <c r="HUU247" s="338"/>
      <c r="HUV247" s="338"/>
      <c r="HUW247" s="338"/>
      <c r="HUX247" s="338"/>
      <c r="HUY247" s="338"/>
      <c r="HUZ247" s="338"/>
      <c r="HVA247" s="338"/>
      <c r="HVB247" s="338"/>
      <c r="HVC247" s="338"/>
      <c r="HVD247" s="338"/>
      <c r="HVE247" s="338"/>
      <c r="HVF247" s="338"/>
      <c r="HVG247" s="338"/>
      <c r="HVH247" s="338"/>
      <c r="HVI247" s="338"/>
      <c r="HVJ247" s="338"/>
      <c r="HVK247" s="338"/>
      <c r="HVL247" s="338"/>
      <c r="HVM247" s="338"/>
      <c r="HVN247" s="338"/>
      <c r="HVO247" s="338"/>
      <c r="HVP247" s="338"/>
      <c r="HVQ247" s="338"/>
      <c r="HVR247" s="338"/>
      <c r="HVS247" s="338"/>
      <c r="HVT247" s="338"/>
      <c r="HVU247" s="338"/>
      <c r="HVV247" s="338"/>
      <c r="HVW247" s="338"/>
      <c r="HVX247" s="338"/>
      <c r="HVY247" s="338"/>
      <c r="HVZ247" s="338"/>
      <c r="HWA247" s="338"/>
      <c r="HWB247" s="338"/>
      <c r="HWC247" s="338"/>
      <c r="HWD247" s="338"/>
      <c r="HWE247" s="338"/>
      <c r="HWF247" s="338"/>
      <c r="HWG247" s="338"/>
      <c r="HWH247" s="338"/>
      <c r="HWI247" s="338"/>
      <c r="HWJ247" s="338"/>
      <c r="HWK247" s="338"/>
      <c r="HWL247" s="338"/>
      <c r="HWM247" s="338"/>
      <c r="HWN247" s="338"/>
      <c r="HWO247" s="338"/>
      <c r="HWP247" s="338"/>
      <c r="HWQ247" s="338"/>
      <c r="HWR247" s="338"/>
      <c r="HWS247" s="338"/>
      <c r="HWT247" s="338"/>
      <c r="HWU247" s="338"/>
      <c r="HWV247" s="338"/>
      <c r="HWW247" s="338"/>
      <c r="HWX247" s="338"/>
      <c r="HWY247" s="338"/>
      <c r="HWZ247" s="338"/>
      <c r="HXA247" s="338"/>
      <c r="HXB247" s="338"/>
      <c r="HXC247" s="338"/>
      <c r="HXD247" s="338"/>
      <c r="HXE247" s="338"/>
      <c r="HXF247" s="338"/>
      <c r="HXG247" s="338"/>
      <c r="HXH247" s="338"/>
      <c r="HXI247" s="338"/>
      <c r="HXJ247" s="338"/>
      <c r="HXK247" s="338"/>
      <c r="HXL247" s="338"/>
      <c r="HXM247" s="338"/>
      <c r="HXN247" s="338"/>
      <c r="HXO247" s="338"/>
      <c r="HXP247" s="338"/>
      <c r="HXQ247" s="338"/>
      <c r="HXR247" s="338"/>
      <c r="HXS247" s="338"/>
      <c r="HXT247" s="338"/>
      <c r="HXU247" s="338"/>
      <c r="HXV247" s="338"/>
      <c r="HXW247" s="338"/>
      <c r="HXX247" s="338"/>
      <c r="HXY247" s="338"/>
      <c r="HXZ247" s="338"/>
      <c r="HYA247" s="338"/>
      <c r="HYB247" s="338"/>
      <c r="HYC247" s="338"/>
      <c r="HYD247" s="338"/>
      <c r="HYE247" s="338"/>
      <c r="HYF247" s="338"/>
      <c r="HYG247" s="338"/>
      <c r="HYH247" s="338"/>
      <c r="HYI247" s="338"/>
      <c r="HYJ247" s="338"/>
      <c r="HYK247" s="338"/>
      <c r="HYL247" s="338"/>
      <c r="HYM247" s="338"/>
      <c r="HYN247" s="338"/>
      <c r="HYO247" s="338"/>
      <c r="HYP247" s="338"/>
      <c r="HYQ247" s="338"/>
      <c r="HYR247" s="338"/>
      <c r="HYS247" s="338"/>
      <c r="HYT247" s="338"/>
      <c r="HYU247" s="338"/>
      <c r="HYV247" s="338"/>
      <c r="HYW247" s="338"/>
      <c r="HYX247" s="338"/>
      <c r="HYY247" s="338"/>
      <c r="HYZ247" s="338"/>
      <c r="HZA247" s="338"/>
      <c r="HZB247" s="338"/>
      <c r="HZC247" s="338"/>
      <c r="HZD247" s="338"/>
      <c r="HZE247" s="338"/>
      <c r="HZF247" s="338"/>
      <c r="HZG247" s="338"/>
      <c r="HZH247" s="338"/>
      <c r="HZI247" s="338"/>
      <c r="HZJ247" s="338"/>
      <c r="HZK247" s="338"/>
      <c r="HZL247" s="338"/>
      <c r="HZM247" s="338"/>
      <c r="HZN247" s="338"/>
      <c r="HZO247" s="338"/>
      <c r="HZP247" s="338"/>
      <c r="HZQ247" s="338"/>
      <c r="HZR247" s="338"/>
      <c r="HZS247" s="338"/>
      <c r="HZT247" s="338"/>
      <c r="HZU247" s="338"/>
      <c r="HZV247" s="338"/>
      <c r="HZW247" s="338"/>
      <c r="HZX247" s="338"/>
      <c r="HZY247" s="338"/>
      <c r="HZZ247" s="338"/>
      <c r="IAA247" s="338"/>
      <c r="IAB247" s="338"/>
      <c r="IAC247" s="338"/>
      <c r="IAD247" s="338"/>
      <c r="IAE247" s="338"/>
      <c r="IAF247" s="338"/>
      <c r="IAG247" s="338"/>
      <c r="IAH247" s="338"/>
      <c r="IAI247" s="338"/>
      <c r="IAJ247" s="338"/>
      <c r="IAK247" s="338"/>
      <c r="IAL247" s="338"/>
      <c r="IAM247" s="338"/>
      <c r="IAN247" s="338"/>
      <c r="IAO247" s="338"/>
      <c r="IAP247" s="338"/>
      <c r="IAQ247" s="338"/>
      <c r="IAR247" s="338"/>
      <c r="IAS247" s="338"/>
      <c r="IAT247" s="338"/>
      <c r="IAU247" s="338"/>
      <c r="IAV247" s="338"/>
      <c r="IAW247" s="338"/>
      <c r="IAX247" s="338"/>
      <c r="IAY247" s="338"/>
      <c r="IAZ247" s="338"/>
      <c r="IBA247" s="338"/>
      <c r="IBB247" s="338"/>
      <c r="IBC247" s="338"/>
      <c r="IBD247" s="338"/>
      <c r="IBE247" s="338"/>
      <c r="IBF247" s="338"/>
      <c r="IBG247" s="338"/>
      <c r="IBH247" s="338"/>
      <c r="IBI247" s="338"/>
      <c r="IBJ247" s="338"/>
      <c r="IBK247" s="338"/>
      <c r="IBL247" s="338"/>
      <c r="IBM247" s="338"/>
      <c r="IBN247" s="338"/>
      <c r="IBO247" s="338"/>
      <c r="IBP247" s="338"/>
      <c r="IBQ247" s="338"/>
      <c r="IBR247" s="338"/>
      <c r="IBS247" s="338"/>
      <c r="IBT247" s="338"/>
      <c r="IBU247" s="338"/>
      <c r="IBV247" s="338"/>
      <c r="IBW247" s="338"/>
      <c r="IBX247" s="338"/>
      <c r="IBY247" s="338"/>
      <c r="IBZ247" s="338"/>
      <c r="ICA247" s="338"/>
      <c r="ICB247" s="338"/>
      <c r="ICC247" s="338"/>
      <c r="ICD247" s="338"/>
      <c r="ICE247" s="338"/>
      <c r="ICF247" s="338"/>
      <c r="ICG247" s="338"/>
      <c r="ICH247" s="338"/>
      <c r="ICI247" s="338"/>
      <c r="ICJ247" s="338"/>
      <c r="ICK247" s="338"/>
      <c r="ICL247" s="338"/>
      <c r="ICM247" s="338"/>
      <c r="ICN247" s="338"/>
      <c r="ICO247" s="338"/>
      <c r="ICP247" s="338"/>
      <c r="ICQ247" s="338"/>
      <c r="ICR247" s="338"/>
      <c r="ICS247" s="338"/>
      <c r="ICT247" s="338"/>
      <c r="ICU247" s="338"/>
      <c r="ICV247" s="338"/>
      <c r="ICW247" s="338"/>
      <c r="ICX247" s="338"/>
      <c r="ICY247" s="338"/>
      <c r="ICZ247" s="338"/>
      <c r="IDA247" s="338"/>
      <c r="IDB247" s="338"/>
      <c r="IDC247" s="338"/>
      <c r="IDD247" s="338"/>
      <c r="IDE247" s="338"/>
      <c r="IDF247" s="338"/>
      <c r="IDG247" s="338"/>
      <c r="IDH247" s="338"/>
      <c r="IDI247" s="338"/>
      <c r="IDJ247" s="338"/>
      <c r="IDK247" s="338"/>
      <c r="IDL247" s="338"/>
      <c r="IDM247" s="338"/>
      <c r="IDN247" s="338"/>
      <c r="IDO247" s="338"/>
      <c r="IDP247" s="338"/>
      <c r="IDQ247" s="338"/>
      <c r="IDR247" s="338"/>
      <c r="IDS247" s="338"/>
      <c r="IDT247" s="338"/>
      <c r="IDU247" s="338"/>
      <c r="IDV247" s="338"/>
      <c r="IDW247" s="338"/>
      <c r="IDX247" s="338"/>
      <c r="IDY247" s="338"/>
      <c r="IDZ247" s="338"/>
      <c r="IEA247" s="338"/>
      <c r="IEB247" s="338"/>
      <c r="IEC247" s="338"/>
      <c r="IED247" s="338"/>
      <c r="IEE247" s="338"/>
      <c r="IEF247" s="338"/>
      <c r="IEG247" s="338"/>
      <c r="IEH247" s="338"/>
      <c r="IEI247" s="338"/>
      <c r="IEJ247" s="338"/>
      <c r="IEK247" s="338"/>
      <c r="IEL247" s="338"/>
      <c r="IEM247" s="338"/>
      <c r="IEN247" s="338"/>
      <c r="IEO247" s="338"/>
      <c r="IEP247" s="338"/>
      <c r="IEQ247" s="338"/>
      <c r="IER247" s="338"/>
      <c r="IES247" s="338"/>
      <c r="IET247" s="338"/>
      <c r="IEU247" s="338"/>
      <c r="IEV247" s="338"/>
      <c r="IEW247" s="338"/>
      <c r="IEX247" s="338"/>
      <c r="IEY247" s="338"/>
      <c r="IEZ247" s="338"/>
      <c r="IFA247" s="338"/>
      <c r="IFB247" s="338"/>
      <c r="IFC247" s="338"/>
      <c r="IFD247" s="338"/>
      <c r="IFE247" s="338"/>
      <c r="IFF247" s="338"/>
      <c r="IFG247" s="338"/>
      <c r="IFH247" s="338"/>
      <c r="IFI247" s="338"/>
      <c r="IFJ247" s="338"/>
      <c r="IFK247" s="338"/>
      <c r="IFL247" s="338"/>
      <c r="IFM247" s="338"/>
      <c r="IFN247" s="338"/>
      <c r="IFO247" s="338"/>
      <c r="IFP247" s="338"/>
      <c r="IFQ247" s="338"/>
      <c r="IFR247" s="338"/>
      <c r="IFS247" s="338"/>
      <c r="IFT247" s="338"/>
      <c r="IFU247" s="338"/>
      <c r="IFV247" s="338"/>
      <c r="IFW247" s="338"/>
      <c r="IFX247" s="338"/>
      <c r="IFY247" s="338"/>
      <c r="IFZ247" s="338"/>
      <c r="IGA247" s="338"/>
      <c r="IGB247" s="338"/>
      <c r="IGC247" s="338"/>
      <c r="IGD247" s="338"/>
      <c r="IGE247" s="338"/>
      <c r="IGF247" s="338"/>
      <c r="IGG247" s="338"/>
      <c r="IGH247" s="338"/>
      <c r="IGI247" s="338"/>
      <c r="IGJ247" s="338"/>
      <c r="IGK247" s="338"/>
      <c r="IGL247" s="338"/>
      <c r="IGM247" s="338"/>
      <c r="IGN247" s="338"/>
      <c r="IGO247" s="338"/>
      <c r="IGP247" s="338"/>
      <c r="IGQ247" s="338"/>
      <c r="IGR247" s="338"/>
      <c r="IGS247" s="338"/>
      <c r="IGT247" s="338"/>
      <c r="IGU247" s="338"/>
      <c r="IGV247" s="338"/>
      <c r="IGW247" s="338"/>
      <c r="IGX247" s="338"/>
      <c r="IGY247" s="338"/>
      <c r="IGZ247" s="338"/>
      <c r="IHA247" s="338"/>
      <c r="IHB247" s="338"/>
      <c r="IHC247" s="338"/>
      <c r="IHD247" s="338"/>
      <c r="IHE247" s="338"/>
      <c r="IHF247" s="338"/>
      <c r="IHG247" s="338"/>
      <c r="IHH247" s="338"/>
      <c r="IHI247" s="338"/>
      <c r="IHJ247" s="338"/>
      <c r="IHK247" s="338"/>
      <c r="IHL247" s="338"/>
      <c r="IHM247" s="338"/>
      <c r="IHN247" s="338"/>
      <c r="IHO247" s="338"/>
      <c r="IHP247" s="338"/>
      <c r="IHQ247" s="338"/>
      <c r="IHR247" s="338"/>
      <c r="IHS247" s="338"/>
      <c r="IHT247" s="338"/>
      <c r="IHU247" s="338"/>
      <c r="IHV247" s="338"/>
      <c r="IHW247" s="338"/>
      <c r="IHX247" s="338"/>
      <c r="IHY247" s="338"/>
      <c r="IHZ247" s="338"/>
      <c r="IIA247" s="338"/>
      <c r="IIB247" s="338"/>
      <c r="IIC247" s="338"/>
      <c r="IID247" s="338"/>
      <c r="IIE247" s="338"/>
      <c r="IIF247" s="338"/>
      <c r="IIG247" s="338"/>
      <c r="IIH247" s="338"/>
      <c r="III247" s="338"/>
      <c r="IIJ247" s="338"/>
      <c r="IIK247" s="338"/>
      <c r="IIL247" s="338"/>
      <c r="IIM247" s="338"/>
      <c r="IIN247" s="338"/>
      <c r="IIO247" s="338"/>
      <c r="IIP247" s="338"/>
      <c r="IIQ247" s="338"/>
      <c r="IIR247" s="338"/>
      <c r="IIS247" s="338"/>
      <c r="IIT247" s="338"/>
      <c r="IIU247" s="338"/>
      <c r="IIV247" s="338"/>
      <c r="IIW247" s="338"/>
      <c r="IIX247" s="338"/>
      <c r="IIY247" s="338"/>
      <c r="IIZ247" s="338"/>
      <c r="IJA247" s="338"/>
      <c r="IJB247" s="338"/>
      <c r="IJC247" s="338"/>
      <c r="IJD247" s="338"/>
      <c r="IJE247" s="338"/>
      <c r="IJF247" s="338"/>
      <c r="IJG247" s="338"/>
      <c r="IJH247" s="338"/>
      <c r="IJI247" s="338"/>
      <c r="IJJ247" s="338"/>
      <c r="IJK247" s="338"/>
      <c r="IJL247" s="338"/>
      <c r="IJM247" s="338"/>
      <c r="IJN247" s="338"/>
      <c r="IJO247" s="338"/>
      <c r="IJP247" s="338"/>
      <c r="IJQ247" s="338"/>
      <c r="IJR247" s="338"/>
      <c r="IJS247" s="338"/>
      <c r="IJT247" s="338"/>
      <c r="IJU247" s="338"/>
      <c r="IJV247" s="338"/>
      <c r="IJW247" s="338"/>
      <c r="IJX247" s="338"/>
      <c r="IJY247" s="338"/>
      <c r="IJZ247" s="338"/>
      <c r="IKA247" s="338"/>
      <c r="IKB247" s="338"/>
      <c r="IKC247" s="338"/>
      <c r="IKD247" s="338"/>
      <c r="IKE247" s="338"/>
      <c r="IKF247" s="338"/>
      <c r="IKG247" s="338"/>
      <c r="IKH247" s="338"/>
      <c r="IKI247" s="338"/>
      <c r="IKJ247" s="338"/>
      <c r="IKK247" s="338"/>
      <c r="IKL247" s="338"/>
      <c r="IKM247" s="338"/>
      <c r="IKN247" s="338"/>
      <c r="IKO247" s="338"/>
      <c r="IKP247" s="338"/>
      <c r="IKQ247" s="338"/>
      <c r="IKR247" s="338"/>
      <c r="IKS247" s="338"/>
      <c r="IKT247" s="338"/>
      <c r="IKU247" s="338"/>
      <c r="IKV247" s="338"/>
      <c r="IKW247" s="338"/>
      <c r="IKX247" s="338"/>
      <c r="IKY247" s="338"/>
      <c r="IKZ247" s="338"/>
      <c r="ILA247" s="338"/>
      <c r="ILB247" s="338"/>
      <c r="ILC247" s="338"/>
      <c r="ILD247" s="338"/>
      <c r="ILE247" s="338"/>
      <c r="ILF247" s="338"/>
      <c r="ILG247" s="338"/>
      <c r="ILH247" s="338"/>
      <c r="ILI247" s="338"/>
      <c r="ILJ247" s="338"/>
      <c r="ILK247" s="338"/>
      <c r="ILL247" s="338"/>
      <c r="ILM247" s="338"/>
      <c r="ILN247" s="338"/>
      <c r="ILO247" s="338"/>
      <c r="ILP247" s="338"/>
      <c r="ILQ247" s="338"/>
      <c r="ILR247" s="338"/>
      <c r="ILS247" s="338"/>
      <c r="ILT247" s="338"/>
      <c r="ILU247" s="338"/>
      <c r="ILV247" s="338"/>
      <c r="ILW247" s="338"/>
      <c r="ILX247" s="338"/>
      <c r="ILY247" s="338"/>
      <c r="ILZ247" s="338"/>
      <c r="IMA247" s="338"/>
      <c r="IMB247" s="338"/>
      <c r="IMC247" s="338"/>
      <c r="IMD247" s="338"/>
      <c r="IME247" s="338"/>
      <c r="IMF247" s="338"/>
      <c r="IMG247" s="338"/>
      <c r="IMH247" s="338"/>
      <c r="IMI247" s="338"/>
      <c r="IMJ247" s="338"/>
      <c r="IMK247" s="338"/>
      <c r="IML247" s="338"/>
      <c r="IMM247" s="338"/>
      <c r="IMN247" s="338"/>
      <c r="IMO247" s="338"/>
      <c r="IMP247" s="338"/>
      <c r="IMQ247" s="338"/>
      <c r="IMR247" s="338"/>
      <c r="IMS247" s="338"/>
      <c r="IMT247" s="338"/>
      <c r="IMU247" s="338"/>
      <c r="IMV247" s="338"/>
      <c r="IMW247" s="338"/>
      <c r="IMX247" s="338"/>
      <c r="IMY247" s="338"/>
      <c r="IMZ247" s="338"/>
      <c r="INA247" s="338"/>
      <c r="INB247" s="338"/>
      <c r="INC247" s="338"/>
      <c r="IND247" s="338"/>
      <c r="INE247" s="338"/>
      <c r="INF247" s="338"/>
      <c r="ING247" s="338"/>
      <c r="INH247" s="338"/>
      <c r="INI247" s="338"/>
      <c r="INJ247" s="338"/>
      <c r="INK247" s="338"/>
      <c r="INL247" s="338"/>
      <c r="INM247" s="338"/>
      <c r="INN247" s="338"/>
      <c r="INO247" s="338"/>
      <c r="INP247" s="338"/>
      <c r="INQ247" s="338"/>
      <c r="INR247" s="338"/>
      <c r="INS247" s="338"/>
      <c r="INT247" s="338"/>
      <c r="INU247" s="338"/>
      <c r="INV247" s="338"/>
      <c r="INW247" s="338"/>
      <c r="INX247" s="338"/>
      <c r="INY247" s="338"/>
      <c r="INZ247" s="338"/>
      <c r="IOA247" s="338"/>
      <c r="IOB247" s="338"/>
      <c r="IOC247" s="338"/>
      <c r="IOD247" s="338"/>
      <c r="IOE247" s="338"/>
      <c r="IOF247" s="338"/>
      <c r="IOG247" s="338"/>
      <c r="IOH247" s="338"/>
      <c r="IOI247" s="338"/>
      <c r="IOJ247" s="338"/>
      <c r="IOK247" s="338"/>
      <c r="IOL247" s="338"/>
      <c r="IOM247" s="338"/>
      <c r="ION247" s="338"/>
      <c r="IOO247" s="338"/>
      <c r="IOP247" s="338"/>
      <c r="IOQ247" s="338"/>
      <c r="IOR247" s="338"/>
      <c r="IOS247" s="338"/>
      <c r="IOT247" s="338"/>
      <c r="IOU247" s="338"/>
      <c r="IOV247" s="338"/>
      <c r="IOW247" s="338"/>
      <c r="IOX247" s="338"/>
      <c r="IOY247" s="338"/>
      <c r="IOZ247" s="338"/>
      <c r="IPA247" s="338"/>
      <c r="IPB247" s="338"/>
      <c r="IPC247" s="338"/>
      <c r="IPD247" s="338"/>
      <c r="IPE247" s="338"/>
      <c r="IPF247" s="338"/>
      <c r="IPG247" s="338"/>
      <c r="IPH247" s="338"/>
      <c r="IPI247" s="338"/>
      <c r="IPJ247" s="338"/>
      <c r="IPK247" s="338"/>
      <c r="IPL247" s="338"/>
      <c r="IPM247" s="338"/>
      <c r="IPN247" s="338"/>
      <c r="IPO247" s="338"/>
      <c r="IPP247" s="338"/>
      <c r="IPQ247" s="338"/>
      <c r="IPR247" s="338"/>
      <c r="IPS247" s="338"/>
      <c r="IPT247" s="338"/>
      <c r="IPU247" s="338"/>
      <c r="IPV247" s="338"/>
      <c r="IPW247" s="338"/>
      <c r="IPX247" s="338"/>
      <c r="IPY247" s="338"/>
      <c r="IPZ247" s="338"/>
      <c r="IQA247" s="338"/>
      <c r="IQB247" s="338"/>
      <c r="IQC247" s="338"/>
      <c r="IQD247" s="338"/>
      <c r="IQE247" s="338"/>
      <c r="IQF247" s="338"/>
      <c r="IQG247" s="338"/>
      <c r="IQH247" s="338"/>
      <c r="IQI247" s="338"/>
      <c r="IQJ247" s="338"/>
      <c r="IQK247" s="338"/>
      <c r="IQL247" s="338"/>
      <c r="IQM247" s="338"/>
      <c r="IQN247" s="338"/>
      <c r="IQO247" s="338"/>
      <c r="IQP247" s="338"/>
      <c r="IQQ247" s="338"/>
      <c r="IQR247" s="338"/>
      <c r="IQS247" s="338"/>
      <c r="IQT247" s="338"/>
      <c r="IQU247" s="338"/>
      <c r="IQV247" s="338"/>
      <c r="IQW247" s="338"/>
      <c r="IQX247" s="338"/>
      <c r="IQY247" s="338"/>
      <c r="IQZ247" s="338"/>
      <c r="IRA247" s="338"/>
      <c r="IRB247" s="338"/>
      <c r="IRC247" s="338"/>
      <c r="IRD247" s="338"/>
      <c r="IRE247" s="338"/>
      <c r="IRF247" s="338"/>
      <c r="IRG247" s="338"/>
      <c r="IRH247" s="338"/>
      <c r="IRI247" s="338"/>
      <c r="IRJ247" s="338"/>
      <c r="IRK247" s="338"/>
      <c r="IRL247" s="338"/>
      <c r="IRM247" s="338"/>
      <c r="IRN247" s="338"/>
      <c r="IRO247" s="338"/>
      <c r="IRP247" s="338"/>
      <c r="IRQ247" s="338"/>
      <c r="IRR247" s="338"/>
      <c r="IRS247" s="338"/>
      <c r="IRT247" s="338"/>
      <c r="IRU247" s="338"/>
      <c r="IRV247" s="338"/>
      <c r="IRW247" s="338"/>
      <c r="IRX247" s="338"/>
      <c r="IRY247" s="338"/>
      <c r="IRZ247" s="338"/>
      <c r="ISA247" s="338"/>
      <c r="ISB247" s="338"/>
      <c r="ISC247" s="338"/>
      <c r="ISD247" s="338"/>
      <c r="ISE247" s="338"/>
      <c r="ISF247" s="338"/>
      <c r="ISG247" s="338"/>
      <c r="ISH247" s="338"/>
      <c r="ISI247" s="338"/>
      <c r="ISJ247" s="338"/>
      <c r="ISK247" s="338"/>
      <c r="ISL247" s="338"/>
      <c r="ISM247" s="338"/>
      <c r="ISN247" s="338"/>
      <c r="ISO247" s="338"/>
      <c r="ISP247" s="338"/>
      <c r="ISQ247" s="338"/>
      <c r="ISR247" s="338"/>
      <c r="ISS247" s="338"/>
      <c r="IST247" s="338"/>
      <c r="ISU247" s="338"/>
      <c r="ISV247" s="338"/>
      <c r="ISW247" s="338"/>
      <c r="ISX247" s="338"/>
      <c r="ISY247" s="338"/>
      <c r="ISZ247" s="338"/>
      <c r="ITA247" s="338"/>
      <c r="ITB247" s="338"/>
      <c r="ITC247" s="338"/>
      <c r="ITD247" s="338"/>
      <c r="ITE247" s="338"/>
      <c r="ITF247" s="338"/>
      <c r="ITG247" s="338"/>
      <c r="ITH247" s="338"/>
      <c r="ITI247" s="338"/>
      <c r="ITJ247" s="338"/>
      <c r="ITK247" s="338"/>
      <c r="ITL247" s="338"/>
      <c r="ITM247" s="338"/>
      <c r="ITN247" s="338"/>
      <c r="ITO247" s="338"/>
      <c r="ITP247" s="338"/>
      <c r="ITQ247" s="338"/>
      <c r="ITR247" s="338"/>
      <c r="ITS247" s="338"/>
      <c r="ITT247" s="338"/>
      <c r="ITU247" s="338"/>
      <c r="ITV247" s="338"/>
      <c r="ITW247" s="338"/>
      <c r="ITX247" s="338"/>
      <c r="ITY247" s="338"/>
      <c r="ITZ247" s="338"/>
      <c r="IUA247" s="338"/>
      <c r="IUB247" s="338"/>
      <c r="IUC247" s="338"/>
      <c r="IUD247" s="338"/>
      <c r="IUE247" s="338"/>
      <c r="IUF247" s="338"/>
      <c r="IUG247" s="338"/>
      <c r="IUH247" s="338"/>
      <c r="IUI247" s="338"/>
      <c r="IUJ247" s="338"/>
      <c r="IUK247" s="338"/>
      <c r="IUL247" s="338"/>
      <c r="IUM247" s="338"/>
      <c r="IUN247" s="338"/>
      <c r="IUO247" s="338"/>
      <c r="IUP247" s="338"/>
      <c r="IUQ247" s="338"/>
      <c r="IUR247" s="338"/>
      <c r="IUS247" s="338"/>
      <c r="IUT247" s="338"/>
      <c r="IUU247" s="338"/>
      <c r="IUV247" s="338"/>
      <c r="IUW247" s="338"/>
      <c r="IUX247" s="338"/>
      <c r="IUY247" s="338"/>
      <c r="IUZ247" s="338"/>
      <c r="IVA247" s="338"/>
      <c r="IVB247" s="338"/>
      <c r="IVC247" s="338"/>
      <c r="IVD247" s="338"/>
      <c r="IVE247" s="338"/>
      <c r="IVF247" s="338"/>
      <c r="IVG247" s="338"/>
      <c r="IVH247" s="338"/>
      <c r="IVI247" s="338"/>
      <c r="IVJ247" s="338"/>
      <c r="IVK247" s="338"/>
      <c r="IVL247" s="338"/>
      <c r="IVM247" s="338"/>
      <c r="IVN247" s="338"/>
      <c r="IVO247" s="338"/>
      <c r="IVP247" s="338"/>
      <c r="IVQ247" s="338"/>
      <c r="IVR247" s="338"/>
      <c r="IVS247" s="338"/>
      <c r="IVT247" s="338"/>
      <c r="IVU247" s="338"/>
      <c r="IVV247" s="338"/>
      <c r="IVW247" s="338"/>
      <c r="IVX247" s="338"/>
      <c r="IVY247" s="338"/>
      <c r="IVZ247" s="338"/>
      <c r="IWA247" s="338"/>
      <c r="IWB247" s="338"/>
      <c r="IWC247" s="338"/>
      <c r="IWD247" s="338"/>
      <c r="IWE247" s="338"/>
      <c r="IWF247" s="338"/>
      <c r="IWG247" s="338"/>
      <c r="IWH247" s="338"/>
      <c r="IWI247" s="338"/>
      <c r="IWJ247" s="338"/>
      <c r="IWK247" s="338"/>
      <c r="IWL247" s="338"/>
      <c r="IWM247" s="338"/>
      <c r="IWN247" s="338"/>
      <c r="IWO247" s="338"/>
      <c r="IWP247" s="338"/>
      <c r="IWQ247" s="338"/>
      <c r="IWR247" s="338"/>
      <c r="IWS247" s="338"/>
      <c r="IWT247" s="338"/>
      <c r="IWU247" s="338"/>
      <c r="IWV247" s="338"/>
      <c r="IWW247" s="338"/>
      <c r="IWX247" s="338"/>
      <c r="IWY247" s="338"/>
      <c r="IWZ247" s="338"/>
      <c r="IXA247" s="338"/>
      <c r="IXB247" s="338"/>
      <c r="IXC247" s="338"/>
      <c r="IXD247" s="338"/>
      <c r="IXE247" s="338"/>
      <c r="IXF247" s="338"/>
      <c r="IXG247" s="338"/>
      <c r="IXH247" s="338"/>
      <c r="IXI247" s="338"/>
      <c r="IXJ247" s="338"/>
      <c r="IXK247" s="338"/>
      <c r="IXL247" s="338"/>
      <c r="IXM247" s="338"/>
      <c r="IXN247" s="338"/>
      <c r="IXO247" s="338"/>
      <c r="IXP247" s="338"/>
      <c r="IXQ247" s="338"/>
      <c r="IXR247" s="338"/>
      <c r="IXS247" s="338"/>
      <c r="IXT247" s="338"/>
      <c r="IXU247" s="338"/>
      <c r="IXV247" s="338"/>
      <c r="IXW247" s="338"/>
      <c r="IXX247" s="338"/>
      <c r="IXY247" s="338"/>
      <c r="IXZ247" s="338"/>
      <c r="IYA247" s="338"/>
      <c r="IYB247" s="338"/>
      <c r="IYC247" s="338"/>
      <c r="IYD247" s="338"/>
      <c r="IYE247" s="338"/>
      <c r="IYF247" s="338"/>
      <c r="IYG247" s="338"/>
      <c r="IYH247" s="338"/>
      <c r="IYI247" s="338"/>
      <c r="IYJ247" s="338"/>
      <c r="IYK247" s="338"/>
      <c r="IYL247" s="338"/>
      <c r="IYM247" s="338"/>
      <c r="IYN247" s="338"/>
      <c r="IYO247" s="338"/>
      <c r="IYP247" s="338"/>
      <c r="IYQ247" s="338"/>
      <c r="IYR247" s="338"/>
      <c r="IYS247" s="338"/>
      <c r="IYT247" s="338"/>
      <c r="IYU247" s="338"/>
      <c r="IYV247" s="338"/>
      <c r="IYW247" s="338"/>
      <c r="IYX247" s="338"/>
      <c r="IYY247" s="338"/>
      <c r="IYZ247" s="338"/>
      <c r="IZA247" s="338"/>
      <c r="IZB247" s="338"/>
      <c r="IZC247" s="338"/>
      <c r="IZD247" s="338"/>
      <c r="IZE247" s="338"/>
      <c r="IZF247" s="338"/>
      <c r="IZG247" s="338"/>
      <c r="IZH247" s="338"/>
      <c r="IZI247" s="338"/>
      <c r="IZJ247" s="338"/>
      <c r="IZK247" s="338"/>
      <c r="IZL247" s="338"/>
      <c r="IZM247" s="338"/>
      <c r="IZN247" s="338"/>
      <c r="IZO247" s="338"/>
      <c r="IZP247" s="338"/>
      <c r="IZQ247" s="338"/>
      <c r="IZR247" s="338"/>
      <c r="IZS247" s="338"/>
      <c r="IZT247" s="338"/>
      <c r="IZU247" s="338"/>
      <c r="IZV247" s="338"/>
      <c r="IZW247" s="338"/>
      <c r="IZX247" s="338"/>
      <c r="IZY247" s="338"/>
      <c r="IZZ247" s="338"/>
      <c r="JAA247" s="338"/>
      <c r="JAB247" s="338"/>
      <c r="JAC247" s="338"/>
      <c r="JAD247" s="338"/>
      <c r="JAE247" s="338"/>
      <c r="JAF247" s="338"/>
      <c r="JAG247" s="338"/>
      <c r="JAH247" s="338"/>
      <c r="JAI247" s="338"/>
      <c r="JAJ247" s="338"/>
      <c r="JAK247" s="338"/>
      <c r="JAL247" s="338"/>
      <c r="JAM247" s="338"/>
      <c r="JAN247" s="338"/>
      <c r="JAO247" s="338"/>
      <c r="JAP247" s="338"/>
      <c r="JAQ247" s="338"/>
      <c r="JAR247" s="338"/>
      <c r="JAS247" s="338"/>
      <c r="JAT247" s="338"/>
      <c r="JAU247" s="338"/>
      <c r="JAV247" s="338"/>
      <c r="JAW247" s="338"/>
      <c r="JAX247" s="338"/>
      <c r="JAY247" s="338"/>
      <c r="JAZ247" s="338"/>
      <c r="JBA247" s="338"/>
      <c r="JBB247" s="338"/>
      <c r="JBC247" s="338"/>
      <c r="JBD247" s="338"/>
      <c r="JBE247" s="338"/>
      <c r="JBF247" s="338"/>
      <c r="JBG247" s="338"/>
      <c r="JBH247" s="338"/>
      <c r="JBI247" s="338"/>
      <c r="JBJ247" s="338"/>
      <c r="JBK247" s="338"/>
      <c r="JBL247" s="338"/>
      <c r="JBM247" s="338"/>
      <c r="JBN247" s="338"/>
      <c r="JBO247" s="338"/>
      <c r="JBP247" s="338"/>
      <c r="JBQ247" s="338"/>
      <c r="JBR247" s="338"/>
      <c r="JBS247" s="338"/>
      <c r="JBT247" s="338"/>
      <c r="JBU247" s="338"/>
      <c r="JBV247" s="338"/>
      <c r="JBW247" s="338"/>
      <c r="JBX247" s="338"/>
      <c r="JBY247" s="338"/>
      <c r="JBZ247" s="338"/>
      <c r="JCA247" s="338"/>
      <c r="JCB247" s="338"/>
      <c r="JCC247" s="338"/>
      <c r="JCD247" s="338"/>
      <c r="JCE247" s="338"/>
      <c r="JCF247" s="338"/>
      <c r="JCG247" s="338"/>
      <c r="JCH247" s="338"/>
      <c r="JCI247" s="338"/>
      <c r="JCJ247" s="338"/>
      <c r="JCK247" s="338"/>
      <c r="JCL247" s="338"/>
      <c r="JCM247" s="338"/>
      <c r="JCN247" s="338"/>
      <c r="JCO247" s="338"/>
      <c r="JCP247" s="338"/>
      <c r="JCQ247" s="338"/>
      <c r="JCR247" s="338"/>
      <c r="JCS247" s="338"/>
      <c r="JCT247" s="338"/>
      <c r="JCU247" s="338"/>
      <c r="JCV247" s="338"/>
      <c r="JCW247" s="338"/>
      <c r="JCX247" s="338"/>
      <c r="JCY247" s="338"/>
      <c r="JCZ247" s="338"/>
      <c r="JDA247" s="338"/>
      <c r="JDB247" s="338"/>
      <c r="JDC247" s="338"/>
      <c r="JDD247" s="338"/>
      <c r="JDE247" s="338"/>
      <c r="JDF247" s="338"/>
      <c r="JDG247" s="338"/>
      <c r="JDH247" s="338"/>
      <c r="JDI247" s="338"/>
      <c r="JDJ247" s="338"/>
      <c r="JDK247" s="338"/>
      <c r="JDL247" s="338"/>
      <c r="JDM247" s="338"/>
      <c r="JDN247" s="338"/>
      <c r="JDO247" s="338"/>
      <c r="JDP247" s="338"/>
      <c r="JDQ247" s="338"/>
      <c r="JDR247" s="338"/>
      <c r="JDS247" s="338"/>
      <c r="JDT247" s="338"/>
      <c r="JDU247" s="338"/>
      <c r="JDV247" s="338"/>
      <c r="JDW247" s="338"/>
      <c r="JDX247" s="338"/>
      <c r="JDY247" s="338"/>
      <c r="JDZ247" s="338"/>
      <c r="JEA247" s="338"/>
      <c r="JEB247" s="338"/>
      <c r="JEC247" s="338"/>
      <c r="JED247" s="338"/>
      <c r="JEE247" s="338"/>
      <c r="JEF247" s="338"/>
      <c r="JEG247" s="338"/>
      <c r="JEH247" s="338"/>
      <c r="JEI247" s="338"/>
      <c r="JEJ247" s="338"/>
      <c r="JEK247" s="338"/>
      <c r="JEL247" s="338"/>
      <c r="JEM247" s="338"/>
      <c r="JEN247" s="338"/>
      <c r="JEO247" s="338"/>
      <c r="JEP247" s="338"/>
      <c r="JEQ247" s="338"/>
      <c r="JER247" s="338"/>
      <c r="JES247" s="338"/>
      <c r="JET247" s="338"/>
      <c r="JEU247" s="338"/>
      <c r="JEV247" s="338"/>
      <c r="JEW247" s="338"/>
      <c r="JEX247" s="338"/>
      <c r="JEY247" s="338"/>
      <c r="JEZ247" s="338"/>
      <c r="JFA247" s="338"/>
      <c r="JFB247" s="338"/>
      <c r="JFC247" s="338"/>
      <c r="JFD247" s="338"/>
      <c r="JFE247" s="338"/>
      <c r="JFF247" s="338"/>
      <c r="JFG247" s="338"/>
      <c r="JFH247" s="338"/>
      <c r="JFI247" s="338"/>
      <c r="JFJ247" s="338"/>
      <c r="JFK247" s="338"/>
      <c r="JFL247" s="338"/>
      <c r="JFM247" s="338"/>
      <c r="JFN247" s="338"/>
      <c r="JFO247" s="338"/>
      <c r="JFP247" s="338"/>
      <c r="JFQ247" s="338"/>
      <c r="JFR247" s="338"/>
      <c r="JFS247" s="338"/>
      <c r="JFT247" s="338"/>
      <c r="JFU247" s="338"/>
      <c r="JFV247" s="338"/>
      <c r="JFW247" s="338"/>
      <c r="JFX247" s="338"/>
      <c r="JFY247" s="338"/>
      <c r="JFZ247" s="338"/>
      <c r="JGA247" s="338"/>
      <c r="JGB247" s="338"/>
      <c r="JGC247" s="338"/>
      <c r="JGD247" s="338"/>
      <c r="JGE247" s="338"/>
      <c r="JGF247" s="338"/>
      <c r="JGG247" s="338"/>
      <c r="JGH247" s="338"/>
      <c r="JGI247" s="338"/>
      <c r="JGJ247" s="338"/>
      <c r="JGK247" s="338"/>
      <c r="JGL247" s="338"/>
      <c r="JGM247" s="338"/>
      <c r="JGN247" s="338"/>
      <c r="JGO247" s="338"/>
      <c r="JGP247" s="338"/>
      <c r="JGQ247" s="338"/>
      <c r="JGR247" s="338"/>
      <c r="JGS247" s="338"/>
      <c r="JGT247" s="338"/>
      <c r="JGU247" s="338"/>
      <c r="JGV247" s="338"/>
      <c r="JGW247" s="338"/>
      <c r="JGX247" s="338"/>
      <c r="JGY247" s="338"/>
      <c r="JGZ247" s="338"/>
      <c r="JHA247" s="338"/>
      <c r="JHB247" s="338"/>
      <c r="JHC247" s="338"/>
      <c r="JHD247" s="338"/>
      <c r="JHE247" s="338"/>
      <c r="JHF247" s="338"/>
      <c r="JHG247" s="338"/>
      <c r="JHH247" s="338"/>
      <c r="JHI247" s="338"/>
      <c r="JHJ247" s="338"/>
      <c r="JHK247" s="338"/>
      <c r="JHL247" s="338"/>
      <c r="JHM247" s="338"/>
      <c r="JHN247" s="338"/>
      <c r="JHO247" s="338"/>
      <c r="JHP247" s="338"/>
      <c r="JHQ247" s="338"/>
      <c r="JHR247" s="338"/>
      <c r="JHS247" s="338"/>
      <c r="JHT247" s="338"/>
      <c r="JHU247" s="338"/>
      <c r="JHV247" s="338"/>
      <c r="JHW247" s="338"/>
      <c r="JHX247" s="338"/>
      <c r="JHY247" s="338"/>
      <c r="JHZ247" s="338"/>
      <c r="JIA247" s="338"/>
      <c r="JIB247" s="338"/>
      <c r="JIC247" s="338"/>
      <c r="JID247" s="338"/>
      <c r="JIE247" s="338"/>
      <c r="JIF247" s="338"/>
      <c r="JIG247" s="338"/>
      <c r="JIH247" s="338"/>
      <c r="JII247" s="338"/>
      <c r="JIJ247" s="338"/>
      <c r="JIK247" s="338"/>
      <c r="JIL247" s="338"/>
      <c r="JIM247" s="338"/>
      <c r="JIN247" s="338"/>
      <c r="JIO247" s="338"/>
      <c r="JIP247" s="338"/>
      <c r="JIQ247" s="338"/>
      <c r="JIR247" s="338"/>
      <c r="JIS247" s="338"/>
      <c r="JIT247" s="338"/>
      <c r="JIU247" s="338"/>
      <c r="JIV247" s="338"/>
      <c r="JIW247" s="338"/>
      <c r="JIX247" s="338"/>
      <c r="JIY247" s="338"/>
      <c r="JIZ247" s="338"/>
      <c r="JJA247" s="338"/>
      <c r="JJB247" s="338"/>
      <c r="JJC247" s="338"/>
      <c r="JJD247" s="338"/>
      <c r="JJE247" s="338"/>
      <c r="JJF247" s="338"/>
      <c r="JJG247" s="338"/>
      <c r="JJH247" s="338"/>
      <c r="JJI247" s="338"/>
      <c r="JJJ247" s="338"/>
      <c r="JJK247" s="338"/>
      <c r="JJL247" s="338"/>
      <c r="JJM247" s="338"/>
      <c r="JJN247" s="338"/>
      <c r="JJO247" s="338"/>
      <c r="JJP247" s="338"/>
      <c r="JJQ247" s="338"/>
      <c r="JJR247" s="338"/>
      <c r="JJS247" s="338"/>
      <c r="JJT247" s="338"/>
      <c r="JJU247" s="338"/>
      <c r="JJV247" s="338"/>
      <c r="JJW247" s="338"/>
      <c r="JJX247" s="338"/>
      <c r="JJY247" s="338"/>
      <c r="JJZ247" s="338"/>
      <c r="JKA247" s="338"/>
      <c r="JKB247" s="338"/>
      <c r="JKC247" s="338"/>
      <c r="JKD247" s="338"/>
      <c r="JKE247" s="338"/>
      <c r="JKF247" s="338"/>
      <c r="JKG247" s="338"/>
      <c r="JKH247" s="338"/>
      <c r="JKI247" s="338"/>
      <c r="JKJ247" s="338"/>
      <c r="JKK247" s="338"/>
      <c r="JKL247" s="338"/>
      <c r="JKM247" s="338"/>
      <c r="JKN247" s="338"/>
      <c r="JKO247" s="338"/>
      <c r="JKP247" s="338"/>
      <c r="JKQ247" s="338"/>
      <c r="JKR247" s="338"/>
      <c r="JKS247" s="338"/>
      <c r="JKT247" s="338"/>
      <c r="JKU247" s="338"/>
      <c r="JKV247" s="338"/>
      <c r="JKW247" s="338"/>
      <c r="JKX247" s="338"/>
      <c r="JKY247" s="338"/>
      <c r="JKZ247" s="338"/>
      <c r="JLA247" s="338"/>
      <c r="JLB247" s="338"/>
      <c r="JLC247" s="338"/>
      <c r="JLD247" s="338"/>
      <c r="JLE247" s="338"/>
      <c r="JLF247" s="338"/>
      <c r="JLG247" s="338"/>
      <c r="JLH247" s="338"/>
      <c r="JLI247" s="338"/>
      <c r="JLJ247" s="338"/>
      <c r="JLK247" s="338"/>
      <c r="JLL247" s="338"/>
      <c r="JLM247" s="338"/>
      <c r="JLN247" s="338"/>
      <c r="JLO247" s="338"/>
      <c r="JLP247" s="338"/>
      <c r="JLQ247" s="338"/>
      <c r="JLR247" s="338"/>
      <c r="JLS247" s="338"/>
      <c r="JLT247" s="338"/>
      <c r="JLU247" s="338"/>
      <c r="JLV247" s="338"/>
      <c r="JLW247" s="338"/>
      <c r="JLX247" s="338"/>
      <c r="JLY247" s="338"/>
      <c r="JLZ247" s="338"/>
      <c r="JMA247" s="338"/>
      <c r="JMB247" s="338"/>
      <c r="JMC247" s="338"/>
      <c r="JMD247" s="338"/>
      <c r="JME247" s="338"/>
      <c r="JMF247" s="338"/>
      <c r="JMG247" s="338"/>
      <c r="JMH247" s="338"/>
      <c r="JMI247" s="338"/>
      <c r="JMJ247" s="338"/>
      <c r="JMK247" s="338"/>
      <c r="JML247" s="338"/>
      <c r="JMM247" s="338"/>
      <c r="JMN247" s="338"/>
      <c r="JMO247" s="338"/>
      <c r="JMP247" s="338"/>
      <c r="JMQ247" s="338"/>
      <c r="JMR247" s="338"/>
      <c r="JMS247" s="338"/>
      <c r="JMT247" s="338"/>
      <c r="JMU247" s="338"/>
      <c r="JMV247" s="338"/>
      <c r="JMW247" s="338"/>
      <c r="JMX247" s="338"/>
      <c r="JMY247" s="338"/>
      <c r="JMZ247" s="338"/>
      <c r="JNA247" s="338"/>
      <c r="JNB247" s="338"/>
      <c r="JNC247" s="338"/>
      <c r="JND247" s="338"/>
      <c r="JNE247" s="338"/>
      <c r="JNF247" s="338"/>
      <c r="JNG247" s="338"/>
      <c r="JNH247" s="338"/>
      <c r="JNI247" s="338"/>
      <c r="JNJ247" s="338"/>
      <c r="JNK247" s="338"/>
      <c r="JNL247" s="338"/>
      <c r="JNM247" s="338"/>
      <c r="JNN247" s="338"/>
      <c r="JNO247" s="338"/>
      <c r="JNP247" s="338"/>
      <c r="JNQ247" s="338"/>
      <c r="JNR247" s="338"/>
      <c r="JNS247" s="338"/>
      <c r="JNT247" s="338"/>
      <c r="JNU247" s="338"/>
      <c r="JNV247" s="338"/>
      <c r="JNW247" s="338"/>
      <c r="JNX247" s="338"/>
      <c r="JNY247" s="338"/>
      <c r="JNZ247" s="338"/>
      <c r="JOA247" s="338"/>
      <c r="JOB247" s="338"/>
      <c r="JOC247" s="338"/>
      <c r="JOD247" s="338"/>
      <c r="JOE247" s="338"/>
      <c r="JOF247" s="338"/>
      <c r="JOG247" s="338"/>
      <c r="JOH247" s="338"/>
      <c r="JOI247" s="338"/>
      <c r="JOJ247" s="338"/>
      <c r="JOK247" s="338"/>
      <c r="JOL247" s="338"/>
      <c r="JOM247" s="338"/>
      <c r="JON247" s="338"/>
      <c r="JOO247" s="338"/>
      <c r="JOP247" s="338"/>
      <c r="JOQ247" s="338"/>
      <c r="JOR247" s="338"/>
      <c r="JOS247" s="338"/>
      <c r="JOT247" s="338"/>
      <c r="JOU247" s="338"/>
      <c r="JOV247" s="338"/>
      <c r="JOW247" s="338"/>
      <c r="JOX247" s="338"/>
      <c r="JOY247" s="338"/>
      <c r="JOZ247" s="338"/>
      <c r="JPA247" s="338"/>
      <c r="JPB247" s="338"/>
      <c r="JPC247" s="338"/>
      <c r="JPD247" s="338"/>
      <c r="JPE247" s="338"/>
      <c r="JPF247" s="338"/>
      <c r="JPG247" s="338"/>
      <c r="JPH247" s="338"/>
      <c r="JPI247" s="338"/>
      <c r="JPJ247" s="338"/>
      <c r="JPK247" s="338"/>
      <c r="JPL247" s="338"/>
      <c r="JPM247" s="338"/>
      <c r="JPN247" s="338"/>
      <c r="JPO247" s="338"/>
      <c r="JPP247" s="338"/>
      <c r="JPQ247" s="338"/>
      <c r="JPR247" s="338"/>
      <c r="JPS247" s="338"/>
      <c r="JPT247" s="338"/>
      <c r="JPU247" s="338"/>
      <c r="JPV247" s="338"/>
      <c r="JPW247" s="338"/>
      <c r="JPX247" s="338"/>
      <c r="JPY247" s="338"/>
      <c r="JPZ247" s="338"/>
      <c r="JQA247" s="338"/>
      <c r="JQB247" s="338"/>
      <c r="JQC247" s="338"/>
      <c r="JQD247" s="338"/>
      <c r="JQE247" s="338"/>
      <c r="JQF247" s="338"/>
      <c r="JQG247" s="338"/>
      <c r="JQH247" s="338"/>
      <c r="JQI247" s="338"/>
      <c r="JQJ247" s="338"/>
      <c r="JQK247" s="338"/>
      <c r="JQL247" s="338"/>
      <c r="JQM247" s="338"/>
      <c r="JQN247" s="338"/>
      <c r="JQO247" s="338"/>
      <c r="JQP247" s="338"/>
      <c r="JQQ247" s="338"/>
      <c r="JQR247" s="338"/>
      <c r="JQS247" s="338"/>
      <c r="JQT247" s="338"/>
      <c r="JQU247" s="338"/>
      <c r="JQV247" s="338"/>
      <c r="JQW247" s="338"/>
      <c r="JQX247" s="338"/>
      <c r="JQY247" s="338"/>
      <c r="JQZ247" s="338"/>
      <c r="JRA247" s="338"/>
      <c r="JRB247" s="338"/>
      <c r="JRC247" s="338"/>
      <c r="JRD247" s="338"/>
      <c r="JRE247" s="338"/>
      <c r="JRF247" s="338"/>
      <c r="JRG247" s="338"/>
      <c r="JRH247" s="338"/>
      <c r="JRI247" s="338"/>
      <c r="JRJ247" s="338"/>
      <c r="JRK247" s="338"/>
      <c r="JRL247" s="338"/>
      <c r="JRM247" s="338"/>
      <c r="JRN247" s="338"/>
      <c r="JRO247" s="338"/>
      <c r="JRP247" s="338"/>
      <c r="JRQ247" s="338"/>
      <c r="JRR247" s="338"/>
      <c r="JRS247" s="338"/>
      <c r="JRT247" s="338"/>
      <c r="JRU247" s="338"/>
      <c r="JRV247" s="338"/>
      <c r="JRW247" s="338"/>
      <c r="JRX247" s="338"/>
      <c r="JRY247" s="338"/>
      <c r="JRZ247" s="338"/>
      <c r="JSA247" s="338"/>
      <c r="JSB247" s="338"/>
      <c r="JSC247" s="338"/>
      <c r="JSD247" s="338"/>
      <c r="JSE247" s="338"/>
      <c r="JSF247" s="338"/>
      <c r="JSG247" s="338"/>
      <c r="JSH247" s="338"/>
      <c r="JSI247" s="338"/>
      <c r="JSJ247" s="338"/>
      <c r="JSK247" s="338"/>
      <c r="JSL247" s="338"/>
      <c r="JSM247" s="338"/>
      <c r="JSN247" s="338"/>
      <c r="JSO247" s="338"/>
      <c r="JSP247" s="338"/>
      <c r="JSQ247" s="338"/>
      <c r="JSR247" s="338"/>
      <c r="JSS247" s="338"/>
      <c r="JST247" s="338"/>
      <c r="JSU247" s="338"/>
      <c r="JSV247" s="338"/>
      <c r="JSW247" s="338"/>
      <c r="JSX247" s="338"/>
      <c r="JSY247" s="338"/>
      <c r="JSZ247" s="338"/>
      <c r="JTA247" s="338"/>
      <c r="JTB247" s="338"/>
      <c r="JTC247" s="338"/>
      <c r="JTD247" s="338"/>
      <c r="JTE247" s="338"/>
      <c r="JTF247" s="338"/>
      <c r="JTG247" s="338"/>
      <c r="JTH247" s="338"/>
      <c r="JTI247" s="338"/>
      <c r="JTJ247" s="338"/>
      <c r="JTK247" s="338"/>
      <c r="JTL247" s="338"/>
      <c r="JTM247" s="338"/>
      <c r="JTN247" s="338"/>
      <c r="JTO247" s="338"/>
      <c r="JTP247" s="338"/>
      <c r="JTQ247" s="338"/>
      <c r="JTR247" s="338"/>
      <c r="JTS247" s="338"/>
      <c r="JTT247" s="338"/>
      <c r="JTU247" s="338"/>
      <c r="JTV247" s="338"/>
      <c r="JTW247" s="338"/>
      <c r="JTX247" s="338"/>
      <c r="JTY247" s="338"/>
      <c r="JTZ247" s="338"/>
      <c r="JUA247" s="338"/>
      <c r="JUB247" s="338"/>
      <c r="JUC247" s="338"/>
      <c r="JUD247" s="338"/>
      <c r="JUE247" s="338"/>
      <c r="JUF247" s="338"/>
      <c r="JUG247" s="338"/>
      <c r="JUH247" s="338"/>
      <c r="JUI247" s="338"/>
      <c r="JUJ247" s="338"/>
      <c r="JUK247" s="338"/>
      <c r="JUL247" s="338"/>
      <c r="JUM247" s="338"/>
      <c r="JUN247" s="338"/>
      <c r="JUO247" s="338"/>
      <c r="JUP247" s="338"/>
      <c r="JUQ247" s="338"/>
      <c r="JUR247" s="338"/>
      <c r="JUS247" s="338"/>
      <c r="JUT247" s="338"/>
      <c r="JUU247" s="338"/>
      <c r="JUV247" s="338"/>
      <c r="JUW247" s="338"/>
      <c r="JUX247" s="338"/>
      <c r="JUY247" s="338"/>
      <c r="JUZ247" s="338"/>
      <c r="JVA247" s="338"/>
      <c r="JVB247" s="338"/>
      <c r="JVC247" s="338"/>
      <c r="JVD247" s="338"/>
      <c r="JVE247" s="338"/>
      <c r="JVF247" s="338"/>
      <c r="JVG247" s="338"/>
      <c r="JVH247" s="338"/>
      <c r="JVI247" s="338"/>
      <c r="JVJ247" s="338"/>
      <c r="JVK247" s="338"/>
      <c r="JVL247" s="338"/>
      <c r="JVM247" s="338"/>
      <c r="JVN247" s="338"/>
      <c r="JVO247" s="338"/>
      <c r="JVP247" s="338"/>
      <c r="JVQ247" s="338"/>
      <c r="JVR247" s="338"/>
      <c r="JVS247" s="338"/>
      <c r="JVT247" s="338"/>
      <c r="JVU247" s="338"/>
      <c r="JVV247" s="338"/>
      <c r="JVW247" s="338"/>
      <c r="JVX247" s="338"/>
      <c r="JVY247" s="338"/>
      <c r="JVZ247" s="338"/>
      <c r="JWA247" s="338"/>
      <c r="JWB247" s="338"/>
      <c r="JWC247" s="338"/>
      <c r="JWD247" s="338"/>
      <c r="JWE247" s="338"/>
      <c r="JWF247" s="338"/>
      <c r="JWG247" s="338"/>
      <c r="JWH247" s="338"/>
      <c r="JWI247" s="338"/>
      <c r="JWJ247" s="338"/>
      <c r="JWK247" s="338"/>
      <c r="JWL247" s="338"/>
      <c r="JWM247" s="338"/>
      <c r="JWN247" s="338"/>
      <c r="JWO247" s="338"/>
      <c r="JWP247" s="338"/>
      <c r="JWQ247" s="338"/>
      <c r="JWR247" s="338"/>
      <c r="JWS247" s="338"/>
      <c r="JWT247" s="338"/>
      <c r="JWU247" s="338"/>
      <c r="JWV247" s="338"/>
      <c r="JWW247" s="338"/>
      <c r="JWX247" s="338"/>
      <c r="JWY247" s="338"/>
      <c r="JWZ247" s="338"/>
      <c r="JXA247" s="338"/>
      <c r="JXB247" s="338"/>
      <c r="JXC247" s="338"/>
      <c r="JXD247" s="338"/>
      <c r="JXE247" s="338"/>
      <c r="JXF247" s="338"/>
      <c r="JXG247" s="338"/>
      <c r="JXH247" s="338"/>
      <c r="JXI247" s="338"/>
      <c r="JXJ247" s="338"/>
      <c r="JXK247" s="338"/>
      <c r="JXL247" s="338"/>
      <c r="JXM247" s="338"/>
      <c r="JXN247" s="338"/>
      <c r="JXO247" s="338"/>
      <c r="JXP247" s="338"/>
      <c r="JXQ247" s="338"/>
      <c r="JXR247" s="338"/>
      <c r="JXS247" s="338"/>
      <c r="JXT247" s="338"/>
      <c r="JXU247" s="338"/>
      <c r="JXV247" s="338"/>
      <c r="JXW247" s="338"/>
      <c r="JXX247" s="338"/>
      <c r="JXY247" s="338"/>
      <c r="JXZ247" s="338"/>
      <c r="JYA247" s="338"/>
      <c r="JYB247" s="338"/>
      <c r="JYC247" s="338"/>
      <c r="JYD247" s="338"/>
      <c r="JYE247" s="338"/>
      <c r="JYF247" s="338"/>
      <c r="JYG247" s="338"/>
      <c r="JYH247" s="338"/>
      <c r="JYI247" s="338"/>
      <c r="JYJ247" s="338"/>
      <c r="JYK247" s="338"/>
      <c r="JYL247" s="338"/>
      <c r="JYM247" s="338"/>
      <c r="JYN247" s="338"/>
      <c r="JYO247" s="338"/>
      <c r="JYP247" s="338"/>
      <c r="JYQ247" s="338"/>
      <c r="JYR247" s="338"/>
      <c r="JYS247" s="338"/>
      <c r="JYT247" s="338"/>
      <c r="JYU247" s="338"/>
      <c r="JYV247" s="338"/>
      <c r="JYW247" s="338"/>
      <c r="JYX247" s="338"/>
      <c r="JYY247" s="338"/>
      <c r="JYZ247" s="338"/>
      <c r="JZA247" s="338"/>
      <c r="JZB247" s="338"/>
      <c r="JZC247" s="338"/>
      <c r="JZD247" s="338"/>
      <c r="JZE247" s="338"/>
      <c r="JZF247" s="338"/>
      <c r="JZG247" s="338"/>
      <c r="JZH247" s="338"/>
      <c r="JZI247" s="338"/>
      <c r="JZJ247" s="338"/>
      <c r="JZK247" s="338"/>
      <c r="JZL247" s="338"/>
      <c r="JZM247" s="338"/>
      <c r="JZN247" s="338"/>
      <c r="JZO247" s="338"/>
      <c r="JZP247" s="338"/>
      <c r="JZQ247" s="338"/>
      <c r="JZR247" s="338"/>
      <c r="JZS247" s="338"/>
      <c r="JZT247" s="338"/>
      <c r="JZU247" s="338"/>
      <c r="JZV247" s="338"/>
      <c r="JZW247" s="338"/>
      <c r="JZX247" s="338"/>
      <c r="JZY247" s="338"/>
      <c r="JZZ247" s="338"/>
      <c r="KAA247" s="338"/>
      <c r="KAB247" s="338"/>
      <c r="KAC247" s="338"/>
      <c r="KAD247" s="338"/>
      <c r="KAE247" s="338"/>
      <c r="KAF247" s="338"/>
      <c r="KAG247" s="338"/>
      <c r="KAH247" s="338"/>
      <c r="KAI247" s="338"/>
      <c r="KAJ247" s="338"/>
      <c r="KAK247" s="338"/>
      <c r="KAL247" s="338"/>
      <c r="KAM247" s="338"/>
      <c r="KAN247" s="338"/>
      <c r="KAO247" s="338"/>
      <c r="KAP247" s="338"/>
      <c r="KAQ247" s="338"/>
      <c r="KAR247" s="338"/>
      <c r="KAS247" s="338"/>
      <c r="KAT247" s="338"/>
      <c r="KAU247" s="338"/>
      <c r="KAV247" s="338"/>
      <c r="KAW247" s="338"/>
      <c r="KAX247" s="338"/>
      <c r="KAY247" s="338"/>
      <c r="KAZ247" s="338"/>
      <c r="KBA247" s="338"/>
      <c r="KBB247" s="338"/>
      <c r="KBC247" s="338"/>
      <c r="KBD247" s="338"/>
      <c r="KBE247" s="338"/>
      <c r="KBF247" s="338"/>
      <c r="KBG247" s="338"/>
      <c r="KBH247" s="338"/>
      <c r="KBI247" s="338"/>
      <c r="KBJ247" s="338"/>
      <c r="KBK247" s="338"/>
      <c r="KBL247" s="338"/>
      <c r="KBM247" s="338"/>
      <c r="KBN247" s="338"/>
      <c r="KBO247" s="338"/>
      <c r="KBP247" s="338"/>
      <c r="KBQ247" s="338"/>
      <c r="KBR247" s="338"/>
      <c r="KBS247" s="338"/>
      <c r="KBT247" s="338"/>
      <c r="KBU247" s="338"/>
      <c r="KBV247" s="338"/>
      <c r="KBW247" s="338"/>
      <c r="KBX247" s="338"/>
      <c r="KBY247" s="338"/>
      <c r="KBZ247" s="338"/>
      <c r="KCA247" s="338"/>
      <c r="KCB247" s="338"/>
      <c r="KCC247" s="338"/>
      <c r="KCD247" s="338"/>
      <c r="KCE247" s="338"/>
      <c r="KCF247" s="338"/>
      <c r="KCG247" s="338"/>
      <c r="KCH247" s="338"/>
      <c r="KCI247" s="338"/>
      <c r="KCJ247" s="338"/>
      <c r="KCK247" s="338"/>
      <c r="KCL247" s="338"/>
      <c r="KCM247" s="338"/>
      <c r="KCN247" s="338"/>
      <c r="KCO247" s="338"/>
      <c r="KCP247" s="338"/>
      <c r="KCQ247" s="338"/>
      <c r="KCR247" s="338"/>
      <c r="KCS247" s="338"/>
      <c r="KCT247" s="338"/>
      <c r="KCU247" s="338"/>
      <c r="KCV247" s="338"/>
      <c r="KCW247" s="338"/>
      <c r="KCX247" s="338"/>
      <c r="KCY247" s="338"/>
      <c r="KCZ247" s="338"/>
      <c r="KDA247" s="338"/>
      <c r="KDB247" s="338"/>
      <c r="KDC247" s="338"/>
      <c r="KDD247" s="338"/>
      <c r="KDE247" s="338"/>
      <c r="KDF247" s="338"/>
      <c r="KDG247" s="338"/>
      <c r="KDH247" s="338"/>
      <c r="KDI247" s="338"/>
      <c r="KDJ247" s="338"/>
      <c r="KDK247" s="338"/>
      <c r="KDL247" s="338"/>
      <c r="KDM247" s="338"/>
      <c r="KDN247" s="338"/>
      <c r="KDO247" s="338"/>
      <c r="KDP247" s="338"/>
      <c r="KDQ247" s="338"/>
      <c r="KDR247" s="338"/>
      <c r="KDS247" s="338"/>
      <c r="KDT247" s="338"/>
      <c r="KDU247" s="338"/>
      <c r="KDV247" s="338"/>
      <c r="KDW247" s="338"/>
      <c r="KDX247" s="338"/>
      <c r="KDY247" s="338"/>
      <c r="KDZ247" s="338"/>
      <c r="KEA247" s="338"/>
      <c r="KEB247" s="338"/>
      <c r="KEC247" s="338"/>
      <c r="KED247" s="338"/>
      <c r="KEE247" s="338"/>
      <c r="KEF247" s="338"/>
      <c r="KEG247" s="338"/>
      <c r="KEH247" s="338"/>
      <c r="KEI247" s="338"/>
      <c r="KEJ247" s="338"/>
      <c r="KEK247" s="338"/>
      <c r="KEL247" s="338"/>
      <c r="KEM247" s="338"/>
      <c r="KEN247" s="338"/>
      <c r="KEO247" s="338"/>
      <c r="KEP247" s="338"/>
      <c r="KEQ247" s="338"/>
      <c r="KER247" s="338"/>
      <c r="KES247" s="338"/>
      <c r="KET247" s="338"/>
      <c r="KEU247" s="338"/>
      <c r="KEV247" s="338"/>
      <c r="KEW247" s="338"/>
      <c r="KEX247" s="338"/>
      <c r="KEY247" s="338"/>
      <c r="KEZ247" s="338"/>
      <c r="KFA247" s="338"/>
      <c r="KFB247" s="338"/>
      <c r="KFC247" s="338"/>
      <c r="KFD247" s="338"/>
      <c r="KFE247" s="338"/>
      <c r="KFF247" s="338"/>
      <c r="KFG247" s="338"/>
      <c r="KFH247" s="338"/>
      <c r="KFI247" s="338"/>
      <c r="KFJ247" s="338"/>
      <c r="KFK247" s="338"/>
      <c r="KFL247" s="338"/>
      <c r="KFM247" s="338"/>
      <c r="KFN247" s="338"/>
      <c r="KFO247" s="338"/>
      <c r="KFP247" s="338"/>
      <c r="KFQ247" s="338"/>
      <c r="KFR247" s="338"/>
      <c r="KFS247" s="338"/>
      <c r="KFT247" s="338"/>
      <c r="KFU247" s="338"/>
      <c r="KFV247" s="338"/>
      <c r="KFW247" s="338"/>
      <c r="KFX247" s="338"/>
      <c r="KFY247" s="338"/>
      <c r="KFZ247" s="338"/>
      <c r="KGA247" s="338"/>
      <c r="KGB247" s="338"/>
      <c r="KGC247" s="338"/>
      <c r="KGD247" s="338"/>
      <c r="KGE247" s="338"/>
      <c r="KGF247" s="338"/>
      <c r="KGG247" s="338"/>
      <c r="KGH247" s="338"/>
      <c r="KGI247" s="338"/>
      <c r="KGJ247" s="338"/>
      <c r="KGK247" s="338"/>
      <c r="KGL247" s="338"/>
      <c r="KGM247" s="338"/>
      <c r="KGN247" s="338"/>
      <c r="KGO247" s="338"/>
      <c r="KGP247" s="338"/>
      <c r="KGQ247" s="338"/>
      <c r="KGR247" s="338"/>
      <c r="KGS247" s="338"/>
      <c r="KGT247" s="338"/>
      <c r="KGU247" s="338"/>
      <c r="KGV247" s="338"/>
      <c r="KGW247" s="338"/>
      <c r="KGX247" s="338"/>
      <c r="KGY247" s="338"/>
      <c r="KGZ247" s="338"/>
      <c r="KHA247" s="338"/>
      <c r="KHB247" s="338"/>
      <c r="KHC247" s="338"/>
      <c r="KHD247" s="338"/>
      <c r="KHE247" s="338"/>
      <c r="KHF247" s="338"/>
      <c r="KHG247" s="338"/>
      <c r="KHH247" s="338"/>
      <c r="KHI247" s="338"/>
      <c r="KHJ247" s="338"/>
      <c r="KHK247" s="338"/>
      <c r="KHL247" s="338"/>
      <c r="KHM247" s="338"/>
      <c r="KHN247" s="338"/>
      <c r="KHO247" s="338"/>
      <c r="KHP247" s="338"/>
      <c r="KHQ247" s="338"/>
      <c r="KHR247" s="338"/>
      <c r="KHS247" s="338"/>
      <c r="KHT247" s="338"/>
      <c r="KHU247" s="338"/>
      <c r="KHV247" s="338"/>
      <c r="KHW247" s="338"/>
      <c r="KHX247" s="338"/>
      <c r="KHY247" s="338"/>
      <c r="KHZ247" s="338"/>
      <c r="KIA247" s="338"/>
      <c r="KIB247" s="338"/>
      <c r="KIC247" s="338"/>
      <c r="KID247" s="338"/>
      <c r="KIE247" s="338"/>
      <c r="KIF247" s="338"/>
      <c r="KIG247" s="338"/>
      <c r="KIH247" s="338"/>
      <c r="KII247" s="338"/>
      <c r="KIJ247" s="338"/>
      <c r="KIK247" s="338"/>
      <c r="KIL247" s="338"/>
      <c r="KIM247" s="338"/>
      <c r="KIN247" s="338"/>
      <c r="KIO247" s="338"/>
      <c r="KIP247" s="338"/>
      <c r="KIQ247" s="338"/>
      <c r="KIR247" s="338"/>
      <c r="KIS247" s="338"/>
      <c r="KIT247" s="338"/>
      <c r="KIU247" s="338"/>
      <c r="KIV247" s="338"/>
      <c r="KIW247" s="338"/>
      <c r="KIX247" s="338"/>
      <c r="KIY247" s="338"/>
      <c r="KIZ247" s="338"/>
      <c r="KJA247" s="338"/>
      <c r="KJB247" s="338"/>
      <c r="KJC247" s="338"/>
      <c r="KJD247" s="338"/>
      <c r="KJE247" s="338"/>
      <c r="KJF247" s="338"/>
      <c r="KJG247" s="338"/>
      <c r="KJH247" s="338"/>
      <c r="KJI247" s="338"/>
      <c r="KJJ247" s="338"/>
      <c r="KJK247" s="338"/>
      <c r="KJL247" s="338"/>
      <c r="KJM247" s="338"/>
      <c r="KJN247" s="338"/>
      <c r="KJO247" s="338"/>
      <c r="KJP247" s="338"/>
      <c r="KJQ247" s="338"/>
      <c r="KJR247" s="338"/>
      <c r="KJS247" s="338"/>
      <c r="KJT247" s="338"/>
      <c r="KJU247" s="338"/>
      <c r="KJV247" s="338"/>
      <c r="KJW247" s="338"/>
      <c r="KJX247" s="338"/>
      <c r="KJY247" s="338"/>
      <c r="KJZ247" s="338"/>
      <c r="KKA247" s="338"/>
      <c r="KKB247" s="338"/>
      <c r="KKC247" s="338"/>
      <c r="KKD247" s="338"/>
      <c r="KKE247" s="338"/>
      <c r="KKF247" s="338"/>
      <c r="KKG247" s="338"/>
      <c r="KKH247" s="338"/>
      <c r="KKI247" s="338"/>
      <c r="KKJ247" s="338"/>
      <c r="KKK247" s="338"/>
      <c r="KKL247" s="338"/>
      <c r="KKM247" s="338"/>
      <c r="KKN247" s="338"/>
      <c r="KKO247" s="338"/>
      <c r="KKP247" s="338"/>
      <c r="KKQ247" s="338"/>
      <c r="KKR247" s="338"/>
      <c r="KKS247" s="338"/>
      <c r="KKT247" s="338"/>
      <c r="KKU247" s="338"/>
      <c r="KKV247" s="338"/>
      <c r="KKW247" s="338"/>
      <c r="KKX247" s="338"/>
      <c r="KKY247" s="338"/>
      <c r="KKZ247" s="338"/>
      <c r="KLA247" s="338"/>
      <c r="KLB247" s="338"/>
      <c r="KLC247" s="338"/>
      <c r="KLD247" s="338"/>
      <c r="KLE247" s="338"/>
      <c r="KLF247" s="338"/>
      <c r="KLG247" s="338"/>
      <c r="KLH247" s="338"/>
      <c r="KLI247" s="338"/>
      <c r="KLJ247" s="338"/>
      <c r="KLK247" s="338"/>
      <c r="KLL247" s="338"/>
      <c r="KLM247" s="338"/>
      <c r="KLN247" s="338"/>
      <c r="KLO247" s="338"/>
      <c r="KLP247" s="338"/>
      <c r="KLQ247" s="338"/>
      <c r="KLR247" s="338"/>
      <c r="KLS247" s="338"/>
      <c r="KLT247" s="338"/>
      <c r="KLU247" s="338"/>
      <c r="KLV247" s="338"/>
      <c r="KLW247" s="338"/>
      <c r="KLX247" s="338"/>
      <c r="KLY247" s="338"/>
      <c r="KLZ247" s="338"/>
      <c r="KMA247" s="338"/>
      <c r="KMB247" s="338"/>
      <c r="KMC247" s="338"/>
      <c r="KMD247" s="338"/>
      <c r="KME247" s="338"/>
      <c r="KMF247" s="338"/>
      <c r="KMG247" s="338"/>
      <c r="KMH247" s="338"/>
      <c r="KMI247" s="338"/>
      <c r="KMJ247" s="338"/>
      <c r="KMK247" s="338"/>
      <c r="KML247" s="338"/>
      <c r="KMM247" s="338"/>
      <c r="KMN247" s="338"/>
      <c r="KMO247" s="338"/>
      <c r="KMP247" s="338"/>
      <c r="KMQ247" s="338"/>
      <c r="KMR247" s="338"/>
      <c r="KMS247" s="338"/>
      <c r="KMT247" s="338"/>
      <c r="KMU247" s="338"/>
      <c r="KMV247" s="338"/>
      <c r="KMW247" s="338"/>
      <c r="KMX247" s="338"/>
      <c r="KMY247" s="338"/>
      <c r="KMZ247" s="338"/>
      <c r="KNA247" s="338"/>
      <c r="KNB247" s="338"/>
      <c r="KNC247" s="338"/>
      <c r="KND247" s="338"/>
      <c r="KNE247" s="338"/>
      <c r="KNF247" s="338"/>
      <c r="KNG247" s="338"/>
      <c r="KNH247" s="338"/>
      <c r="KNI247" s="338"/>
      <c r="KNJ247" s="338"/>
      <c r="KNK247" s="338"/>
      <c r="KNL247" s="338"/>
      <c r="KNM247" s="338"/>
      <c r="KNN247" s="338"/>
      <c r="KNO247" s="338"/>
      <c r="KNP247" s="338"/>
      <c r="KNQ247" s="338"/>
      <c r="KNR247" s="338"/>
      <c r="KNS247" s="338"/>
      <c r="KNT247" s="338"/>
      <c r="KNU247" s="338"/>
      <c r="KNV247" s="338"/>
      <c r="KNW247" s="338"/>
      <c r="KNX247" s="338"/>
      <c r="KNY247" s="338"/>
      <c r="KNZ247" s="338"/>
      <c r="KOA247" s="338"/>
      <c r="KOB247" s="338"/>
      <c r="KOC247" s="338"/>
      <c r="KOD247" s="338"/>
      <c r="KOE247" s="338"/>
      <c r="KOF247" s="338"/>
      <c r="KOG247" s="338"/>
      <c r="KOH247" s="338"/>
      <c r="KOI247" s="338"/>
      <c r="KOJ247" s="338"/>
      <c r="KOK247" s="338"/>
      <c r="KOL247" s="338"/>
      <c r="KOM247" s="338"/>
      <c r="KON247" s="338"/>
      <c r="KOO247" s="338"/>
      <c r="KOP247" s="338"/>
      <c r="KOQ247" s="338"/>
      <c r="KOR247" s="338"/>
      <c r="KOS247" s="338"/>
      <c r="KOT247" s="338"/>
      <c r="KOU247" s="338"/>
      <c r="KOV247" s="338"/>
      <c r="KOW247" s="338"/>
      <c r="KOX247" s="338"/>
      <c r="KOY247" s="338"/>
      <c r="KOZ247" s="338"/>
      <c r="KPA247" s="338"/>
      <c r="KPB247" s="338"/>
      <c r="KPC247" s="338"/>
      <c r="KPD247" s="338"/>
      <c r="KPE247" s="338"/>
      <c r="KPF247" s="338"/>
      <c r="KPG247" s="338"/>
      <c r="KPH247" s="338"/>
      <c r="KPI247" s="338"/>
      <c r="KPJ247" s="338"/>
      <c r="KPK247" s="338"/>
      <c r="KPL247" s="338"/>
      <c r="KPM247" s="338"/>
      <c r="KPN247" s="338"/>
      <c r="KPO247" s="338"/>
      <c r="KPP247" s="338"/>
      <c r="KPQ247" s="338"/>
      <c r="KPR247" s="338"/>
      <c r="KPS247" s="338"/>
      <c r="KPT247" s="338"/>
      <c r="KPU247" s="338"/>
      <c r="KPV247" s="338"/>
      <c r="KPW247" s="338"/>
      <c r="KPX247" s="338"/>
      <c r="KPY247" s="338"/>
      <c r="KPZ247" s="338"/>
      <c r="KQA247" s="338"/>
      <c r="KQB247" s="338"/>
      <c r="KQC247" s="338"/>
      <c r="KQD247" s="338"/>
      <c r="KQE247" s="338"/>
      <c r="KQF247" s="338"/>
      <c r="KQG247" s="338"/>
      <c r="KQH247" s="338"/>
      <c r="KQI247" s="338"/>
      <c r="KQJ247" s="338"/>
      <c r="KQK247" s="338"/>
      <c r="KQL247" s="338"/>
      <c r="KQM247" s="338"/>
      <c r="KQN247" s="338"/>
      <c r="KQO247" s="338"/>
      <c r="KQP247" s="338"/>
      <c r="KQQ247" s="338"/>
      <c r="KQR247" s="338"/>
      <c r="KQS247" s="338"/>
      <c r="KQT247" s="338"/>
      <c r="KQU247" s="338"/>
      <c r="KQV247" s="338"/>
      <c r="KQW247" s="338"/>
      <c r="KQX247" s="338"/>
      <c r="KQY247" s="338"/>
      <c r="KQZ247" s="338"/>
      <c r="KRA247" s="338"/>
      <c r="KRB247" s="338"/>
      <c r="KRC247" s="338"/>
      <c r="KRD247" s="338"/>
      <c r="KRE247" s="338"/>
      <c r="KRF247" s="338"/>
      <c r="KRG247" s="338"/>
      <c r="KRH247" s="338"/>
      <c r="KRI247" s="338"/>
      <c r="KRJ247" s="338"/>
      <c r="KRK247" s="338"/>
      <c r="KRL247" s="338"/>
      <c r="KRM247" s="338"/>
      <c r="KRN247" s="338"/>
      <c r="KRO247" s="338"/>
      <c r="KRP247" s="338"/>
      <c r="KRQ247" s="338"/>
      <c r="KRR247" s="338"/>
      <c r="KRS247" s="338"/>
      <c r="KRT247" s="338"/>
      <c r="KRU247" s="338"/>
      <c r="KRV247" s="338"/>
      <c r="KRW247" s="338"/>
      <c r="KRX247" s="338"/>
      <c r="KRY247" s="338"/>
      <c r="KRZ247" s="338"/>
      <c r="KSA247" s="338"/>
      <c r="KSB247" s="338"/>
      <c r="KSC247" s="338"/>
      <c r="KSD247" s="338"/>
      <c r="KSE247" s="338"/>
      <c r="KSF247" s="338"/>
      <c r="KSG247" s="338"/>
      <c r="KSH247" s="338"/>
      <c r="KSI247" s="338"/>
      <c r="KSJ247" s="338"/>
      <c r="KSK247" s="338"/>
      <c r="KSL247" s="338"/>
      <c r="KSM247" s="338"/>
      <c r="KSN247" s="338"/>
      <c r="KSO247" s="338"/>
      <c r="KSP247" s="338"/>
      <c r="KSQ247" s="338"/>
      <c r="KSR247" s="338"/>
      <c r="KSS247" s="338"/>
      <c r="KST247" s="338"/>
      <c r="KSU247" s="338"/>
      <c r="KSV247" s="338"/>
      <c r="KSW247" s="338"/>
      <c r="KSX247" s="338"/>
      <c r="KSY247" s="338"/>
      <c r="KSZ247" s="338"/>
      <c r="KTA247" s="338"/>
      <c r="KTB247" s="338"/>
      <c r="KTC247" s="338"/>
      <c r="KTD247" s="338"/>
      <c r="KTE247" s="338"/>
      <c r="KTF247" s="338"/>
      <c r="KTG247" s="338"/>
      <c r="KTH247" s="338"/>
      <c r="KTI247" s="338"/>
      <c r="KTJ247" s="338"/>
      <c r="KTK247" s="338"/>
      <c r="KTL247" s="338"/>
      <c r="KTM247" s="338"/>
      <c r="KTN247" s="338"/>
      <c r="KTO247" s="338"/>
      <c r="KTP247" s="338"/>
      <c r="KTQ247" s="338"/>
      <c r="KTR247" s="338"/>
      <c r="KTS247" s="338"/>
      <c r="KTT247" s="338"/>
      <c r="KTU247" s="338"/>
      <c r="KTV247" s="338"/>
      <c r="KTW247" s="338"/>
      <c r="KTX247" s="338"/>
      <c r="KTY247" s="338"/>
      <c r="KTZ247" s="338"/>
      <c r="KUA247" s="338"/>
      <c r="KUB247" s="338"/>
      <c r="KUC247" s="338"/>
      <c r="KUD247" s="338"/>
      <c r="KUE247" s="338"/>
      <c r="KUF247" s="338"/>
      <c r="KUG247" s="338"/>
      <c r="KUH247" s="338"/>
      <c r="KUI247" s="338"/>
      <c r="KUJ247" s="338"/>
      <c r="KUK247" s="338"/>
      <c r="KUL247" s="338"/>
      <c r="KUM247" s="338"/>
      <c r="KUN247" s="338"/>
      <c r="KUO247" s="338"/>
      <c r="KUP247" s="338"/>
      <c r="KUQ247" s="338"/>
      <c r="KUR247" s="338"/>
      <c r="KUS247" s="338"/>
      <c r="KUT247" s="338"/>
      <c r="KUU247" s="338"/>
      <c r="KUV247" s="338"/>
      <c r="KUW247" s="338"/>
      <c r="KUX247" s="338"/>
      <c r="KUY247" s="338"/>
      <c r="KUZ247" s="338"/>
      <c r="KVA247" s="338"/>
      <c r="KVB247" s="338"/>
      <c r="KVC247" s="338"/>
      <c r="KVD247" s="338"/>
      <c r="KVE247" s="338"/>
      <c r="KVF247" s="338"/>
      <c r="KVG247" s="338"/>
      <c r="KVH247" s="338"/>
      <c r="KVI247" s="338"/>
      <c r="KVJ247" s="338"/>
      <c r="KVK247" s="338"/>
      <c r="KVL247" s="338"/>
      <c r="KVM247" s="338"/>
      <c r="KVN247" s="338"/>
      <c r="KVO247" s="338"/>
      <c r="KVP247" s="338"/>
      <c r="KVQ247" s="338"/>
      <c r="KVR247" s="338"/>
      <c r="KVS247" s="338"/>
      <c r="KVT247" s="338"/>
      <c r="KVU247" s="338"/>
      <c r="KVV247" s="338"/>
      <c r="KVW247" s="338"/>
      <c r="KVX247" s="338"/>
      <c r="KVY247" s="338"/>
      <c r="KVZ247" s="338"/>
      <c r="KWA247" s="338"/>
      <c r="KWB247" s="338"/>
      <c r="KWC247" s="338"/>
      <c r="KWD247" s="338"/>
      <c r="KWE247" s="338"/>
      <c r="KWF247" s="338"/>
      <c r="KWG247" s="338"/>
      <c r="KWH247" s="338"/>
      <c r="KWI247" s="338"/>
      <c r="KWJ247" s="338"/>
      <c r="KWK247" s="338"/>
      <c r="KWL247" s="338"/>
      <c r="KWM247" s="338"/>
      <c r="KWN247" s="338"/>
      <c r="KWO247" s="338"/>
      <c r="KWP247" s="338"/>
      <c r="KWQ247" s="338"/>
      <c r="KWR247" s="338"/>
      <c r="KWS247" s="338"/>
      <c r="KWT247" s="338"/>
      <c r="KWU247" s="338"/>
      <c r="KWV247" s="338"/>
      <c r="KWW247" s="338"/>
      <c r="KWX247" s="338"/>
      <c r="KWY247" s="338"/>
      <c r="KWZ247" s="338"/>
      <c r="KXA247" s="338"/>
      <c r="KXB247" s="338"/>
      <c r="KXC247" s="338"/>
      <c r="KXD247" s="338"/>
      <c r="KXE247" s="338"/>
      <c r="KXF247" s="338"/>
      <c r="KXG247" s="338"/>
      <c r="KXH247" s="338"/>
      <c r="KXI247" s="338"/>
      <c r="KXJ247" s="338"/>
      <c r="KXK247" s="338"/>
      <c r="KXL247" s="338"/>
      <c r="KXM247" s="338"/>
      <c r="KXN247" s="338"/>
      <c r="KXO247" s="338"/>
      <c r="KXP247" s="338"/>
      <c r="KXQ247" s="338"/>
      <c r="KXR247" s="338"/>
      <c r="KXS247" s="338"/>
      <c r="KXT247" s="338"/>
      <c r="KXU247" s="338"/>
      <c r="KXV247" s="338"/>
      <c r="KXW247" s="338"/>
      <c r="KXX247" s="338"/>
      <c r="KXY247" s="338"/>
      <c r="KXZ247" s="338"/>
      <c r="KYA247" s="338"/>
      <c r="KYB247" s="338"/>
      <c r="KYC247" s="338"/>
      <c r="KYD247" s="338"/>
      <c r="KYE247" s="338"/>
      <c r="KYF247" s="338"/>
      <c r="KYG247" s="338"/>
      <c r="KYH247" s="338"/>
      <c r="KYI247" s="338"/>
      <c r="KYJ247" s="338"/>
      <c r="KYK247" s="338"/>
      <c r="KYL247" s="338"/>
      <c r="KYM247" s="338"/>
      <c r="KYN247" s="338"/>
      <c r="KYO247" s="338"/>
      <c r="KYP247" s="338"/>
      <c r="KYQ247" s="338"/>
      <c r="KYR247" s="338"/>
      <c r="KYS247" s="338"/>
      <c r="KYT247" s="338"/>
      <c r="KYU247" s="338"/>
      <c r="KYV247" s="338"/>
      <c r="KYW247" s="338"/>
      <c r="KYX247" s="338"/>
      <c r="KYY247" s="338"/>
      <c r="KYZ247" s="338"/>
      <c r="KZA247" s="338"/>
      <c r="KZB247" s="338"/>
      <c r="KZC247" s="338"/>
      <c r="KZD247" s="338"/>
      <c r="KZE247" s="338"/>
      <c r="KZF247" s="338"/>
      <c r="KZG247" s="338"/>
      <c r="KZH247" s="338"/>
      <c r="KZI247" s="338"/>
      <c r="KZJ247" s="338"/>
      <c r="KZK247" s="338"/>
      <c r="KZL247" s="338"/>
      <c r="KZM247" s="338"/>
      <c r="KZN247" s="338"/>
      <c r="KZO247" s="338"/>
      <c r="KZP247" s="338"/>
      <c r="KZQ247" s="338"/>
      <c r="KZR247" s="338"/>
      <c r="KZS247" s="338"/>
      <c r="KZT247" s="338"/>
      <c r="KZU247" s="338"/>
      <c r="KZV247" s="338"/>
      <c r="KZW247" s="338"/>
      <c r="KZX247" s="338"/>
      <c r="KZY247" s="338"/>
      <c r="KZZ247" s="338"/>
      <c r="LAA247" s="338"/>
      <c r="LAB247" s="338"/>
      <c r="LAC247" s="338"/>
      <c r="LAD247" s="338"/>
      <c r="LAE247" s="338"/>
      <c r="LAF247" s="338"/>
      <c r="LAG247" s="338"/>
      <c r="LAH247" s="338"/>
      <c r="LAI247" s="338"/>
      <c r="LAJ247" s="338"/>
      <c r="LAK247" s="338"/>
      <c r="LAL247" s="338"/>
      <c r="LAM247" s="338"/>
      <c r="LAN247" s="338"/>
      <c r="LAO247" s="338"/>
      <c r="LAP247" s="338"/>
      <c r="LAQ247" s="338"/>
      <c r="LAR247" s="338"/>
      <c r="LAS247" s="338"/>
      <c r="LAT247" s="338"/>
      <c r="LAU247" s="338"/>
      <c r="LAV247" s="338"/>
      <c r="LAW247" s="338"/>
      <c r="LAX247" s="338"/>
      <c r="LAY247" s="338"/>
      <c r="LAZ247" s="338"/>
      <c r="LBA247" s="338"/>
      <c r="LBB247" s="338"/>
      <c r="LBC247" s="338"/>
      <c r="LBD247" s="338"/>
      <c r="LBE247" s="338"/>
      <c r="LBF247" s="338"/>
      <c r="LBG247" s="338"/>
      <c r="LBH247" s="338"/>
      <c r="LBI247" s="338"/>
      <c r="LBJ247" s="338"/>
      <c r="LBK247" s="338"/>
      <c r="LBL247" s="338"/>
      <c r="LBM247" s="338"/>
      <c r="LBN247" s="338"/>
      <c r="LBO247" s="338"/>
      <c r="LBP247" s="338"/>
      <c r="LBQ247" s="338"/>
      <c r="LBR247" s="338"/>
      <c r="LBS247" s="338"/>
      <c r="LBT247" s="338"/>
      <c r="LBU247" s="338"/>
      <c r="LBV247" s="338"/>
      <c r="LBW247" s="338"/>
      <c r="LBX247" s="338"/>
      <c r="LBY247" s="338"/>
      <c r="LBZ247" s="338"/>
      <c r="LCA247" s="338"/>
      <c r="LCB247" s="338"/>
      <c r="LCC247" s="338"/>
      <c r="LCD247" s="338"/>
      <c r="LCE247" s="338"/>
      <c r="LCF247" s="338"/>
      <c r="LCG247" s="338"/>
      <c r="LCH247" s="338"/>
      <c r="LCI247" s="338"/>
      <c r="LCJ247" s="338"/>
      <c r="LCK247" s="338"/>
      <c r="LCL247" s="338"/>
      <c r="LCM247" s="338"/>
      <c r="LCN247" s="338"/>
      <c r="LCO247" s="338"/>
      <c r="LCP247" s="338"/>
      <c r="LCQ247" s="338"/>
      <c r="LCR247" s="338"/>
      <c r="LCS247" s="338"/>
      <c r="LCT247" s="338"/>
      <c r="LCU247" s="338"/>
      <c r="LCV247" s="338"/>
      <c r="LCW247" s="338"/>
      <c r="LCX247" s="338"/>
      <c r="LCY247" s="338"/>
      <c r="LCZ247" s="338"/>
      <c r="LDA247" s="338"/>
      <c r="LDB247" s="338"/>
      <c r="LDC247" s="338"/>
      <c r="LDD247" s="338"/>
      <c r="LDE247" s="338"/>
      <c r="LDF247" s="338"/>
      <c r="LDG247" s="338"/>
      <c r="LDH247" s="338"/>
      <c r="LDI247" s="338"/>
      <c r="LDJ247" s="338"/>
      <c r="LDK247" s="338"/>
      <c r="LDL247" s="338"/>
      <c r="LDM247" s="338"/>
      <c r="LDN247" s="338"/>
      <c r="LDO247" s="338"/>
      <c r="LDP247" s="338"/>
      <c r="LDQ247" s="338"/>
      <c r="LDR247" s="338"/>
      <c r="LDS247" s="338"/>
      <c r="LDT247" s="338"/>
      <c r="LDU247" s="338"/>
      <c r="LDV247" s="338"/>
      <c r="LDW247" s="338"/>
      <c r="LDX247" s="338"/>
      <c r="LDY247" s="338"/>
      <c r="LDZ247" s="338"/>
      <c r="LEA247" s="338"/>
      <c r="LEB247" s="338"/>
      <c r="LEC247" s="338"/>
      <c r="LED247" s="338"/>
      <c r="LEE247" s="338"/>
      <c r="LEF247" s="338"/>
      <c r="LEG247" s="338"/>
      <c r="LEH247" s="338"/>
      <c r="LEI247" s="338"/>
      <c r="LEJ247" s="338"/>
      <c r="LEK247" s="338"/>
      <c r="LEL247" s="338"/>
      <c r="LEM247" s="338"/>
      <c r="LEN247" s="338"/>
      <c r="LEO247" s="338"/>
      <c r="LEP247" s="338"/>
      <c r="LEQ247" s="338"/>
      <c r="LER247" s="338"/>
      <c r="LES247" s="338"/>
      <c r="LET247" s="338"/>
      <c r="LEU247" s="338"/>
      <c r="LEV247" s="338"/>
      <c r="LEW247" s="338"/>
      <c r="LEX247" s="338"/>
      <c r="LEY247" s="338"/>
      <c r="LEZ247" s="338"/>
      <c r="LFA247" s="338"/>
      <c r="LFB247" s="338"/>
      <c r="LFC247" s="338"/>
      <c r="LFD247" s="338"/>
      <c r="LFE247" s="338"/>
      <c r="LFF247" s="338"/>
      <c r="LFG247" s="338"/>
      <c r="LFH247" s="338"/>
      <c r="LFI247" s="338"/>
      <c r="LFJ247" s="338"/>
      <c r="LFK247" s="338"/>
      <c r="LFL247" s="338"/>
      <c r="LFM247" s="338"/>
      <c r="LFN247" s="338"/>
      <c r="LFO247" s="338"/>
      <c r="LFP247" s="338"/>
      <c r="LFQ247" s="338"/>
      <c r="LFR247" s="338"/>
      <c r="LFS247" s="338"/>
      <c r="LFT247" s="338"/>
      <c r="LFU247" s="338"/>
      <c r="LFV247" s="338"/>
      <c r="LFW247" s="338"/>
      <c r="LFX247" s="338"/>
      <c r="LFY247" s="338"/>
      <c r="LFZ247" s="338"/>
      <c r="LGA247" s="338"/>
      <c r="LGB247" s="338"/>
      <c r="LGC247" s="338"/>
      <c r="LGD247" s="338"/>
      <c r="LGE247" s="338"/>
      <c r="LGF247" s="338"/>
      <c r="LGG247" s="338"/>
      <c r="LGH247" s="338"/>
      <c r="LGI247" s="338"/>
      <c r="LGJ247" s="338"/>
      <c r="LGK247" s="338"/>
      <c r="LGL247" s="338"/>
      <c r="LGM247" s="338"/>
      <c r="LGN247" s="338"/>
      <c r="LGO247" s="338"/>
      <c r="LGP247" s="338"/>
      <c r="LGQ247" s="338"/>
      <c r="LGR247" s="338"/>
      <c r="LGS247" s="338"/>
      <c r="LGT247" s="338"/>
      <c r="LGU247" s="338"/>
      <c r="LGV247" s="338"/>
      <c r="LGW247" s="338"/>
      <c r="LGX247" s="338"/>
      <c r="LGY247" s="338"/>
      <c r="LGZ247" s="338"/>
      <c r="LHA247" s="338"/>
      <c r="LHB247" s="338"/>
      <c r="LHC247" s="338"/>
      <c r="LHD247" s="338"/>
      <c r="LHE247" s="338"/>
      <c r="LHF247" s="338"/>
      <c r="LHG247" s="338"/>
      <c r="LHH247" s="338"/>
      <c r="LHI247" s="338"/>
      <c r="LHJ247" s="338"/>
      <c r="LHK247" s="338"/>
      <c r="LHL247" s="338"/>
      <c r="LHM247" s="338"/>
      <c r="LHN247" s="338"/>
      <c r="LHO247" s="338"/>
      <c r="LHP247" s="338"/>
      <c r="LHQ247" s="338"/>
      <c r="LHR247" s="338"/>
      <c r="LHS247" s="338"/>
      <c r="LHT247" s="338"/>
      <c r="LHU247" s="338"/>
      <c r="LHV247" s="338"/>
      <c r="LHW247" s="338"/>
      <c r="LHX247" s="338"/>
      <c r="LHY247" s="338"/>
      <c r="LHZ247" s="338"/>
      <c r="LIA247" s="338"/>
      <c r="LIB247" s="338"/>
      <c r="LIC247" s="338"/>
      <c r="LID247" s="338"/>
      <c r="LIE247" s="338"/>
      <c r="LIF247" s="338"/>
      <c r="LIG247" s="338"/>
      <c r="LIH247" s="338"/>
      <c r="LII247" s="338"/>
      <c r="LIJ247" s="338"/>
      <c r="LIK247" s="338"/>
      <c r="LIL247" s="338"/>
      <c r="LIM247" s="338"/>
      <c r="LIN247" s="338"/>
      <c r="LIO247" s="338"/>
      <c r="LIP247" s="338"/>
      <c r="LIQ247" s="338"/>
      <c r="LIR247" s="338"/>
      <c r="LIS247" s="338"/>
      <c r="LIT247" s="338"/>
      <c r="LIU247" s="338"/>
      <c r="LIV247" s="338"/>
      <c r="LIW247" s="338"/>
      <c r="LIX247" s="338"/>
      <c r="LIY247" s="338"/>
      <c r="LIZ247" s="338"/>
      <c r="LJA247" s="338"/>
      <c r="LJB247" s="338"/>
      <c r="LJC247" s="338"/>
      <c r="LJD247" s="338"/>
      <c r="LJE247" s="338"/>
      <c r="LJF247" s="338"/>
      <c r="LJG247" s="338"/>
      <c r="LJH247" s="338"/>
      <c r="LJI247" s="338"/>
      <c r="LJJ247" s="338"/>
      <c r="LJK247" s="338"/>
      <c r="LJL247" s="338"/>
      <c r="LJM247" s="338"/>
      <c r="LJN247" s="338"/>
      <c r="LJO247" s="338"/>
      <c r="LJP247" s="338"/>
      <c r="LJQ247" s="338"/>
      <c r="LJR247" s="338"/>
      <c r="LJS247" s="338"/>
      <c r="LJT247" s="338"/>
      <c r="LJU247" s="338"/>
      <c r="LJV247" s="338"/>
      <c r="LJW247" s="338"/>
      <c r="LJX247" s="338"/>
      <c r="LJY247" s="338"/>
      <c r="LJZ247" s="338"/>
      <c r="LKA247" s="338"/>
      <c r="LKB247" s="338"/>
      <c r="LKC247" s="338"/>
      <c r="LKD247" s="338"/>
      <c r="LKE247" s="338"/>
      <c r="LKF247" s="338"/>
      <c r="LKG247" s="338"/>
      <c r="LKH247" s="338"/>
      <c r="LKI247" s="338"/>
      <c r="LKJ247" s="338"/>
      <c r="LKK247" s="338"/>
      <c r="LKL247" s="338"/>
      <c r="LKM247" s="338"/>
      <c r="LKN247" s="338"/>
      <c r="LKO247" s="338"/>
      <c r="LKP247" s="338"/>
      <c r="LKQ247" s="338"/>
      <c r="LKR247" s="338"/>
      <c r="LKS247" s="338"/>
      <c r="LKT247" s="338"/>
      <c r="LKU247" s="338"/>
      <c r="LKV247" s="338"/>
      <c r="LKW247" s="338"/>
      <c r="LKX247" s="338"/>
      <c r="LKY247" s="338"/>
      <c r="LKZ247" s="338"/>
      <c r="LLA247" s="338"/>
      <c r="LLB247" s="338"/>
      <c r="LLC247" s="338"/>
      <c r="LLD247" s="338"/>
      <c r="LLE247" s="338"/>
      <c r="LLF247" s="338"/>
      <c r="LLG247" s="338"/>
      <c r="LLH247" s="338"/>
      <c r="LLI247" s="338"/>
      <c r="LLJ247" s="338"/>
      <c r="LLK247" s="338"/>
      <c r="LLL247" s="338"/>
      <c r="LLM247" s="338"/>
      <c r="LLN247" s="338"/>
      <c r="LLO247" s="338"/>
      <c r="LLP247" s="338"/>
      <c r="LLQ247" s="338"/>
      <c r="LLR247" s="338"/>
      <c r="LLS247" s="338"/>
      <c r="LLT247" s="338"/>
      <c r="LLU247" s="338"/>
      <c r="LLV247" s="338"/>
      <c r="LLW247" s="338"/>
      <c r="LLX247" s="338"/>
      <c r="LLY247" s="338"/>
      <c r="LLZ247" s="338"/>
      <c r="LMA247" s="338"/>
      <c r="LMB247" s="338"/>
      <c r="LMC247" s="338"/>
      <c r="LMD247" s="338"/>
      <c r="LME247" s="338"/>
      <c r="LMF247" s="338"/>
      <c r="LMG247" s="338"/>
      <c r="LMH247" s="338"/>
      <c r="LMI247" s="338"/>
      <c r="LMJ247" s="338"/>
      <c r="LMK247" s="338"/>
      <c r="LML247" s="338"/>
      <c r="LMM247" s="338"/>
      <c r="LMN247" s="338"/>
      <c r="LMO247" s="338"/>
      <c r="LMP247" s="338"/>
      <c r="LMQ247" s="338"/>
      <c r="LMR247" s="338"/>
      <c r="LMS247" s="338"/>
      <c r="LMT247" s="338"/>
      <c r="LMU247" s="338"/>
      <c r="LMV247" s="338"/>
      <c r="LMW247" s="338"/>
      <c r="LMX247" s="338"/>
      <c r="LMY247" s="338"/>
      <c r="LMZ247" s="338"/>
      <c r="LNA247" s="338"/>
      <c r="LNB247" s="338"/>
      <c r="LNC247" s="338"/>
      <c r="LND247" s="338"/>
      <c r="LNE247" s="338"/>
      <c r="LNF247" s="338"/>
      <c r="LNG247" s="338"/>
      <c r="LNH247" s="338"/>
      <c r="LNI247" s="338"/>
      <c r="LNJ247" s="338"/>
      <c r="LNK247" s="338"/>
      <c r="LNL247" s="338"/>
      <c r="LNM247" s="338"/>
      <c r="LNN247" s="338"/>
      <c r="LNO247" s="338"/>
      <c r="LNP247" s="338"/>
      <c r="LNQ247" s="338"/>
      <c r="LNR247" s="338"/>
      <c r="LNS247" s="338"/>
      <c r="LNT247" s="338"/>
      <c r="LNU247" s="338"/>
      <c r="LNV247" s="338"/>
      <c r="LNW247" s="338"/>
      <c r="LNX247" s="338"/>
      <c r="LNY247" s="338"/>
      <c r="LNZ247" s="338"/>
      <c r="LOA247" s="338"/>
      <c r="LOB247" s="338"/>
      <c r="LOC247" s="338"/>
      <c r="LOD247" s="338"/>
      <c r="LOE247" s="338"/>
      <c r="LOF247" s="338"/>
      <c r="LOG247" s="338"/>
      <c r="LOH247" s="338"/>
      <c r="LOI247" s="338"/>
      <c r="LOJ247" s="338"/>
      <c r="LOK247" s="338"/>
      <c r="LOL247" s="338"/>
      <c r="LOM247" s="338"/>
      <c r="LON247" s="338"/>
      <c r="LOO247" s="338"/>
      <c r="LOP247" s="338"/>
      <c r="LOQ247" s="338"/>
      <c r="LOR247" s="338"/>
      <c r="LOS247" s="338"/>
      <c r="LOT247" s="338"/>
      <c r="LOU247" s="338"/>
      <c r="LOV247" s="338"/>
      <c r="LOW247" s="338"/>
      <c r="LOX247" s="338"/>
      <c r="LOY247" s="338"/>
      <c r="LOZ247" s="338"/>
      <c r="LPA247" s="338"/>
      <c r="LPB247" s="338"/>
      <c r="LPC247" s="338"/>
      <c r="LPD247" s="338"/>
      <c r="LPE247" s="338"/>
      <c r="LPF247" s="338"/>
      <c r="LPG247" s="338"/>
      <c r="LPH247" s="338"/>
      <c r="LPI247" s="338"/>
      <c r="LPJ247" s="338"/>
      <c r="LPK247" s="338"/>
      <c r="LPL247" s="338"/>
      <c r="LPM247" s="338"/>
      <c r="LPN247" s="338"/>
      <c r="LPO247" s="338"/>
      <c r="LPP247" s="338"/>
      <c r="LPQ247" s="338"/>
      <c r="LPR247" s="338"/>
      <c r="LPS247" s="338"/>
      <c r="LPT247" s="338"/>
      <c r="LPU247" s="338"/>
      <c r="LPV247" s="338"/>
      <c r="LPW247" s="338"/>
      <c r="LPX247" s="338"/>
      <c r="LPY247" s="338"/>
      <c r="LPZ247" s="338"/>
      <c r="LQA247" s="338"/>
      <c r="LQB247" s="338"/>
      <c r="LQC247" s="338"/>
      <c r="LQD247" s="338"/>
      <c r="LQE247" s="338"/>
      <c r="LQF247" s="338"/>
      <c r="LQG247" s="338"/>
      <c r="LQH247" s="338"/>
      <c r="LQI247" s="338"/>
      <c r="LQJ247" s="338"/>
      <c r="LQK247" s="338"/>
      <c r="LQL247" s="338"/>
      <c r="LQM247" s="338"/>
      <c r="LQN247" s="338"/>
      <c r="LQO247" s="338"/>
      <c r="LQP247" s="338"/>
      <c r="LQQ247" s="338"/>
      <c r="LQR247" s="338"/>
      <c r="LQS247" s="338"/>
      <c r="LQT247" s="338"/>
      <c r="LQU247" s="338"/>
      <c r="LQV247" s="338"/>
      <c r="LQW247" s="338"/>
      <c r="LQX247" s="338"/>
      <c r="LQY247" s="338"/>
      <c r="LQZ247" s="338"/>
      <c r="LRA247" s="338"/>
      <c r="LRB247" s="338"/>
      <c r="LRC247" s="338"/>
      <c r="LRD247" s="338"/>
      <c r="LRE247" s="338"/>
      <c r="LRF247" s="338"/>
      <c r="LRG247" s="338"/>
      <c r="LRH247" s="338"/>
      <c r="LRI247" s="338"/>
      <c r="LRJ247" s="338"/>
      <c r="LRK247" s="338"/>
      <c r="LRL247" s="338"/>
      <c r="LRM247" s="338"/>
      <c r="LRN247" s="338"/>
      <c r="LRO247" s="338"/>
      <c r="LRP247" s="338"/>
      <c r="LRQ247" s="338"/>
      <c r="LRR247" s="338"/>
      <c r="LRS247" s="338"/>
      <c r="LRT247" s="338"/>
      <c r="LRU247" s="338"/>
      <c r="LRV247" s="338"/>
      <c r="LRW247" s="338"/>
      <c r="LRX247" s="338"/>
      <c r="LRY247" s="338"/>
      <c r="LRZ247" s="338"/>
      <c r="LSA247" s="338"/>
      <c r="LSB247" s="338"/>
      <c r="LSC247" s="338"/>
      <c r="LSD247" s="338"/>
      <c r="LSE247" s="338"/>
      <c r="LSF247" s="338"/>
      <c r="LSG247" s="338"/>
      <c r="LSH247" s="338"/>
      <c r="LSI247" s="338"/>
      <c r="LSJ247" s="338"/>
      <c r="LSK247" s="338"/>
      <c r="LSL247" s="338"/>
      <c r="LSM247" s="338"/>
      <c r="LSN247" s="338"/>
      <c r="LSO247" s="338"/>
      <c r="LSP247" s="338"/>
      <c r="LSQ247" s="338"/>
      <c r="LSR247" s="338"/>
      <c r="LSS247" s="338"/>
      <c r="LST247" s="338"/>
      <c r="LSU247" s="338"/>
      <c r="LSV247" s="338"/>
      <c r="LSW247" s="338"/>
      <c r="LSX247" s="338"/>
      <c r="LSY247" s="338"/>
      <c r="LSZ247" s="338"/>
      <c r="LTA247" s="338"/>
      <c r="LTB247" s="338"/>
      <c r="LTC247" s="338"/>
      <c r="LTD247" s="338"/>
      <c r="LTE247" s="338"/>
      <c r="LTF247" s="338"/>
      <c r="LTG247" s="338"/>
      <c r="LTH247" s="338"/>
      <c r="LTI247" s="338"/>
      <c r="LTJ247" s="338"/>
      <c r="LTK247" s="338"/>
      <c r="LTL247" s="338"/>
      <c r="LTM247" s="338"/>
      <c r="LTN247" s="338"/>
      <c r="LTO247" s="338"/>
      <c r="LTP247" s="338"/>
      <c r="LTQ247" s="338"/>
      <c r="LTR247" s="338"/>
      <c r="LTS247" s="338"/>
      <c r="LTT247" s="338"/>
      <c r="LTU247" s="338"/>
      <c r="LTV247" s="338"/>
      <c r="LTW247" s="338"/>
      <c r="LTX247" s="338"/>
      <c r="LTY247" s="338"/>
      <c r="LTZ247" s="338"/>
      <c r="LUA247" s="338"/>
      <c r="LUB247" s="338"/>
      <c r="LUC247" s="338"/>
      <c r="LUD247" s="338"/>
      <c r="LUE247" s="338"/>
      <c r="LUF247" s="338"/>
      <c r="LUG247" s="338"/>
      <c r="LUH247" s="338"/>
      <c r="LUI247" s="338"/>
      <c r="LUJ247" s="338"/>
      <c r="LUK247" s="338"/>
      <c r="LUL247" s="338"/>
      <c r="LUM247" s="338"/>
      <c r="LUN247" s="338"/>
      <c r="LUO247" s="338"/>
      <c r="LUP247" s="338"/>
      <c r="LUQ247" s="338"/>
      <c r="LUR247" s="338"/>
      <c r="LUS247" s="338"/>
      <c r="LUT247" s="338"/>
      <c r="LUU247" s="338"/>
      <c r="LUV247" s="338"/>
      <c r="LUW247" s="338"/>
      <c r="LUX247" s="338"/>
      <c r="LUY247" s="338"/>
      <c r="LUZ247" s="338"/>
      <c r="LVA247" s="338"/>
      <c r="LVB247" s="338"/>
      <c r="LVC247" s="338"/>
      <c r="LVD247" s="338"/>
      <c r="LVE247" s="338"/>
      <c r="LVF247" s="338"/>
      <c r="LVG247" s="338"/>
      <c r="LVH247" s="338"/>
      <c r="LVI247" s="338"/>
      <c r="LVJ247" s="338"/>
      <c r="LVK247" s="338"/>
      <c r="LVL247" s="338"/>
      <c r="LVM247" s="338"/>
      <c r="LVN247" s="338"/>
      <c r="LVO247" s="338"/>
      <c r="LVP247" s="338"/>
      <c r="LVQ247" s="338"/>
      <c r="LVR247" s="338"/>
      <c r="LVS247" s="338"/>
      <c r="LVT247" s="338"/>
      <c r="LVU247" s="338"/>
      <c r="LVV247" s="338"/>
      <c r="LVW247" s="338"/>
      <c r="LVX247" s="338"/>
      <c r="LVY247" s="338"/>
      <c r="LVZ247" s="338"/>
      <c r="LWA247" s="338"/>
      <c r="LWB247" s="338"/>
      <c r="LWC247" s="338"/>
      <c r="LWD247" s="338"/>
      <c r="LWE247" s="338"/>
      <c r="LWF247" s="338"/>
      <c r="LWG247" s="338"/>
      <c r="LWH247" s="338"/>
      <c r="LWI247" s="338"/>
      <c r="LWJ247" s="338"/>
      <c r="LWK247" s="338"/>
      <c r="LWL247" s="338"/>
      <c r="LWM247" s="338"/>
      <c r="LWN247" s="338"/>
      <c r="LWO247" s="338"/>
      <c r="LWP247" s="338"/>
      <c r="LWQ247" s="338"/>
      <c r="LWR247" s="338"/>
      <c r="LWS247" s="338"/>
      <c r="LWT247" s="338"/>
      <c r="LWU247" s="338"/>
      <c r="LWV247" s="338"/>
      <c r="LWW247" s="338"/>
      <c r="LWX247" s="338"/>
      <c r="LWY247" s="338"/>
      <c r="LWZ247" s="338"/>
      <c r="LXA247" s="338"/>
      <c r="LXB247" s="338"/>
      <c r="LXC247" s="338"/>
      <c r="LXD247" s="338"/>
      <c r="LXE247" s="338"/>
      <c r="LXF247" s="338"/>
      <c r="LXG247" s="338"/>
      <c r="LXH247" s="338"/>
      <c r="LXI247" s="338"/>
      <c r="LXJ247" s="338"/>
      <c r="LXK247" s="338"/>
      <c r="LXL247" s="338"/>
      <c r="LXM247" s="338"/>
      <c r="LXN247" s="338"/>
      <c r="LXO247" s="338"/>
      <c r="LXP247" s="338"/>
      <c r="LXQ247" s="338"/>
      <c r="LXR247" s="338"/>
      <c r="LXS247" s="338"/>
      <c r="LXT247" s="338"/>
      <c r="LXU247" s="338"/>
      <c r="LXV247" s="338"/>
      <c r="LXW247" s="338"/>
      <c r="LXX247" s="338"/>
      <c r="LXY247" s="338"/>
      <c r="LXZ247" s="338"/>
      <c r="LYA247" s="338"/>
      <c r="LYB247" s="338"/>
      <c r="LYC247" s="338"/>
      <c r="LYD247" s="338"/>
      <c r="LYE247" s="338"/>
      <c r="LYF247" s="338"/>
      <c r="LYG247" s="338"/>
      <c r="LYH247" s="338"/>
      <c r="LYI247" s="338"/>
      <c r="LYJ247" s="338"/>
      <c r="LYK247" s="338"/>
      <c r="LYL247" s="338"/>
      <c r="LYM247" s="338"/>
      <c r="LYN247" s="338"/>
      <c r="LYO247" s="338"/>
      <c r="LYP247" s="338"/>
      <c r="LYQ247" s="338"/>
      <c r="LYR247" s="338"/>
      <c r="LYS247" s="338"/>
      <c r="LYT247" s="338"/>
      <c r="LYU247" s="338"/>
      <c r="LYV247" s="338"/>
      <c r="LYW247" s="338"/>
      <c r="LYX247" s="338"/>
      <c r="LYY247" s="338"/>
      <c r="LYZ247" s="338"/>
      <c r="LZA247" s="338"/>
      <c r="LZB247" s="338"/>
      <c r="LZC247" s="338"/>
      <c r="LZD247" s="338"/>
      <c r="LZE247" s="338"/>
      <c r="LZF247" s="338"/>
      <c r="LZG247" s="338"/>
      <c r="LZH247" s="338"/>
      <c r="LZI247" s="338"/>
      <c r="LZJ247" s="338"/>
      <c r="LZK247" s="338"/>
      <c r="LZL247" s="338"/>
      <c r="LZM247" s="338"/>
      <c r="LZN247" s="338"/>
      <c r="LZO247" s="338"/>
      <c r="LZP247" s="338"/>
      <c r="LZQ247" s="338"/>
      <c r="LZR247" s="338"/>
      <c r="LZS247" s="338"/>
      <c r="LZT247" s="338"/>
      <c r="LZU247" s="338"/>
      <c r="LZV247" s="338"/>
      <c r="LZW247" s="338"/>
      <c r="LZX247" s="338"/>
      <c r="LZY247" s="338"/>
      <c r="LZZ247" s="338"/>
      <c r="MAA247" s="338"/>
      <c r="MAB247" s="338"/>
      <c r="MAC247" s="338"/>
      <c r="MAD247" s="338"/>
      <c r="MAE247" s="338"/>
      <c r="MAF247" s="338"/>
      <c r="MAG247" s="338"/>
      <c r="MAH247" s="338"/>
      <c r="MAI247" s="338"/>
      <c r="MAJ247" s="338"/>
      <c r="MAK247" s="338"/>
      <c r="MAL247" s="338"/>
      <c r="MAM247" s="338"/>
      <c r="MAN247" s="338"/>
      <c r="MAO247" s="338"/>
      <c r="MAP247" s="338"/>
      <c r="MAQ247" s="338"/>
      <c r="MAR247" s="338"/>
      <c r="MAS247" s="338"/>
      <c r="MAT247" s="338"/>
      <c r="MAU247" s="338"/>
      <c r="MAV247" s="338"/>
      <c r="MAW247" s="338"/>
      <c r="MAX247" s="338"/>
      <c r="MAY247" s="338"/>
      <c r="MAZ247" s="338"/>
      <c r="MBA247" s="338"/>
      <c r="MBB247" s="338"/>
      <c r="MBC247" s="338"/>
      <c r="MBD247" s="338"/>
      <c r="MBE247" s="338"/>
      <c r="MBF247" s="338"/>
      <c r="MBG247" s="338"/>
      <c r="MBH247" s="338"/>
      <c r="MBI247" s="338"/>
      <c r="MBJ247" s="338"/>
      <c r="MBK247" s="338"/>
      <c r="MBL247" s="338"/>
      <c r="MBM247" s="338"/>
      <c r="MBN247" s="338"/>
      <c r="MBO247" s="338"/>
      <c r="MBP247" s="338"/>
      <c r="MBQ247" s="338"/>
      <c r="MBR247" s="338"/>
      <c r="MBS247" s="338"/>
      <c r="MBT247" s="338"/>
      <c r="MBU247" s="338"/>
      <c r="MBV247" s="338"/>
      <c r="MBW247" s="338"/>
      <c r="MBX247" s="338"/>
      <c r="MBY247" s="338"/>
      <c r="MBZ247" s="338"/>
      <c r="MCA247" s="338"/>
      <c r="MCB247" s="338"/>
      <c r="MCC247" s="338"/>
      <c r="MCD247" s="338"/>
      <c r="MCE247" s="338"/>
      <c r="MCF247" s="338"/>
      <c r="MCG247" s="338"/>
      <c r="MCH247" s="338"/>
      <c r="MCI247" s="338"/>
      <c r="MCJ247" s="338"/>
      <c r="MCK247" s="338"/>
      <c r="MCL247" s="338"/>
      <c r="MCM247" s="338"/>
      <c r="MCN247" s="338"/>
      <c r="MCO247" s="338"/>
      <c r="MCP247" s="338"/>
      <c r="MCQ247" s="338"/>
      <c r="MCR247" s="338"/>
      <c r="MCS247" s="338"/>
      <c r="MCT247" s="338"/>
      <c r="MCU247" s="338"/>
      <c r="MCV247" s="338"/>
      <c r="MCW247" s="338"/>
      <c r="MCX247" s="338"/>
      <c r="MCY247" s="338"/>
      <c r="MCZ247" s="338"/>
      <c r="MDA247" s="338"/>
      <c r="MDB247" s="338"/>
      <c r="MDC247" s="338"/>
      <c r="MDD247" s="338"/>
      <c r="MDE247" s="338"/>
      <c r="MDF247" s="338"/>
      <c r="MDG247" s="338"/>
      <c r="MDH247" s="338"/>
      <c r="MDI247" s="338"/>
      <c r="MDJ247" s="338"/>
      <c r="MDK247" s="338"/>
      <c r="MDL247" s="338"/>
      <c r="MDM247" s="338"/>
      <c r="MDN247" s="338"/>
      <c r="MDO247" s="338"/>
      <c r="MDP247" s="338"/>
      <c r="MDQ247" s="338"/>
      <c r="MDR247" s="338"/>
      <c r="MDS247" s="338"/>
      <c r="MDT247" s="338"/>
      <c r="MDU247" s="338"/>
      <c r="MDV247" s="338"/>
      <c r="MDW247" s="338"/>
      <c r="MDX247" s="338"/>
      <c r="MDY247" s="338"/>
      <c r="MDZ247" s="338"/>
      <c r="MEA247" s="338"/>
      <c r="MEB247" s="338"/>
      <c r="MEC247" s="338"/>
      <c r="MED247" s="338"/>
      <c r="MEE247" s="338"/>
      <c r="MEF247" s="338"/>
      <c r="MEG247" s="338"/>
      <c r="MEH247" s="338"/>
      <c r="MEI247" s="338"/>
      <c r="MEJ247" s="338"/>
      <c r="MEK247" s="338"/>
      <c r="MEL247" s="338"/>
      <c r="MEM247" s="338"/>
      <c r="MEN247" s="338"/>
      <c r="MEO247" s="338"/>
      <c r="MEP247" s="338"/>
      <c r="MEQ247" s="338"/>
      <c r="MER247" s="338"/>
      <c r="MES247" s="338"/>
      <c r="MET247" s="338"/>
      <c r="MEU247" s="338"/>
      <c r="MEV247" s="338"/>
      <c r="MEW247" s="338"/>
      <c r="MEX247" s="338"/>
      <c r="MEY247" s="338"/>
      <c r="MEZ247" s="338"/>
      <c r="MFA247" s="338"/>
      <c r="MFB247" s="338"/>
      <c r="MFC247" s="338"/>
      <c r="MFD247" s="338"/>
      <c r="MFE247" s="338"/>
      <c r="MFF247" s="338"/>
      <c r="MFG247" s="338"/>
      <c r="MFH247" s="338"/>
      <c r="MFI247" s="338"/>
      <c r="MFJ247" s="338"/>
      <c r="MFK247" s="338"/>
      <c r="MFL247" s="338"/>
      <c r="MFM247" s="338"/>
      <c r="MFN247" s="338"/>
      <c r="MFO247" s="338"/>
      <c r="MFP247" s="338"/>
      <c r="MFQ247" s="338"/>
      <c r="MFR247" s="338"/>
      <c r="MFS247" s="338"/>
      <c r="MFT247" s="338"/>
      <c r="MFU247" s="338"/>
      <c r="MFV247" s="338"/>
      <c r="MFW247" s="338"/>
      <c r="MFX247" s="338"/>
      <c r="MFY247" s="338"/>
      <c r="MFZ247" s="338"/>
      <c r="MGA247" s="338"/>
      <c r="MGB247" s="338"/>
      <c r="MGC247" s="338"/>
      <c r="MGD247" s="338"/>
      <c r="MGE247" s="338"/>
      <c r="MGF247" s="338"/>
      <c r="MGG247" s="338"/>
      <c r="MGH247" s="338"/>
      <c r="MGI247" s="338"/>
      <c r="MGJ247" s="338"/>
      <c r="MGK247" s="338"/>
      <c r="MGL247" s="338"/>
      <c r="MGM247" s="338"/>
      <c r="MGN247" s="338"/>
      <c r="MGO247" s="338"/>
      <c r="MGP247" s="338"/>
      <c r="MGQ247" s="338"/>
      <c r="MGR247" s="338"/>
      <c r="MGS247" s="338"/>
      <c r="MGT247" s="338"/>
      <c r="MGU247" s="338"/>
      <c r="MGV247" s="338"/>
      <c r="MGW247" s="338"/>
      <c r="MGX247" s="338"/>
      <c r="MGY247" s="338"/>
      <c r="MGZ247" s="338"/>
      <c r="MHA247" s="338"/>
      <c r="MHB247" s="338"/>
      <c r="MHC247" s="338"/>
      <c r="MHD247" s="338"/>
      <c r="MHE247" s="338"/>
      <c r="MHF247" s="338"/>
      <c r="MHG247" s="338"/>
      <c r="MHH247" s="338"/>
      <c r="MHI247" s="338"/>
      <c r="MHJ247" s="338"/>
      <c r="MHK247" s="338"/>
      <c r="MHL247" s="338"/>
      <c r="MHM247" s="338"/>
      <c r="MHN247" s="338"/>
      <c r="MHO247" s="338"/>
      <c r="MHP247" s="338"/>
      <c r="MHQ247" s="338"/>
      <c r="MHR247" s="338"/>
      <c r="MHS247" s="338"/>
      <c r="MHT247" s="338"/>
      <c r="MHU247" s="338"/>
      <c r="MHV247" s="338"/>
      <c r="MHW247" s="338"/>
      <c r="MHX247" s="338"/>
      <c r="MHY247" s="338"/>
      <c r="MHZ247" s="338"/>
      <c r="MIA247" s="338"/>
      <c r="MIB247" s="338"/>
      <c r="MIC247" s="338"/>
      <c r="MID247" s="338"/>
      <c r="MIE247" s="338"/>
      <c r="MIF247" s="338"/>
      <c r="MIG247" s="338"/>
      <c r="MIH247" s="338"/>
      <c r="MII247" s="338"/>
      <c r="MIJ247" s="338"/>
      <c r="MIK247" s="338"/>
      <c r="MIL247" s="338"/>
      <c r="MIM247" s="338"/>
      <c r="MIN247" s="338"/>
      <c r="MIO247" s="338"/>
      <c r="MIP247" s="338"/>
      <c r="MIQ247" s="338"/>
      <c r="MIR247" s="338"/>
      <c r="MIS247" s="338"/>
      <c r="MIT247" s="338"/>
      <c r="MIU247" s="338"/>
      <c r="MIV247" s="338"/>
      <c r="MIW247" s="338"/>
      <c r="MIX247" s="338"/>
      <c r="MIY247" s="338"/>
      <c r="MIZ247" s="338"/>
      <c r="MJA247" s="338"/>
      <c r="MJB247" s="338"/>
      <c r="MJC247" s="338"/>
      <c r="MJD247" s="338"/>
      <c r="MJE247" s="338"/>
      <c r="MJF247" s="338"/>
      <c r="MJG247" s="338"/>
      <c r="MJH247" s="338"/>
      <c r="MJI247" s="338"/>
      <c r="MJJ247" s="338"/>
      <c r="MJK247" s="338"/>
      <c r="MJL247" s="338"/>
      <c r="MJM247" s="338"/>
      <c r="MJN247" s="338"/>
      <c r="MJO247" s="338"/>
      <c r="MJP247" s="338"/>
      <c r="MJQ247" s="338"/>
      <c r="MJR247" s="338"/>
      <c r="MJS247" s="338"/>
      <c r="MJT247" s="338"/>
      <c r="MJU247" s="338"/>
      <c r="MJV247" s="338"/>
      <c r="MJW247" s="338"/>
      <c r="MJX247" s="338"/>
      <c r="MJY247" s="338"/>
      <c r="MJZ247" s="338"/>
      <c r="MKA247" s="338"/>
      <c r="MKB247" s="338"/>
      <c r="MKC247" s="338"/>
      <c r="MKD247" s="338"/>
      <c r="MKE247" s="338"/>
      <c r="MKF247" s="338"/>
      <c r="MKG247" s="338"/>
      <c r="MKH247" s="338"/>
      <c r="MKI247" s="338"/>
      <c r="MKJ247" s="338"/>
      <c r="MKK247" s="338"/>
      <c r="MKL247" s="338"/>
      <c r="MKM247" s="338"/>
      <c r="MKN247" s="338"/>
      <c r="MKO247" s="338"/>
      <c r="MKP247" s="338"/>
      <c r="MKQ247" s="338"/>
      <c r="MKR247" s="338"/>
      <c r="MKS247" s="338"/>
      <c r="MKT247" s="338"/>
      <c r="MKU247" s="338"/>
      <c r="MKV247" s="338"/>
      <c r="MKW247" s="338"/>
      <c r="MKX247" s="338"/>
      <c r="MKY247" s="338"/>
      <c r="MKZ247" s="338"/>
      <c r="MLA247" s="338"/>
      <c r="MLB247" s="338"/>
      <c r="MLC247" s="338"/>
      <c r="MLD247" s="338"/>
      <c r="MLE247" s="338"/>
      <c r="MLF247" s="338"/>
      <c r="MLG247" s="338"/>
      <c r="MLH247" s="338"/>
      <c r="MLI247" s="338"/>
      <c r="MLJ247" s="338"/>
      <c r="MLK247" s="338"/>
      <c r="MLL247" s="338"/>
      <c r="MLM247" s="338"/>
      <c r="MLN247" s="338"/>
      <c r="MLO247" s="338"/>
      <c r="MLP247" s="338"/>
      <c r="MLQ247" s="338"/>
      <c r="MLR247" s="338"/>
      <c r="MLS247" s="338"/>
      <c r="MLT247" s="338"/>
      <c r="MLU247" s="338"/>
      <c r="MLV247" s="338"/>
      <c r="MLW247" s="338"/>
      <c r="MLX247" s="338"/>
      <c r="MLY247" s="338"/>
      <c r="MLZ247" s="338"/>
      <c r="MMA247" s="338"/>
      <c r="MMB247" s="338"/>
      <c r="MMC247" s="338"/>
      <c r="MMD247" s="338"/>
      <c r="MME247" s="338"/>
      <c r="MMF247" s="338"/>
      <c r="MMG247" s="338"/>
      <c r="MMH247" s="338"/>
      <c r="MMI247" s="338"/>
      <c r="MMJ247" s="338"/>
      <c r="MMK247" s="338"/>
      <c r="MML247" s="338"/>
      <c r="MMM247" s="338"/>
      <c r="MMN247" s="338"/>
      <c r="MMO247" s="338"/>
      <c r="MMP247" s="338"/>
      <c r="MMQ247" s="338"/>
      <c r="MMR247" s="338"/>
      <c r="MMS247" s="338"/>
      <c r="MMT247" s="338"/>
      <c r="MMU247" s="338"/>
      <c r="MMV247" s="338"/>
      <c r="MMW247" s="338"/>
      <c r="MMX247" s="338"/>
      <c r="MMY247" s="338"/>
      <c r="MMZ247" s="338"/>
      <c r="MNA247" s="338"/>
      <c r="MNB247" s="338"/>
      <c r="MNC247" s="338"/>
      <c r="MND247" s="338"/>
      <c r="MNE247" s="338"/>
      <c r="MNF247" s="338"/>
      <c r="MNG247" s="338"/>
      <c r="MNH247" s="338"/>
      <c r="MNI247" s="338"/>
      <c r="MNJ247" s="338"/>
      <c r="MNK247" s="338"/>
      <c r="MNL247" s="338"/>
      <c r="MNM247" s="338"/>
      <c r="MNN247" s="338"/>
      <c r="MNO247" s="338"/>
      <c r="MNP247" s="338"/>
      <c r="MNQ247" s="338"/>
      <c r="MNR247" s="338"/>
      <c r="MNS247" s="338"/>
      <c r="MNT247" s="338"/>
      <c r="MNU247" s="338"/>
      <c r="MNV247" s="338"/>
      <c r="MNW247" s="338"/>
      <c r="MNX247" s="338"/>
      <c r="MNY247" s="338"/>
      <c r="MNZ247" s="338"/>
      <c r="MOA247" s="338"/>
      <c r="MOB247" s="338"/>
      <c r="MOC247" s="338"/>
      <c r="MOD247" s="338"/>
      <c r="MOE247" s="338"/>
      <c r="MOF247" s="338"/>
      <c r="MOG247" s="338"/>
      <c r="MOH247" s="338"/>
      <c r="MOI247" s="338"/>
      <c r="MOJ247" s="338"/>
      <c r="MOK247" s="338"/>
      <c r="MOL247" s="338"/>
      <c r="MOM247" s="338"/>
      <c r="MON247" s="338"/>
      <c r="MOO247" s="338"/>
      <c r="MOP247" s="338"/>
      <c r="MOQ247" s="338"/>
      <c r="MOR247" s="338"/>
      <c r="MOS247" s="338"/>
      <c r="MOT247" s="338"/>
      <c r="MOU247" s="338"/>
      <c r="MOV247" s="338"/>
      <c r="MOW247" s="338"/>
      <c r="MOX247" s="338"/>
      <c r="MOY247" s="338"/>
      <c r="MOZ247" s="338"/>
      <c r="MPA247" s="338"/>
      <c r="MPB247" s="338"/>
      <c r="MPC247" s="338"/>
      <c r="MPD247" s="338"/>
      <c r="MPE247" s="338"/>
      <c r="MPF247" s="338"/>
      <c r="MPG247" s="338"/>
      <c r="MPH247" s="338"/>
      <c r="MPI247" s="338"/>
      <c r="MPJ247" s="338"/>
      <c r="MPK247" s="338"/>
      <c r="MPL247" s="338"/>
      <c r="MPM247" s="338"/>
      <c r="MPN247" s="338"/>
      <c r="MPO247" s="338"/>
      <c r="MPP247" s="338"/>
      <c r="MPQ247" s="338"/>
      <c r="MPR247" s="338"/>
      <c r="MPS247" s="338"/>
      <c r="MPT247" s="338"/>
      <c r="MPU247" s="338"/>
      <c r="MPV247" s="338"/>
      <c r="MPW247" s="338"/>
      <c r="MPX247" s="338"/>
      <c r="MPY247" s="338"/>
      <c r="MPZ247" s="338"/>
      <c r="MQA247" s="338"/>
      <c r="MQB247" s="338"/>
      <c r="MQC247" s="338"/>
      <c r="MQD247" s="338"/>
      <c r="MQE247" s="338"/>
      <c r="MQF247" s="338"/>
      <c r="MQG247" s="338"/>
      <c r="MQH247" s="338"/>
      <c r="MQI247" s="338"/>
      <c r="MQJ247" s="338"/>
      <c r="MQK247" s="338"/>
      <c r="MQL247" s="338"/>
      <c r="MQM247" s="338"/>
      <c r="MQN247" s="338"/>
      <c r="MQO247" s="338"/>
      <c r="MQP247" s="338"/>
      <c r="MQQ247" s="338"/>
      <c r="MQR247" s="338"/>
      <c r="MQS247" s="338"/>
      <c r="MQT247" s="338"/>
      <c r="MQU247" s="338"/>
      <c r="MQV247" s="338"/>
      <c r="MQW247" s="338"/>
      <c r="MQX247" s="338"/>
      <c r="MQY247" s="338"/>
      <c r="MQZ247" s="338"/>
      <c r="MRA247" s="338"/>
      <c r="MRB247" s="338"/>
      <c r="MRC247" s="338"/>
      <c r="MRD247" s="338"/>
      <c r="MRE247" s="338"/>
      <c r="MRF247" s="338"/>
      <c r="MRG247" s="338"/>
      <c r="MRH247" s="338"/>
      <c r="MRI247" s="338"/>
      <c r="MRJ247" s="338"/>
      <c r="MRK247" s="338"/>
      <c r="MRL247" s="338"/>
      <c r="MRM247" s="338"/>
      <c r="MRN247" s="338"/>
      <c r="MRO247" s="338"/>
      <c r="MRP247" s="338"/>
      <c r="MRQ247" s="338"/>
      <c r="MRR247" s="338"/>
      <c r="MRS247" s="338"/>
      <c r="MRT247" s="338"/>
      <c r="MRU247" s="338"/>
      <c r="MRV247" s="338"/>
      <c r="MRW247" s="338"/>
      <c r="MRX247" s="338"/>
      <c r="MRY247" s="338"/>
      <c r="MRZ247" s="338"/>
      <c r="MSA247" s="338"/>
      <c r="MSB247" s="338"/>
      <c r="MSC247" s="338"/>
      <c r="MSD247" s="338"/>
      <c r="MSE247" s="338"/>
      <c r="MSF247" s="338"/>
      <c r="MSG247" s="338"/>
      <c r="MSH247" s="338"/>
      <c r="MSI247" s="338"/>
      <c r="MSJ247" s="338"/>
      <c r="MSK247" s="338"/>
      <c r="MSL247" s="338"/>
      <c r="MSM247" s="338"/>
      <c r="MSN247" s="338"/>
      <c r="MSO247" s="338"/>
      <c r="MSP247" s="338"/>
      <c r="MSQ247" s="338"/>
      <c r="MSR247" s="338"/>
      <c r="MSS247" s="338"/>
      <c r="MST247" s="338"/>
      <c r="MSU247" s="338"/>
      <c r="MSV247" s="338"/>
      <c r="MSW247" s="338"/>
      <c r="MSX247" s="338"/>
      <c r="MSY247" s="338"/>
      <c r="MSZ247" s="338"/>
      <c r="MTA247" s="338"/>
      <c r="MTB247" s="338"/>
      <c r="MTC247" s="338"/>
      <c r="MTD247" s="338"/>
      <c r="MTE247" s="338"/>
      <c r="MTF247" s="338"/>
      <c r="MTG247" s="338"/>
      <c r="MTH247" s="338"/>
      <c r="MTI247" s="338"/>
      <c r="MTJ247" s="338"/>
      <c r="MTK247" s="338"/>
      <c r="MTL247" s="338"/>
      <c r="MTM247" s="338"/>
      <c r="MTN247" s="338"/>
      <c r="MTO247" s="338"/>
      <c r="MTP247" s="338"/>
      <c r="MTQ247" s="338"/>
      <c r="MTR247" s="338"/>
      <c r="MTS247" s="338"/>
      <c r="MTT247" s="338"/>
      <c r="MTU247" s="338"/>
      <c r="MTV247" s="338"/>
      <c r="MTW247" s="338"/>
      <c r="MTX247" s="338"/>
      <c r="MTY247" s="338"/>
      <c r="MTZ247" s="338"/>
      <c r="MUA247" s="338"/>
      <c r="MUB247" s="338"/>
      <c r="MUC247" s="338"/>
      <c r="MUD247" s="338"/>
      <c r="MUE247" s="338"/>
      <c r="MUF247" s="338"/>
      <c r="MUG247" s="338"/>
      <c r="MUH247" s="338"/>
      <c r="MUI247" s="338"/>
      <c r="MUJ247" s="338"/>
      <c r="MUK247" s="338"/>
      <c r="MUL247" s="338"/>
      <c r="MUM247" s="338"/>
      <c r="MUN247" s="338"/>
      <c r="MUO247" s="338"/>
      <c r="MUP247" s="338"/>
      <c r="MUQ247" s="338"/>
      <c r="MUR247" s="338"/>
      <c r="MUS247" s="338"/>
      <c r="MUT247" s="338"/>
      <c r="MUU247" s="338"/>
      <c r="MUV247" s="338"/>
      <c r="MUW247" s="338"/>
      <c r="MUX247" s="338"/>
      <c r="MUY247" s="338"/>
      <c r="MUZ247" s="338"/>
      <c r="MVA247" s="338"/>
      <c r="MVB247" s="338"/>
      <c r="MVC247" s="338"/>
      <c r="MVD247" s="338"/>
      <c r="MVE247" s="338"/>
      <c r="MVF247" s="338"/>
      <c r="MVG247" s="338"/>
      <c r="MVH247" s="338"/>
      <c r="MVI247" s="338"/>
      <c r="MVJ247" s="338"/>
      <c r="MVK247" s="338"/>
      <c r="MVL247" s="338"/>
      <c r="MVM247" s="338"/>
      <c r="MVN247" s="338"/>
      <c r="MVO247" s="338"/>
      <c r="MVP247" s="338"/>
      <c r="MVQ247" s="338"/>
      <c r="MVR247" s="338"/>
      <c r="MVS247" s="338"/>
      <c r="MVT247" s="338"/>
      <c r="MVU247" s="338"/>
      <c r="MVV247" s="338"/>
      <c r="MVW247" s="338"/>
      <c r="MVX247" s="338"/>
      <c r="MVY247" s="338"/>
      <c r="MVZ247" s="338"/>
      <c r="MWA247" s="338"/>
      <c r="MWB247" s="338"/>
      <c r="MWC247" s="338"/>
      <c r="MWD247" s="338"/>
      <c r="MWE247" s="338"/>
      <c r="MWF247" s="338"/>
      <c r="MWG247" s="338"/>
      <c r="MWH247" s="338"/>
      <c r="MWI247" s="338"/>
      <c r="MWJ247" s="338"/>
      <c r="MWK247" s="338"/>
      <c r="MWL247" s="338"/>
      <c r="MWM247" s="338"/>
      <c r="MWN247" s="338"/>
      <c r="MWO247" s="338"/>
      <c r="MWP247" s="338"/>
      <c r="MWQ247" s="338"/>
      <c r="MWR247" s="338"/>
      <c r="MWS247" s="338"/>
      <c r="MWT247" s="338"/>
      <c r="MWU247" s="338"/>
      <c r="MWV247" s="338"/>
      <c r="MWW247" s="338"/>
      <c r="MWX247" s="338"/>
      <c r="MWY247" s="338"/>
      <c r="MWZ247" s="338"/>
      <c r="MXA247" s="338"/>
      <c r="MXB247" s="338"/>
      <c r="MXC247" s="338"/>
      <c r="MXD247" s="338"/>
      <c r="MXE247" s="338"/>
      <c r="MXF247" s="338"/>
      <c r="MXG247" s="338"/>
      <c r="MXH247" s="338"/>
      <c r="MXI247" s="338"/>
      <c r="MXJ247" s="338"/>
      <c r="MXK247" s="338"/>
      <c r="MXL247" s="338"/>
      <c r="MXM247" s="338"/>
      <c r="MXN247" s="338"/>
      <c r="MXO247" s="338"/>
      <c r="MXP247" s="338"/>
      <c r="MXQ247" s="338"/>
      <c r="MXR247" s="338"/>
      <c r="MXS247" s="338"/>
      <c r="MXT247" s="338"/>
      <c r="MXU247" s="338"/>
      <c r="MXV247" s="338"/>
      <c r="MXW247" s="338"/>
      <c r="MXX247" s="338"/>
      <c r="MXY247" s="338"/>
      <c r="MXZ247" s="338"/>
      <c r="MYA247" s="338"/>
      <c r="MYB247" s="338"/>
      <c r="MYC247" s="338"/>
      <c r="MYD247" s="338"/>
      <c r="MYE247" s="338"/>
      <c r="MYF247" s="338"/>
      <c r="MYG247" s="338"/>
      <c r="MYH247" s="338"/>
      <c r="MYI247" s="338"/>
      <c r="MYJ247" s="338"/>
      <c r="MYK247" s="338"/>
      <c r="MYL247" s="338"/>
      <c r="MYM247" s="338"/>
      <c r="MYN247" s="338"/>
      <c r="MYO247" s="338"/>
      <c r="MYP247" s="338"/>
      <c r="MYQ247" s="338"/>
      <c r="MYR247" s="338"/>
      <c r="MYS247" s="338"/>
      <c r="MYT247" s="338"/>
      <c r="MYU247" s="338"/>
      <c r="MYV247" s="338"/>
      <c r="MYW247" s="338"/>
      <c r="MYX247" s="338"/>
      <c r="MYY247" s="338"/>
      <c r="MYZ247" s="338"/>
      <c r="MZA247" s="338"/>
      <c r="MZB247" s="338"/>
      <c r="MZC247" s="338"/>
      <c r="MZD247" s="338"/>
      <c r="MZE247" s="338"/>
      <c r="MZF247" s="338"/>
      <c r="MZG247" s="338"/>
      <c r="MZH247" s="338"/>
      <c r="MZI247" s="338"/>
      <c r="MZJ247" s="338"/>
      <c r="MZK247" s="338"/>
      <c r="MZL247" s="338"/>
      <c r="MZM247" s="338"/>
      <c r="MZN247" s="338"/>
      <c r="MZO247" s="338"/>
      <c r="MZP247" s="338"/>
      <c r="MZQ247" s="338"/>
      <c r="MZR247" s="338"/>
      <c r="MZS247" s="338"/>
      <c r="MZT247" s="338"/>
      <c r="MZU247" s="338"/>
      <c r="MZV247" s="338"/>
      <c r="MZW247" s="338"/>
      <c r="MZX247" s="338"/>
      <c r="MZY247" s="338"/>
      <c r="MZZ247" s="338"/>
      <c r="NAA247" s="338"/>
      <c r="NAB247" s="338"/>
      <c r="NAC247" s="338"/>
      <c r="NAD247" s="338"/>
      <c r="NAE247" s="338"/>
      <c r="NAF247" s="338"/>
      <c r="NAG247" s="338"/>
      <c r="NAH247" s="338"/>
      <c r="NAI247" s="338"/>
      <c r="NAJ247" s="338"/>
      <c r="NAK247" s="338"/>
      <c r="NAL247" s="338"/>
      <c r="NAM247" s="338"/>
      <c r="NAN247" s="338"/>
      <c r="NAO247" s="338"/>
      <c r="NAP247" s="338"/>
      <c r="NAQ247" s="338"/>
      <c r="NAR247" s="338"/>
      <c r="NAS247" s="338"/>
      <c r="NAT247" s="338"/>
      <c r="NAU247" s="338"/>
      <c r="NAV247" s="338"/>
      <c r="NAW247" s="338"/>
      <c r="NAX247" s="338"/>
      <c r="NAY247" s="338"/>
      <c r="NAZ247" s="338"/>
      <c r="NBA247" s="338"/>
      <c r="NBB247" s="338"/>
      <c r="NBC247" s="338"/>
      <c r="NBD247" s="338"/>
      <c r="NBE247" s="338"/>
      <c r="NBF247" s="338"/>
      <c r="NBG247" s="338"/>
      <c r="NBH247" s="338"/>
      <c r="NBI247" s="338"/>
      <c r="NBJ247" s="338"/>
      <c r="NBK247" s="338"/>
      <c r="NBL247" s="338"/>
      <c r="NBM247" s="338"/>
      <c r="NBN247" s="338"/>
      <c r="NBO247" s="338"/>
      <c r="NBP247" s="338"/>
      <c r="NBQ247" s="338"/>
      <c r="NBR247" s="338"/>
      <c r="NBS247" s="338"/>
      <c r="NBT247" s="338"/>
      <c r="NBU247" s="338"/>
      <c r="NBV247" s="338"/>
      <c r="NBW247" s="338"/>
      <c r="NBX247" s="338"/>
      <c r="NBY247" s="338"/>
      <c r="NBZ247" s="338"/>
      <c r="NCA247" s="338"/>
      <c r="NCB247" s="338"/>
      <c r="NCC247" s="338"/>
      <c r="NCD247" s="338"/>
      <c r="NCE247" s="338"/>
      <c r="NCF247" s="338"/>
      <c r="NCG247" s="338"/>
      <c r="NCH247" s="338"/>
      <c r="NCI247" s="338"/>
      <c r="NCJ247" s="338"/>
      <c r="NCK247" s="338"/>
      <c r="NCL247" s="338"/>
      <c r="NCM247" s="338"/>
      <c r="NCN247" s="338"/>
      <c r="NCO247" s="338"/>
      <c r="NCP247" s="338"/>
      <c r="NCQ247" s="338"/>
      <c r="NCR247" s="338"/>
      <c r="NCS247" s="338"/>
      <c r="NCT247" s="338"/>
      <c r="NCU247" s="338"/>
      <c r="NCV247" s="338"/>
      <c r="NCW247" s="338"/>
      <c r="NCX247" s="338"/>
      <c r="NCY247" s="338"/>
      <c r="NCZ247" s="338"/>
      <c r="NDA247" s="338"/>
      <c r="NDB247" s="338"/>
      <c r="NDC247" s="338"/>
      <c r="NDD247" s="338"/>
      <c r="NDE247" s="338"/>
      <c r="NDF247" s="338"/>
      <c r="NDG247" s="338"/>
      <c r="NDH247" s="338"/>
      <c r="NDI247" s="338"/>
      <c r="NDJ247" s="338"/>
      <c r="NDK247" s="338"/>
      <c r="NDL247" s="338"/>
      <c r="NDM247" s="338"/>
      <c r="NDN247" s="338"/>
      <c r="NDO247" s="338"/>
      <c r="NDP247" s="338"/>
      <c r="NDQ247" s="338"/>
      <c r="NDR247" s="338"/>
      <c r="NDS247" s="338"/>
      <c r="NDT247" s="338"/>
      <c r="NDU247" s="338"/>
      <c r="NDV247" s="338"/>
      <c r="NDW247" s="338"/>
      <c r="NDX247" s="338"/>
      <c r="NDY247" s="338"/>
      <c r="NDZ247" s="338"/>
      <c r="NEA247" s="338"/>
      <c r="NEB247" s="338"/>
      <c r="NEC247" s="338"/>
      <c r="NED247" s="338"/>
      <c r="NEE247" s="338"/>
      <c r="NEF247" s="338"/>
      <c r="NEG247" s="338"/>
      <c r="NEH247" s="338"/>
      <c r="NEI247" s="338"/>
      <c r="NEJ247" s="338"/>
      <c r="NEK247" s="338"/>
      <c r="NEL247" s="338"/>
      <c r="NEM247" s="338"/>
      <c r="NEN247" s="338"/>
      <c r="NEO247" s="338"/>
      <c r="NEP247" s="338"/>
      <c r="NEQ247" s="338"/>
      <c r="NER247" s="338"/>
      <c r="NES247" s="338"/>
      <c r="NET247" s="338"/>
      <c r="NEU247" s="338"/>
      <c r="NEV247" s="338"/>
      <c r="NEW247" s="338"/>
      <c r="NEX247" s="338"/>
      <c r="NEY247" s="338"/>
      <c r="NEZ247" s="338"/>
      <c r="NFA247" s="338"/>
      <c r="NFB247" s="338"/>
      <c r="NFC247" s="338"/>
      <c r="NFD247" s="338"/>
      <c r="NFE247" s="338"/>
      <c r="NFF247" s="338"/>
      <c r="NFG247" s="338"/>
      <c r="NFH247" s="338"/>
      <c r="NFI247" s="338"/>
      <c r="NFJ247" s="338"/>
      <c r="NFK247" s="338"/>
      <c r="NFL247" s="338"/>
      <c r="NFM247" s="338"/>
      <c r="NFN247" s="338"/>
      <c r="NFO247" s="338"/>
      <c r="NFP247" s="338"/>
      <c r="NFQ247" s="338"/>
      <c r="NFR247" s="338"/>
      <c r="NFS247" s="338"/>
      <c r="NFT247" s="338"/>
      <c r="NFU247" s="338"/>
      <c r="NFV247" s="338"/>
      <c r="NFW247" s="338"/>
      <c r="NFX247" s="338"/>
      <c r="NFY247" s="338"/>
      <c r="NFZ247" s="338"/>
      <c r="NGA247" s="338"/>
      <c r="NGB247" s="338"/>
      <c r="NGC247" s="338"/>
      <c r="NGD247" s="338"/>
      <c r="NGE247" s="338"/>
      <c r="NGF247" s="338"/>
      <c r="NGG247" s="338"/>
      <c r="NGH247" s="338"/>
      <c r="NGI247" s="338"/>
      <c r="NGJ247" s="338"/>
      <c r="NGK247" s="338"/>
      <c r="NGL247" s="338"/>
      <c r="NGM247" s="338"/>
      <c r="NGN247" s="338"/>
      <c r="NGO247" s="338"/>
      <c r="NGP247" s="338"/>
      <c r="NGQ247" s="338"/>
      <c r="NGR247" s="338"/>
      <c r="NGS247" s="338"/>
      <c r="NGT247" s="338"/>
      <c r="NGU247" s="338"/>
      <c r="NGV247" s="338"/>
      <c r="NGW247" s="338"/>
      <c r="NGX247" s="338"/>
      <c r="NGY247" s="338"/>
      <c r="NGZ247" s="338"/>
      <c r="NHA247" s="338"/>
      <c r="NHB247" s="338"/>
      <c r="NHC247" s="338"/>
      <c r="NHD247" s="338"/>
      <c r="NHE247" s="338"/>
      <c r="NHF247" s="338"/>
      <c r="NHG247" s="338"/>
      <c r="NHH247" s="338"/>
      <c r="NHI247" s="338"/>
      <c r="NHJ247" s="338"/>
      <c r="NHK247" s="338"/>
      <c r="NHL247" s="338"/>
      <c r="NHM247" s="338"/>
      <c r="NHN247" s="338"/>
      <c r="NHO247" s="338"/>
      <c r="NHP247" s="338"/>
      <c r="NHQ247" s="338"/>
      <c r="NHR247" s="338"/>
      <c r="NHS247" s="338"/>
      <c r="NHT247" s="338"/>
      <c r="NHU247" s="338"/>
      <c r="NHV247" s="338"/>
      <c r="NHW247" s="338"/>
      <c r="NHX247" s="338"/>
      <c r="NHY247" s="338"/>
      <c r="NHZ247" s="338"/>
      <c r="NIA247" s="338"/>
      <c r="NIB247" s="338"/>
      <c r="NIC247" s="338"/>
      <c r="NID247" s="338"/>
      <c r="NIE247" s="338"/>
      <c r="NIF247" s="338"/>
      <c r="NIG247" s="338"/>
      <c r="NIH247" s="338"/>
      <c r="NII247" s="338"/>
      <c r="NIJ247" s="338"/>
      <c r="NIK247" s="338"/>
      <c r="NIL247" s="338"/>
      <c r="NIM247" s="338"/>
      <c r="NIN247" s="338"/>
      <c r="NIO247" s="338"/>
      <c r="NIP247" s="338"/>
      <c r="NIQ247" s="338"/>
      <c r="NIR247" s="338"/>
      <c r="NIS247" s="338"/>
      <c r="NIT247" s="338"/>
      <c r="NIU247" s="338"/>
      <c r="NIV247" s="338"/>
      <c r="NIW247" s="338"/>
      <c r="NIX247" s="338"/>
      <c r="NIY247" s="338"/>
      <c r="NIZ247" s="338"/>
      <c r="NJA247" s="338"/>
      <c r="NJB247" s="338"/>
      <c r="NJC247" s="338"/>
      <c r="NJD247" s="338"/>
      <c r="NJE247" s="338"/>
      <c r="NJF247" s="338"/>
      <c r="NJG247" s="338"/>
      <c r="NJH247" s="338"/>
      <c r="NJI247" s="338"/>
      <c r="NJJ247" s="338"/>
      <c r="NJK247" s="338"/>
      <c r="NJL247" s="338"/>
      <c r="NJM247" s="338"/>
      <c r="NJN247" s="338"/>
      <c r="NJO247" s="338"/>
      <c r="NJP247" s="338"/>
      <c r="NJQ247" s="338"/>
      <c r="NJR247" s="338"/>
      <c r="NJS247" s="338"/>
      <c r="NJT247" s="338"/>
      <c r="NJU247" s="338"/>
      <c r="NJV247" s="338"/>
      <c r="NJW247" s="338"/>
      <c r="NJX247" s="338"/>
      <c r="NJY247" s="338"/>
      <c r="NJZ247" s="338"/>
      <c r="NKA247" s="338"/>
      <c r="NKB247" s="338"/>
      <c r="NKC247" s="338"/>
      <c r="NKD247" s="338"/>
      <c r="NKE247" s="338"/>
      <c r="NKF247" s="338"/>
      <c r="NKG247" s="338"/>
      <c r="NKH247" s="338"/>
      <c r="NKI247" s="338"/>
      <c r="NKJ247" s="338"/>
      <c r="NKK247" s="338"/>
      <c r="NKL247" s="338"/>
      <c r="NKM247" s="338"/>
      <c r="NKN247" s="338"/>
      <c r="NKO247" s="338"/>
      <c r="NKP247" s="338"/>
      <c r="NKQ247" s="338"/>
      <c r="NKR247" s="338"/>
      <c r="NKS247" s="338"/>
      <c r="NKT247" s="338"/>
      <c r="NKU247" s="338"/>
      <c r="NKV247" s="338"/>
      <c r="NKW247" s="338"/>
      <c r="NKX247" s="338"/>
      <c r="NKY247" s="338"/>
      <c r="NKZ247" s="338"/>
      <c r="NLA247" s="338"/>
      <c r="NLB247" s="338"/>
      <c r="NLC247" s="338"/>
      <c r="NLD247" s="338"/>
      <c r="NLE247" s="338"/>
      <c r="NLF247" s="338"/>
      <c r="NLG247" s="338"/>
      <c r="NLH247" s="338"/>
      <c r="NLI247" s="338"/>
      <c r="NLJ247" s="338"/>
      <c r="NLK247" s="338"/>
      <c r="NLL247" s="338"/>
      <c r="NLM247" s="338"/>
      <c r="NLN247" s="338"/>
      <c r="NLO247" s="338"/>
      <c r="NLP247" s="338"/>
      <c r="NLQ247" s="338"/>
      <c r="NLR247" s="338"/>
      <c r="NLS247" s="338"/>
      <c r="NLT247" s="338"/>
      <c r="NLU247" s="338"/>
      <c r="NLV247" s="338"/>
      <c r="NLW247" s="338"/>
      <c r="NLX247" s="338"/>
      <c r="NLY247" s="338"/>
      <c r="NLZ247" s="338"/>
      <c r="NMA247" s="338"/>
      <c r="NMB247" s="338"/>
      <c r="NMC247" s="338"/>
      <c r="NMD247" s="338"/>
      <c r="NME247" s="338"/>
      <c r="NMF247" s="338"/>
      <c r="NMG247" s="338"/>
      <c r="NMH247" s="338"/>
      <c r="NMI247" s="338"/>
      <c r="NMJ247" s="338"/>
      <c r="NMK247" s="338"/>
      <c r="NML247" s="338"/>
      <c r="NMM247" s="338"/>
      <c r="NMN247" s="338"/>
      <c r="NMO247" s="338"/>
      <c r="NMP247" s="338"/>
      <c r="NMQ247" s="338"/>
      <c r="NMR247" s="338"/>
      <c r="NMS247" s="338"/>
      <c r="NMT247" s="338"/>
      <c r="NMU247" s="338"/>
      <c r="NMV247" s="338"/>
      <c r="NMW247" s="338"/>
      <c r="NMX247" s="338"/>
      <c r="NMY247" s="338"/>
      <c r="NMZ247" s="338"/>
      <c r="NNA247" s="338"/>
      <c r="NNB247" s="338"/>
      <c r="NNC247" s="338"/>
      <c r="NND247" s="338"/>
      <c r="NNE247" s="338"/>
      <c r="NNF247" s="338"/>
      <c r="NNG247" s="338"/>
      <c r="NNH247" s="338"/>
      <c r="NNI247" s="338"/>
      <c r="NNJ247" s="338"/>
      <c r="NNK247" s="338"/>
      <c r="NNL247" s="338"/>
      <c r="NNM247" s="338"/>
      <c r="NNN247" s="338"/>
      <c r="NNO247" s="338"/>
      <c r="NNP247" s="338"/>
      <c r="NNQ247" s="338"/>
      <c r="NNR247" s="338"/>
      <c r="NNS247" s="338"/>
      <c r="NNT247" s="338"/>
      <c r="NNU247" s="338"/>
      <c r="NNV247" s="338"/>
      <c r="NNW247" s="338"/>
      <c r="NNX247" s="338"/>
      <c r="NNY247" s="338"/>
      <c r="NNZ247" s="338"/>
      <c r="NOA247" s="338"/>
      <c r="NOB247" s="338"/>
      <c r="NOC247" s="338"/>
      <c r="NOD247" s="338"/>
      <c r="NOE247" s="338"/>
      <c r="NOF247" s="338"/>
      <c r="NOG247" s="338"/>
      <c r="NOH247" s="338"/>
      <c r="NOI247" s="338"/>
      <c r="NOJ247" s="338"/>
      <c r="NOK247" s="338"/>
      <c r="NOL247" s="338"/>
      <c r="NOM247" s="338"/>
      <c r="NON247" s="338"/>
      <c r="NOO247" s="338"/>
      <c r="NOP247" s="338"/>
      <c r="NOQ247" s="338"/>
      <c r="NOR247" s="338"/>
      <c r="NOS247" s="338"/>
      <c r="NOT247" s="338"/>
      <c r="NOU247" s="338"/>
      <c r="NOV247" s="338"/>
      <c r="NOW247" s="338"/>
      <c r="NOX247" s="338"/>
      <c r="NOY247" s="338"/>
      <c r="NOZ247" s="338"/>
      <c r="NPA247" s="338"/>
      <c r="NPB247" s="338"/>
      <c r="NPC247" s="338"/>
      <c r="NPD247" s="338"/>
      <c r="NPE247" s="338"/>
      <c r="NPF247" s="338"/>
      <c r="NPG247" s="338"/>
      <c r="NPH247" s="338"/>
      <c r="NPI247" s="338"/>
      <c r="NPJ247" s="338"/>
      <c r="NPK247" s="338"/>
      <c r="NPL247" s="338"/>
      <c r="NPM247" s="338"/>
      <c r="NPN247" s="338"/>
      <c r="NPO247" s="338"/>
      <c r="NPP247" s="338"/>
      <c r="NPQ247" s="338"/>
      <c r="NPR247" s="338"/>
      <c r="NPS247" s="338"/>
      <c r="NPT247" s="338"/>
      <c r="NPU247" s="338"/>
      <c r="NPV247" s="338"/>
      <c r="NPW247" s="338"/>
      <c r="NPX247" s="338"/>
      <c r="NPY247" s="338"/>
      <c r="NPZ247" s="338"/>
      <c r="NQA247" s="338"/>
      <c r="NQB247" s="338"/>
      <c r="NQC247" s="338"/>
      <c r="NQD247" s="338"/>
      <c r="NQE247" s="338"/>
      <c r="NQF247" s="338"/>
      <c r="NQG247" s="338"/>
      <c r="NQH247" s="338"/>
      <c r="NQI247" s="338"/>
      <c r="NQJ247" s="338"/>
      <c r="NQK247" s="338"/>
      <c r="NQL247" s="338"/>
      <c r="NQM247" s="338"/>
      <c r="NQN247" s="338"/>
      <c r="NQO247" s="338"/>
      <c r="NQP247" s="338"/>
      <c r="NQQ247" s="338"/>
      <c r="NQR247" s="338"/>
      <c r="NQS247" s="338"/>
      <c r="NQT247" s="338"/>
      <c r="NQU247" s="338"/>
      <c r="NQV247" s="338"/>
      <c r="NQW247" s="338"/>
      <c r="NQX247" s="338"/>
      <c r="NQY247" s="338"/>
      <c r="NQZ247" s="338"/>
      <c r="NRA247" s="338"/>
      <c r="NRB247" s="338"/>
      <c r="NRC247" s="338"/>
      <c r="NRD247" s="338"/>
      <c r="NRE247" s="338"/>
      <c r="NRF247" s="338"/>
      <c r="NRG247" s="338"/>
      <c r="NRH247" s="338"/>
      <c r="NRI247" s="338"/>
      <c r="NRJ247" s="338"/>
      <c r="NRK247" s="338"/>
      <c r="NRL247" s="338"/>
      <c r="NRM247" s="338"/>
      <c r="NRN247" s="338"/>
      <c r="NRO247" s="338"/>
      <c r="NRP247" s="338"/>
      <c r="NRQ247" s="338"/>
      <c r="NRR247" s="338"/>
      <c r="NRS247" s="338"/>
      <c r="NRT247" s="338"/>
      <c r="NRU247" s="338"/>
      <c r="NRV247" s="338"/>
      <c r="NRW247" s="338"/>
      <c r="NRX247" s="338"/>
      <c r="NRY247" s="338"/>
      <c r="NRZ247" s="338"/>
      <c r="NSA247" s="338"/>
      <c r="NSB247" s="338"/>
      <c r="NSC247" s="338"/>
      <c r="NSD247" s="338"/>
      <c r="NSE247" s="338"/>
      <c r="NSF247" s="338"/>
      <c r="NSG247" s="338"/>
      <c r="NSH247" s="338"/>
      <c r="NSI247" s="338"/>
      <c r="NSJ247" s="338"/>
      <c r="NSK247" s="338"/>
      <c r="NSL247" s="338"/>
      <c r="NSM247" s="338"/>
      <c r="NSN247" s="338"/>
      <c r="NSO247" s="338"/>
      <c r="NSP247" s="338"/>
      <c r="NSQ247" s="338"/>
      <c r="NSR247" s="338"/>
      <c r="NSS247" s="338"/>
      <c r="NST247" s="338"/>
      <c r="NSU247" s="338"/>
      <c r="NSV247" s="338"/>
      <c r="NSW247" s="338"/>
      <c r="NSX247" s="338"/>
      <c r="NSY247" s="338"/>
      <c r="NSZ247" s="338"/>
      <c r="NTA247" s="338"/>
      <c r="NTB247" s="338"/>
      <c r="NTC247" s="338"/>
      <c r="NTD247" s="338"/>
      <c r="NTE247" s="338"/>
      <c r="NTF247" s="338"/>
      <c r="NTG247" s="338"/>
      <c r="NTH247" s="338"/>
      <c r="NTI247" s="338"/>
      <c r="NTJ247" s="338"/>
      <c r="NTK247" s="338"/>
      <c r="NTL247" s="338"/>
      <c r="NTM247" s="338"/>
      <c r="NTN247" s="338"/>
      <c r="NTO247" s="338"/>
      <c r="NTP247" s="338"/>
      <c r="NTQ247" s="338"/>
      <c r="NTR247" s="338"/>
      <c r="NTS247" s="338"/>
      <c r="NTT247" s="338"/>
      <c r="NTU247" s="338"/>
      <c r="NTV247" s="338"/>
      <c r="NTW247" s="338"/>
      <c r="NTX247" s="338"/>
      <c r="NTY247" s="338"/>
      <c r="NTZ247" s="338"/>
      <c r="NUA247" s="338"/>
      <c r="NUB247" s="338"/>
      <c r="NUC247" s="338"/>
      <c r="NUD247" s="338"/>
      <c r="NUE247" s="338"/>
      <c r="NUF247" s="338"/>
      <c r="NUG247" s="338"/>
      <c r="NUH247" s="338"/>
      <c r="NUI247" s="338"/>
      <c r="NUJ247" s="338"/>
      <c r="NUK247" s="338"/>
      <c r="NUL247" s="338"/>
      <c r="NUM247" s="338"/>
      <c r="NUN247" s="338"/>
      <c r="NUO247" s="338"/>
      <c r="NUP247" s="338"/>
      <c r="NUQ247" s="338"/>
      <c r="NUR247" s="338"/>
      <c r="NUS247" s="338"/>
      <c r="NUT247" s="338"/>
      <c r="NUU247" s="338"/>
      <c r="NUV247" s="338"/>
      <c r="NUW247" s="338"/>
      <c r="NUX247" s="338"/>
      <c r="NUY247" s="338"/>
      <c r="NUZ247" s="338"/>
      <c r="NVA247" s="338"/>
      <c r="NVB247" s="338"/>
      <c r="NVC247" s="338"/>
      <c r="NVD247" s="338"/>
      <c r="NVE247" s="338"/>
      <c r="NVF247" s="338"/>
      <c r="NVG247" s="338"/>
      <c r="NVH247" s="338"/>
      <c r="NVI247" s="338"/>
      <c r="NVJ247" s="338"/>
      <c r="NVK247" s="338"/>
      <c r="NVL247" s="338"/>
      <c r="NVM247" s="338"/>
      <c r="NVN247" s="338"/>
      <c r="NVO247" s="338"/>
      <c r="NVP247" s="338"/>
      <c r="NVQ247" s="338"/>
      <c r="NVR247" s="338"/>
      <c r="NVS247" s="338"/>
      <c r="NVT247" s="338"/>
      <c r="NVU247" s="338"/>
      <c r="NVV247" s="338"/>
      <c r="NVW247" s="338"/>
      <c r="NVX247" s="338"/>
      <c r="NVY247" s="338"/>
      <c r="NVZ247" s="338"/>
      <c r="NWA247" s="338"/>
      <c r="NWB247" s="338"/>
      <c r="NWC247" s="338"/>
      <c r="NWD247" s="338"/>
      <c r="NWE247" s="338"/>
      <c r="NWF247" s="338"/>
      <c r="NWG247" s="338"/>
      <c r="NWH247" s="338"/>
      <c r="NWI247" s="338"/>
      <c r="NWJ247" s="338"/>
      <c r="NWK247" s="338"/>
      <c r="NWL247" s="338"/>
      <c r="NWM247" s="338"/>
      <c r="NWN247" s="338"/>
      <c r="NWO247" s="338"/>
      <c r="NWP247" s="338"/>
      <c r="NWQ247" s="338"/>
      <c r="NWR247" s="338"/>
      <c r="NWS247" s="338"/>
      <c r="NWT247" s="338"/>
      <c r="NWU247" s="338"/>
      <c r="NWV247" s="338"/>
      <c r="NWW247" s="338"/>
      <c r="NWX247" s="338"/>
      <c r="NWY247" s="338"/>
      <c r="NWZ247" s="338"/>
      <c r="NXA247" s="338"/>
      <c r="NXB247" s="338"/>
      <c r="NXC247" s="338"/>
      <c r="NXD247" s="338"/>
      <c r="NXE247" s="338"/>
      <c r="NXF247" s="338"/>
      <c r="NXG247" s="338"/>
      <c r="NXH247" s="338"/>
      <c r="NXI247" s="338"/>
      <c r="NXJ247" s="338"/>
      <c r="NXK247" s="338"/>
      <c r="NXL247" s="338"/>
      <c r="NXM247" s="338"/>
      <c r="NXN247" s="338"/>
      <c r="NXO247" s="338"/>
      <c r="NXP247" s="338"/>
      <c r="NXQ247" s="338"/>
      <c r="NXR247" s="338"/>
      <c r="NXS247" s="338"/>
      <c r="NXT247" s="338"/>
      <c r="NXU247" s="338"/>
      <c r="NXV247" s="338"/>
      <c r="NXW247" s="338"/>
      <c r="NXX247" s="338"/>
      <c r="NXY247" s="338"/>
      <c r="NXZ247" s="338"/>
      <c r="NYA247" s="338"/>
      <c r="NYB247" s="338"/>
      <c r="NYC247" s="338"/>
      <c r="NYD247" s="338"/>
      <c r="NYE247" s="338"/>
      <c r="NYF247" s="338"/>
      <c r="NYG247" s="338"/>
      <c r="NYH247" s="338"/>
      <c r="NYI247" s="338"/>
      <c r="NYJ247" s="338"/>
      <c r="NYK247" s="338"/>
      <c r="NYL247" s="338"/>
      <c r="NYM247" s="338"/>
      <c r="NYN247" s="338"/>
      <c r="NYO247" s="338"/>
      <c r="NYP247" s="338"/>
      <c r="NYQ247" s="338"/>
      <c r="NYR247" s="338"/>
      <c r="NYS247" s="338"/>
      <c r="NYT247" s="338"/>
      <c r="NYU247" s="338"/>
      <c r="NYV247" s="338"/>
      <c r="NYW247" s="338"/>
      <c r="NYX247" s="338"/>
      <c r="NYY247" s="338"/>
      <c r="NYZ247" s="338"/>
      <c r="NZA247" s="338"/>
      <c r="NZB247" s="338"/>
      <c r="NZC247" s="338"/>
      <c r="NZD247" s="338"/>
      <c r="NZE247" s="338"/>
      <c r="NZF247" s="338"/>
      <c r="NZG247" s="338"/>
      <c r="NZH247" s="338"/>
      <c r="NZI247" s="338"/>
      <c r="NZJ247" s="338"/>
      <c r="NZK247" s="338"/>
      <c r="NZL247" s="338"/>
      <c r="NZM247" s="338"/>
      <c r="NZN247" s="338"/>
      <c r="NZO247" s="338"/>
      <c r="NZP247" s="338"/>
      <c r="NZQ247" s="338"/>
      <c r="NZR247" s="338"/>
      <c r="NZS247" s="338"/>
      <c r="NZT247" s="338"/>
      <c r="NZU247" s="338"/>
      <c r="NZV247" s="338"/>
      <c r="NZW247" s="338"/>
      <c r="NZX247" s="338"/>
      <c r="NZY247" s="338"/>
      <c r="NZZ247" s="338"/>
      <c r="OAA247" s="338"/>
      <c r="OAB247" s="338"/>
      <c r="OAC247" s="338"/>
      <c r="OAD247" s="338"/>
      <c r="OAE247" s="338"/>
      <c r="OAF247" s="338"/>
      <c r="OAG247" s="338"/>
      <c r="OAH247" s="338"/>
      <c r="OAI247" s="338"/>
      <c r="OAJ247" s="338"/>
      <c r="OAK247" s="338"/>
      <c r="OAL247" s="338"/>
      <c r="OAM247" s="338"/>
      <c r="OAN247" s="338"/>
      <c r="OAO247" s="338"/>
      <c r="OAP247" s="338"/>
      <c r="OAQ247" s="338"/>
      <c r="OAR247" s="338"/>
      <c r="OAS247" s="338"/>
      <c r="OAT247" s="338"/>
      <c r="OAU247" s="338"/>
      <c r="OAV247" s="338"/>
      <c r="OAW247" s="338"/>
      <c r="OAX247" s="338"/>
      <c r="OAY247" s="338"/>
      <c r="OAZ247" s="338"/>
      <c r="OBA247" s="338"/>
      <c r="OBB247" s="338"/>
      <c r="OBC247" s="338"/>
      <c r="OBD247" s="338"/>
      <c r="OBE247" s="338"/>
      <c r="OBF247" s="338"/>
      <c r="OBG247" s="338"/>
      <c r="OBH247" s="338"/>
      <c r="OBI247" s="338"/>
      <c r="OBJ247" s="338"/>
      <c r="OBK247" s="338"/>
      <c r="OBL247" s="338"/>
      <c r="OBM247" s="338"/>
      <c r="OBN247" s="338"/>
      <c r="OBO247" s="338"/>
      <c r="OBP247" s="338"/>
      <c r="OBQ247" s="338"/>
      <c r="OBR247" s="338"/>
      <c r="OBS247" s="338"/>
      <c r="OBT247" s="338"/>
      <c r="OBU247" s="338"/>
      <c r="OBV247" s="338"/>
      <c r="OBW247" s="338"/>
      <c r="OBX247" s="338"/>
      <c r="OBY247" s="338"/>
      <c r="OBZ247" s="338"/>
      <c r="OCA247" s="338"/>
      <c r="OCB247" s="338"/>
      <c r="OCC247" s="338"/>
      <c r="OCD247" s="338"/>
      <c r="OCE247" s="338"/>
      <c r="OCF247" s="338"/>
      <c r="OCG247" s="338"/>
      <c r="OCH247" s="338"/>
      <c r="OCI247" s="338"/>
      <c r="OCJ247" s="338"/>
      <c r="OCK247" s="338"/>
      <c r="OCL247" s="338"/>
      <c r="OCM247" s="338"/>
      <c r="OCN247" s="338"/>
      <c r="OCO247" s="338"/>
      <c r="OCP247" s="338"/>
      <c r="OCQ247" s="338"/>
      <c r="OCR247" s="338"/>
      <c r="OCS247" s="338"/>
      <c r="OCT247" s="338"/>
      <c r="OCU247" s="338"/>
      <c r="OCV247" s="338"/>
      <c r="OCW247" s="338"/>
      <c r="OCX247" s="338"/>
      <c r="OCY247" s="338"/>
      <c r="OCZ247" s="338"/>
      <c r="ODA247" s="338"/>
      <c r="ODB247" s="338"/>
      <c r="ODC247" s="338"/>
      <c r="ODD247" s="338"/>
      <c r="ODE247" s="338"/>
      <c r="ODF247" s="338"/>
      <c r="ODG247" s="338"/>
      <c r="ODH247" s="338"/>
      <c r="ODI247" s="338"/>
      <c r="ODJ247" s="338"/>
      <c r="ODK247" s="338"/>
      <c r="ODL247" s="338"/>
      <c r="ODM247" s="338"/>
      <c r="ODN247" s="338"/>
      <c r="ODO247" s="338"/>
      <c r="ODP247" s="338"/>
      <c r="ODQ247" s="338"/>
      <c r="ODR247" s="338"/>
      <c r="ODS247" s="338"/>
      <c r="ODT247" s="338"/>
      <c r="ODU247" s="338"/>
      <c r="ODV247" s="338"/>
      <c r="ODW247" s="338"/>
      <c r="ODX247" s="338"/>
      <c r="ODY247" s="338"/>
      <c r="ODZ247" s="338"/>
      <c r="OEA247" s="338"/>
      <c r="OEB247" s="338"/>
      <c r="OEC247" s="338"/>
      <c r="OED247" s="338"/>
      <c r="OEE247" s="338"/>
      <c r="OEF247" s="338"/>
      <c r="OEG247" s="338"/>
      <c r="OEH247" s="338"/>
      <c r="OEI247" s="338"/>
      <c r="OEJ247" s="338"/>
      <c r="OEK247" s="338"/>
      <c r="OEL247" s="338"/>
      <c r="OEM247" s="338"/>
      <c r="OEN247" s="338"/>
      <c r="OEO247" s="338"/>
      <c r="OEP247" s="338"/>
      <c r="OEQ247" s="338"/>
      <c r="OER247" s="338"/>
      <c r="OES247" s="338"/>
      <c r="OET247" s="338"/>
      <c r="OEU247" s="338"/>
      <c r="OEV247" s="338"/>
      <c r="OEW247" s="338"/>
      <c r="OEX247" s="338"/>
      <c r="OEY247" s="338"/>
      <c r="OEZ247" s="338"/>
      <c r="OFA247" s="338"/>
      <c r="OFB247" s="338"/>
      <c r="OFC247" s="338"/>
      <c r="OFD247" s="338"/>
      <c r="OFE247" s="338"/>
      <c r="OFF247" s="338"/>
      <c r="OFG247" s="338"/>
      <c r="OFH247" s="338"/>
      <c r="OFI247" s="338"/>
      <c r="OFJ247" s="338"/>
      <c r="OFK247" s="338"/>
      <c r="OFL247" s="338"/>
      <c r="OFM247" s="338"/>
      <c r="OFN247" s="338"/>
      <c r="OFO247" s="338"/>
      <c r="OFP247" s="338"/>
      <c r="OFQ247" s="338"/>
      <c r="OFR247" s="338"/>
      <c r="OFS247" s="338"/>
      <c r="OFT247" s="338"/>
      <c r="OFU247" s="338"/>
      <c r="OFV247" s="338"/>
      <c r="OFW247" s="338"/>
      <c r="OFX247" s="338"/>
      <c r="OFY247" s="338"/>
      <c r="OFZ247" s="338"/>
      <c r="OGA247" s="338"/>
      <c r="OGB247" s="338"/>
      <c r="OGC247" s="338"/>
      <c r="OGD247" s="338"/>
      <c r="OGE247" s="338"/>
      <c r="OGF247" s="338"/>
      <c r="OGG247" s="338"/>
      <c r="OGH247" s="338"/>
      <c r="OGI247" s="338"/>
      <c r="OGJ247" s="338"/>
      <c r="OGK247" s="338"/>
      <c r="OGL247" s="338"/>
      <c r="OGM247" s="338"/>
      <c r="OGN247" s="338"/>
      <c r="OGO247" s="338"/>
      <c r="OGP247" s="338"/>
      <c r="OGQ247" s="338"/>
      <c r="OGR247" s="338"/>
      <c r="OGS247" s="338"/>
      <c r="OGT247" s="338"/>
      <c r="OGU247" s="338"/>
      <c r="OGV247" s="338"/>
      <c r="OGW247" s="338"/>
      <c r="OGX247" s="338"/>
      <c r="OGY247" s="338"/>
      <c r="OGZ247" s="338"/>
      <c r="OHA247" s="338"/>
      <c r="OHB247" s="338"/>
      <c r="OHC247" s="338"/>
      <c r="OHD247" s="338"/>
      <c r="OHE247" s="338"/>
      <c r="OHF247" s="338"/>
      <c r="OHG247" s="338"/>
      <c r="OHH247" s="338"/>
      <c r="OHI247" s="338"/>
      <c r="OHJ247" s="338"/>
      <c r="OHK247" s="338"/>
      <c r="OHL247" s="338"/>
      <c r="OHM247" s="338"/>
      <c r="OHN247" s="338"/>
      <c r="OHO247" s="338"/>
      <c r="OHP247" s="338"/>
      <c r="OHQ247" s="338"/>
      <c r="OHR247" s="338"/>
      <c r="OHS247" s="338"/>
      <c r="OHT247" s="338"/>
      <c r="OHU247" s="338"/>
      <c r="OHV247" s="338"/>
      <c r="OHW247" s="338"/>
      <c r="OHX247" s="338"/>
      <c r="OHY247" s="338"/>
      <c r="OHZ247" s="338"/>
      <c r="OIA247" s="338"/>
      <c r="OIB247" s="338"/>
      <c r="OIC247" s="338"/>
      <c r="OID247" s="338"/>
      <c r="OIE247" s="338"/>
      <c r="OIF247" s="338"/>
      <c r="OIG247" s="338"/>
      <c r="OIH247" s="338"/>
      <c r="OII247" s="338"/>
      <c r="OIJ247" s="338"/>
      <c r="OIK247" s="338"/>
      <c r="OIL247" s="338"/>
      <c r="OIM247" s="338"/>
      <c r="OIN247" s="338"/>
      <c r="OIO247" s="338"/>
      <c r="OIP247" s="338"/>
      <c r="OIQ247" s="338"/>
      <c r="OIR247" s="338"/>
      <c r="OIS247" s="338"/>
      <c r="OIT247" s="338"/>
      <c r="OIU247" s="338"/>
      <c r="OIV247" s="338"/>
      <c r="OIW247" s="338"/>
      <c r="OIX247" s="338"/>
      <c r="OIY247" s="338"/>
      <c r="OIZ247" s="338"/>
      <c r="OJA247" s="338"/>
      <c r="OJB247" s="338"/>
      <c r="OJC247" s="338"/>
      <c r="OJD247" s="338"/>
      <c r="OJE247" s="338"/>
      <c r="OJF247" s="338"/>
      <c r="OJG247" s="338"/>
      <c r="OJH247" s="338"/>
      <c r="OJI247" s="338"/>
      <c r="OJJ247" s="338"/>
      <c r="OJK247" s="338"/>
      <c r="OJL247" s="338"/>
      <c r="OJM247" s="338"/>
      <c r="OJN247" s="338"/>
      <c r="OJO247" s="338"/>
      <c r="OJP247" s="338"/>
      <c r="OJQ247" s="338"/>
      <c r="OJR247" s="338"/>
      <c r="OJS247" s="338"/>
      <c r="OJT247" s="338"/>
      <c r="OJU247" s="338"/>
      <c r="OJV247" s="338"/>
      <c r="OJW247" s="338"/>
      <c r="OJX247" s="338"/>
      <c r="OJY247" s="338"/>
      <c r="OJZ247" s="338"/>
      <c r="OKA247" s="338"/>
      <c r="OKB247" s="338"/>
      <c r="OKC247" s="338"/>
      <c r="OKD247" s="338"/>
      <c r="OKE247" s="338"/>
      <c r="OKF247" s="338"/>
      <c r="OKG247" s="338"/>
      <c r="OKH247" s="338"/>
      <c r="OKI247" s="338"/>
      <c r="OKJ247" s="338"/>
      <c r="OKK247" s="338"/>
      <c r="OKL247" s="338"/>
      <c r="OKM247" s="338"/>
      <c r="OKN247" s="338"/>
      <c r="OKO247" s="338"/>
      <c r="OKP247" s="338"/>
      <c r="OKQ247" s="338"/>
      <c r="OKR247" s="338"/>
      <c r="OKS247" s="338"/>
      <c r="OKT247" s="338"/>
      <c r="OKU247" s="338"/>
      <c r="OKV247" s="338"/>
      <c r="OKW247" s="338"/>
      <c r="OKX247" s="338"/>
      <c r="OKY247" s="338"/>
      <c r="OKZ247" s="338"/>
      <c r="OLA247" s="338"/>
      <c r="OLB247" s="338"/>
      <c r="OLC247" s="338"/>
      <c r="OLD247" s="338"/>
      <c r="OLE247" s="338"/>
      <c r="OLF247" s="338"/>
      <c r="OLG247" s="338"/>
      <c r="OLH247" s="338"/>
      <c r="OLI247" s="338"/>
      <c r="OLJ247" s="338"/>
      <c r="OLK247" s="338"/>
      <c r="OLL247" s="338"/>
      <c r="OLM247" s="338"/>
      <c r="OLN247" s="338"/>
      <c r="OLO247" s="338"/>
      <c r="OLP247" s="338"/>
      <c r="OLQ247" s="338"/>
      <c r="OLR247" s="338"/>
      <c r="OLS247" s="338"/>
      <c r="OLT247" s="338"/>
      <c r="OLU247" s="338"/>
      <c r="OLV247" s="338"/>
      <c r="OLW247" s="338"/>
      <c r="OLX247" s="338"/>
      <c r="OLY247" s="338"/>
      <c r="OLZ247" s="338"/>
      <c r="OMA247" s="338"/>
      <c r="OMB247" s="338"/>
      <c r="OMC247" s="338"/>
      <c r="OMD247" s="338"/>
      <c r="OME247" s="338"/>
      <c r="OMF247" s="338"/>
      <c r="OMG247" s="338"/>
      <c r="OMH247" s="338"/>
      <c r="OMI247" s="338"/>
      <c r="OMJ247" s="338"/>
      <c r="OMK247" s="338"/>
      <c r="OML247" s="338"/>
      <c r="OMM247" s="338"/>
      <c r="OMN247" s="338"/>
      <c r="OMO247" s="338"/>
      <c r="OMP247" s="338"/>
      <c r="OMQ247" s="338"/>
      <c r="OMR247" s="338"/>
      <c r="OMS247" s="338"/>
      <c r="OMT247" s="338"/>
      <c r="OMU247" s="338"/>
      <c r="OMV247" s="338"/>
      <c r="OMW247" s="338"/>
      <c r="OMX247" s="338"/>
      <c r="OMY247" s="338"/>
      <c r="OMZ247" s="338"/>
      <c r="ONA247" s="338"/>
      <c r="ONB247" s="338"/>
      <c r="ONC247" s="338"/>
      <c r="OND247" s="338"/>
      <c r="ONE247" s="338"/>
      <c r="ONF247" s="338"/>
      <c r="ONG247" s="338"/>
      <c r="ONH247" s="338"/>
      <c r="ONI247" s="338"/>
      <c r="ONJ247" s="338"/>
      <c r="ONK247" s="338"/>
      <c r="ONL247" s="338"/>
      <c r="ONM247" s="338"/>
      <c r="ONN247" s="338"/>
      <c r="ONO247" s="338"/>
      <c r="ONP247" s="338"/>
      <c r="ONQ247" s="338"/>
      <c r="ONR247" s="338"/>
      <c r="ONS247" s="338"/>
      <c r="ONT247" s="338"/>
      <c r="ONU247" s="338"/>
      <c r="ONV247" s="338"/>
      <c r="ONW247" s="338"/>
      <c r="ONX247" s="338"/>
      <c r="ONY247" s="338"/>
      <c r="ONZ247" s="338"/>
      <c r="OOA247" s="338"/>
      <c r="OOB247" s="338"/>
      <c r="OOC247" s="338"/>
      <c r="OOD247" s="338"/>
      <c r="OOE247" s="338"/>
      <c r="OOF247" s="338"/>
      <c r="OOG247" s="338"/>
      <c r="OOH247" s="338"/>
      <c r="OOI247" s="338"/>
      <c r="OOJ247" s="338"/>
      <c r="OOK247" s="338"/>
      <c r="OOL247" s="338"/>
      <c r="OOM247" s="338"/>
      <c r="OON247" s="338"/>
      <c r="OOO247" s="338"/>
      <c r="OOP247" s="338"/>
      <c r="OOQ247" s="338"/>
      <c r="OOR247" s="338"/>
      <c r="OOS247" s="338"/>
      <c r="OOT247" s="338"/>
      <c r="OOU247" s="338"/>
      <c r="OOV247" s="338"/>
      <c r="OOW247" s="338"/>
      <c r="OOX247" s="338"/>
      <c r="OOY247" s="338"/>
      <c r="OOZ247" s="338"/>
      <c r="OPA247" s="338"/>
      <c r="OPB247" s="338"/>
      <c r="OPC247" s="338"/>
      <c r="OPD247" s="338"/>
      <c r="OPE247" s="338"/>
      <c r="OPF247" s="338"/>
      <c r="OPG247" s="338"/>
      <c r="OPH247" s="338"/>
      <c r="OPI247" s="338"/>
      <c r="OPJ247" s="338"/>
      <c r="OPK247" s="338"/>
      <c r="OPL247" s="338"/>
      <c r="OPM247" s="338"/>
      <c r="OPN247" s="338"/>
      <c r="OPO247" s="338"/>
      <c r="OPP247" s="338"/>
      <c r="OPQ247" s="338"/>
      <c r="OPR247" s="338"/>
      <c r="OPS247" s="338"/>
      <c r="OPT247" s="338"/>
      <c r="OPU247" s="338"/>
      <c r="OPV247" s="338"/>
      <c r="OPW247" s="338"/>
      <c r="OPX247" s="338"/>
      <c r="OPY247" s="338"/>
      <c r="OPZ247" s="338"/>
      <c r="OQA247" s="338"/>
      <c r="OQB247" s="338"/>
      <c r="OQC247" s="338"/>
      <c r="OQD247" s="338"/>
      <c r="OQE247" s="338"/>
      <c r="OQF247" s="338"/>
      <c r="OQG247" s="338"/>
      <c r="OQH247" s="338"/>
      <c r="OQI247" s="338"/>
      <c r="OQJ247" s="338"/>
      <c r="OQK247" s="338"/>
      <c r="OQL247" s="338"/>
      <c r="OQM247" s="338"/>
      <c r="OQN247" s="338"/>
      <c r="OQO247" s="338"/>
      <c r="OQP247" s="338"/>
      <c r="OQQ247" s="338"/>
      <c r="OQR247" s="338"/>
      <c r="OQS247" s="338"/>
      <c r="OQT247" s="338"/>
      <c r="OQU247" s="338"/>
      <c r="OQV247" s="338"/>
      <c r="OQW247" s="338"/>
      <c r="OQX247" s="338"/>
      <c r="OQY247" s="338"/>
      <c r="OQZ247" s="338"/>
      <c r="ORA247" s="338"/>
      <c r="ORB247" s="338"/>
      <c r="ORC247" s="338"/>
      <c r="ORD247" s="338"/>
      <c r="ORE247" s="338"/>
      <c r="ORF247" s="338"/>
      <c r="ORG247" s="338"/>
      <c r="ORH247" s="338"/>
      <c r="ORI247" s="338"/>
      <c r="ORJ247" s="338"/>
      <c r="ORK247" s="338"/>
      <c r="ORL247" s="338"/>
      <c r="ORM247" s="338"/>
      <c r="ORN247" s="338"/>
      <c r="ORO247" s="338"/>
      <c r="ORP247" s="338"/>
      <c r="ORQ247" s="338"/>
      <c r="ORR247" s="338"/>
      <c r="ORS247" s="338"/>
      <c r="ORT247" s="338"/>
      <c r="ORU247" s="338"/>
      <c r="ORV247" s="338"/>
      <c r="ORW247" s="338"/>
      <c r="ORX247" s="338"/>
      <c r="ORY247" s="338"/>
      <c r="ORZ247" s="338"/>
      <c r="OSA247" s="338"/>
      <c r="OSB247" s="338"/>
      <c r="OSC247" s="338"/>
      <c r="OSD247" s="338"/>
      <c r="OSE247" s="338"/>
      <c r="OSF247" s="338"/>
      <c r="OSG247" s="338"/>
      <c r="OSH247" s="338"/>
      <c r="OSI247" s="338"/>
      <c r="OSJ247" s="338"/>
      <c r="OSK247" s="338"/>
      <c r="OSL247" s="338"/>
      <c r="OSM247" s="338"/>
      <c r="OSN247" s="338"/>
      <c r="OSO247" s="338"/>
      <c r="OSP247" s="338"/>
      <c r="OSQ247" s="338"/>
      <c r="OSR247" s="338"/>
      <c r="OSS247" s="338"/>
      <c r="OST247" s="338"/>
      <c r="OSU247" s="338"/>
      <c r="OSV247" s="338"/>
      <c r="OSW247" s="338"/>
      <c r="OSX247" s="338"/>
      <c r="OSY247" s="338"/>
      <c r="OSZ247" s="338"/>
      <c r="OTA247" s="338"/>
      <c r="OTB247" s="338"/>
      <c r="OTC247" s="338"/>
      <c r="OTD247" s="338"/>
      <c r="OTE247" s="338"/>
      <c r="OTF247" s="338"/>
      <c r="OTG247" s="338"/>
      <c r="OTH247" s="338"/>
      <c r="OTI247" s="338"/>
      <c r="OTJ247" s="338"/>
      <c r="OTK247" s="338"/>
      <c r="OTL247" s="338"/>
      <c r="OTM247" s="338"/>
      <c r="OTN247" s="338"/>
      <c r="OTO247" s="338"/>
      <c r="OTP247" s="338"/>
      <c r="OTQ247" s="338"/>
      <c r="OTR247" s="338"/>
      <c r="OTS247" s="338"/>
      <c r="OTT247" s="338"/>
      <c r="OTU247" s="338"/>
      <c r="OTV247" s="338"/>
      <c r="OTW247" s="338"/>
      <c r="OTX247" s="338"/>
      <c r="OTY247" s="338"/>
      <c r="OTZ247" s="338"/>
      <c r="OUA247" s="338"/>
      <c r="OUB247" s="338"/>
      <c r="OUC247" s="338"/>
      <c r="OUD247" s="338"/>
      <c r="OUE247" s="338"/>
      <c r="OUF247" s="338"/>
      <c r="OUG247" s="338"/>
      <c r="OUH247" s="338"/>
      <c r="OUI247" s="338"/>
      <c r="OUJ247" s="338"/>
      <c r="OUK247" s="338"/>
      <c r="OUL247" s="338"/>
      <c r="OUM247" s="338"/>
      <c r="OUN247" s="338"/>
      <c r="OUO247" s="338"/>
      <c r="OUP247" s="338"/>
      <c r="OUQ247" s="338"/>
      <c r="OUR247" s="338"/>
      <c r="OUS247" s="338"/>
      <c r="OUT247" s="338"/>
      <c r="OUU247" s="338"/>
      <c r="OUV247" s="338"/>
      <c r="OUW247" s="338"/>
      <c r="OUX247" s="338"/>
      <c r="OUY247" s="338"/>
      <c r="OUZ247" s="338"/>
      <c r="OVA247" s="338"/>
      <c r="OVB247" s="338"/>
      <c r="OVC247" s="338"/>
      <c r="OVD247" s="338"/>
      <c r="OVE247" s="338"/>
      <c r="OVF247" s="338"/>
      <c r="OVG247" s="338"/>
      <c r="OVH247" s="338"/>
      <c r="OVI247" s="338"/>
      <c r="OVJ247" s="338"/>
      <c r="OVK247" s="338"/>
      <c r="OVL247" s="338"/>
      <c r="OVM247" s="338"/>
      <c r="OVN247" s="338"/>
      <c r="OVO247" s="338"/>
      <c r="OVP247" s="338"/>
      <c r="OVQ247" s="338"/>
      <c r="OVR247" s="338"/>
      <c r="OVS247" s="338"/>
      <c r="OVT247" s="338"/>
      <c r="OVU247" s="338"/>
      <c r="OVV247" s="338"/>
      <c r="OVW247" s="338"/>
      <c r="OVX247" s="338"/>
      <c r="OVY247" s="338"/>
      <c r="OVZ247" s="338"/>
      <c r="OWA247" s="338"/>
      <c r="OWB247" s="338"/>
      <c r="OWC247" s="338"/>
      <c r="OWD247" s="338"/>
      <c r="OWE247" s="338"/>
      <c r="OWF247" s="338"/>
      <c r="OWG247" s="338"/>
      <c r="OWH247" s="338"/>
      <c r="OWI247" s="338"/>
      <c r="OWJ247" s="338"/>
      <c r="OWK247" s="338"/>
      <c r="OWL247" s="338"/>
      <c r="OWM247" s="338"/>
      <c r="OWN247" s="338"/>
      <c r="OWO247" s="338"/>
      <c r="OWP247" s="338"/>
      <c r="OWQ247" s="338"/>
      <c r="OWR247" s="338"/>
      <c r="OWS247" s="338"/>
      <c r="OWT247" s="338"/>
      <c r="OWU247" s="338"/>
      <c r="OWV247" s="338"/>
      <c r="OWW247" s="338"/>
      <c r="OWX247" s="338"/>
      <c r="OWY247" s="338"/>
      <c r="OWZ247" s="338"/>
      <c r="OXA247" s="338"/>
      <c r="OXB247" s="338"/>
      <c r="OXC247" s="338"/>
      <c r="OXD247" s="338"/>
      <c r="OXE247" s="338"/>
      <c r="OXF247" s="338"/>
      <c r="OXG247" s="338"/>
      <c r="OXH247" s="338"/>
      <c r="OXI247" s="338"/>
      <c r="OXJ247" s="338"/>
      <c r="OXK247" s="338"/>
      <c r="OXL247" s="338"/>
      <c r="OXM247" s="338"/>
      <c r="OXN247" s="338"/>
      <c r="OXO247" s="338"/>
      <c r="OXP247" s="338"/>
      <c r="OXQ247" s="338"/>
      <c r="OXR247" s="338"/>
      <c r="OXS247" s="338"/>
      <c r="OXT247" s="338"/>
      <c r="OXU247" s="338"/>
      <c r="OXV247" s="338"/>
      <c r="OXW247" s="338"/>
      <c r="OXX247" s="338"/>
      <c r="OXY247" s="338"/>
      <c r="OXZ247" s="338"/>
      <c r="OYA247" s="338"/>
      <c r="OYB247" s="338"/>
      <c r="OYC247" s="338"/>
      <c r="OYD247" s="338"/>
      <c r="OYE247" s="338"/>
      <c r="OYF247" s="338"/>
      <c r="OYG247" s="338"/>
      <c r="OYH247" s="338"/>
      <c r="OYI247" s="338"/>
      <c r="OYJ247" s="338"/>
      <c r="OYK247" s="338"/>
      <c r="OYL247" s="338"/>
      <c r="OYM247" s="338"/>
      <c r="OYN247" s="338"/>
      <c r="OYO247" s="338"/>
      <c r="OYP247" s="338"/>
      <c r="OYQ247" s="338"/>
      <c r="OYR247" s="338"/>
      <c r="OYS247" s="338"/>
      <c r="OYT247" s="338"/>
      <c r="OYU247" s="338"/>
      <c r="OYV247" s="338"/>
      <c r="OYW247" s="338"/>
      <c r="OYX247" s="338"/>
      <c r="OYY247" s="338"/>
      <c r="OYZ247" s="338"/>
      <c r="OZA247" s="338"/>
      <c r="OZB247" s="338"/>
      <c r="OZC247" s="338"/>
      <c r="OZD247" s="338"/>
      <c r="OZE247" s="338"/>
      <c r="OZF247" s="338"/>
      <c r="OZG247" s="338"/>
      <c r="OZH247" s="338"/>
      <c r="OZI247" s="338"/>
      <c r="OZJ247" s="338"/>
      <c r="OZK247" s="338"/>
      <c r="OZL247" s="338"/>
      <c r="OZM247" s="338"/>
      <c r="OZN247" s="338"/>
      <c r="OZO247" s="338"/>
      <c r="OZP247" s="338"/>
      <c r="OZQ247" s="338"/>
      <c r="OZR247" s="338"/>
      <c r="OZS247" s="338"/>
      <c r="OZT247" s="338"/>
      <c r="OZU247" s="338"/>
      <c r="OZV247" s="338"/>
      <c r="OZW247" s="338"/>
      <c r="OZX247" s="338"/>
      <c r="OZY247" s="338"/>
      <c r="OZZ247" s="338"/>
      <c r="PAA247" s="338"/>
      <c r="PAB247" s="338"/>
      <c r="PAC247" s="338"/>
      <c r="PAD247" s="338"/>
      <c r="PAE247" s="338"/>
      <c r="PAF247" s="338"/>
      <c r="PAG247" s="338"/>
      <c r="PAH247" s="338"/>
      <c r="PAI247" s="338"/>
      <c r="PAJ247" s="338"/>
      <c r="PAK247" s="338"/>
      <c r="PAL247" s="338"/>
      <c r="PAM247" s="338"/>
      <c r="PAN247" s="338"/>
      <c r="PAO247" s="338"/>
      <c r="PAP247" s="338"/>
      <c r="PAQ247" s="338"/>
      <c r="PAR247" s="338"/>
      <c r="PAS247" s="338"/>
      <c r="PAT247" s="338"/>
      <c r="PAU247" s="338"/>
      <c r="PAV247" s="338"/>
      <c r="PAW247" s="338"/>
      <c r="PAX247" s="338"/>
      <c r="PAY247" s="338"/>
      <c r="PAZ247" s="338"/>
      <c r="PBA247" s="338"/>
      <c r="PBB247" s="338"/>
      <c r="PBC247" s="338"/>
      <c r="PBD247" s="338"/>
      <c r="PBE247" s="338"/>
      <c r="PBF247" s="338"/>
      <c r="PBG247" s="338"/>
      <c r="PBH247" s="338"/>
      <c r="PBI247" s="338"/>
      <c r="PBJ247" s="338"/>
      <c r="PBK247" s="338"/>
      <c r="PBL247" s="338"/>
      <c r="PBM247" s="338"/>
      <c r="PBN247" s="338"/>
      <c r="PBO247" s="338"/>
      <c r="PBP247" s="338"/>
      <c r="PBQ247" s="338"/>
      <c r="PBR247" s="338"/>
      <c r="PBS247" s="338"/>
      <c r="PBT247" s="338"/>
      <c r="PBU247" s="338"/>
      <c r="PBV247" s="338"/>
      <c r="PBW247" s="338"/>
      <c r="PBX247" s="338"/>
      <c r="PBY247" s="338"/>
      <c r="PBZ247" s="338"/>
      <c r="PCA247" s="338"/>
      <c r="PCB247" s="338"/>
      <c r="PCC247" s="338"/>
      <c r="PCD247" s="338"/>
      <c r="PCE247" s="338"/>
      <c r="PCF247" s="338"/>
      <c r="PCG247" s="338"/>
      <c r="PCH247" s="338"/>
      <c r="PCI247" s="338"/>
      <c r="PCJ247" s="338"/>
      <c r="PCK247" s="338"/>
      <c r="PCL247" s="338"/>
      <c r="PCM247" s="338"/>
      <c r="PCN247" s="338"/>
      <c r="PCO247" s="338"/>
      <c r="PCP247" s="338"/>
      <c r="PCQ247" s="338"/>
      <c r="PCR247" s="338"/>
      <c r="PCS247" s="338"/>
      <c r="PCT247" s="338"/>
      <c r="PCU247" s="338"/>
      <c r="PCV247" s="338"/>
      <c r="PCW247" s="338"/>
      <c r="PCX247" s="338"/>
      <c r="PCY247" s="338"/>
      <c r="PCZ247" s="338"/>
      <c r="PDA247" s="338"/>
      <c r="PDB247" s="338"/>
      <c r="PDC247" s="338"/>
      <c r="PDD247" s="338"/>
      <c r="PDE247" s="338"/>
      <c r="PDF247" s="338"/>
      <c r="PDG247" s="338"/>
      <c r="PDH247" s="338"/>
      <c r="PDI247" s="338"/>
      <c r="PDJ247" s="338"/>
      <c r="PDK247" s="338"/>
      <c r="PDL247" s="338"/>
      <c r="PDM247" s="338"/>
      <c r="PDN247" s="338"/>
      <c r="PDO247" s="338"/>
      <c r="PDP247" s="338"/>
      <c r="PDQ247" s="338"/>
      <c r="PDR247" s="338"/>
      <c r="PDS247" s="338"/>
      <c r="PDT247" s="338"/>
      <c r="PDU247" s="338"/>
      <c r="PDV247" s="338"/>
      <c r="PDW247" s="338"/>
      <c r="PDX247" s="338"/>
      <c r="PDY247" s="338"/>
      <c r="PDZ247" s="338"/>
      <c r="PEA247" s="338"/>
      <c r="PEB247" s="338"/>
      <c r="PEC247" s="338"/>
      <c r="PED247" s="338"/>
      <c r="PEE247" s="338"/>
      <c r="PEF247" s="338"/>
      <c r="PEG247" s="338"/>
      <c r="PEH247" s="338"/>
      <c r="PEI247" s="338"/>
      <c r="PEJ247" s="338"/>
      <c r="PEK247" s="338"/>
      <c r="PEL247" s="338"/>
      <c r="PEM247" s="338"/>
      <c r="PEN247" s="338"/>
      <c r="PEO247" s="338"/>
      <c r="PEP247" s="338"/>
      <c r="PEQ247" s="338"/>
      <c r="PER247" s="338"/>
      <c r="PES247" s="338"/>
      <c r="PET247" s="338"/>
      <c r="PEU247" s="338"/>
      <c r="PEV247" s="338"/>
      <c r="PEW247" s="338"/>
      <c r="PEX247" s="338"/>
      <c r="PEY247" s="338"/>
      <c r="PEZ247" s="338"/>
      <c r="PFA247" s="338"/>
      <c r="PFB247" s="338"/>
      <c r="PFC247" s="338"/>
      <c r="PFD247" s="338"/>
      <c r="PFE247" s="338"/>
      <c r="PFF247" s="338"/>
      <c r="PFG247" s="338"/>
      <c r="PFH247" s="338"/>
      <c r="PFI247" s="338"/>
      <c r="PFJ247" s="338"/>
      <c r="PFK247" s="338"/>
      <c r="PFL247" s="338"/>
      <c r="PFM247" s="338"/>
      <c r="PFN247" s="338"/>
      <c r="PFO247" s="338"/>
      <c r="PFP247" s="338"/>
      <c r="PFQ247" s="338"/>
      <c r="PFR247" s="338"/>
      <c r="PFS247" s="338"/>
      <c r="PFT247" s="338"/>
      <c r="PFU247" s="338"/>
      <c r="PFV247" s="338"/>
      <c r="PFW247" s="338"/>
      <c r="PFX247" s="338"/>
      <c r="PFY247" s="338"/>
      <c r="PFZ247" s="338"/>
      <c r="PGA247" s="338"/>
      <c r="PGB247" s="338"/>
      <c r="PGC247" s="338"/>
      <c r="PGD247" s="338"/>
      <c r="PGE247" s="338"/>
      <c r="PGF247" s="338"/>
      <c r="PGG247" s="338"/>
      <c r="PGH247" s="338"/>
      <c r="PGI247" s="338"/>
      <c r="PGJ247" s="338"/>
      <c r="PGK247" s="338"/>
      <c r="PGL247" s="338"/>
      <c r="PGM247" s="338"/>
      <c r="PGN247" s="338"/>
      <c r="PGO247" s="338"/>
      <c r="PGP247" s="338"/>
      <c r="PGQ247" s="338"/>
      <c r="PGR247" s="338"/>
      <c r="PGS247" s="338"/>
      <c r="PGT247" s="338"/>
      <c r="PGU247" s="338"/>
      <c r="PGV247" s="338"/>
      <c r="PGW247" s="338"/>
      <c r="PGX247" s="338"/>
      <c r="PGY247" s="338"/>
      <c r="PGZ247" s="338"/>
      <c r="PHA247" s="338"/>
      <c r="PHB247" s="338"/>
      <c r="PHC247" s="338"/>
      <c r="PHD247" s="338"/>
      <c r="PHE247" s="338"/>
      <c r="PHF247" s="338"/>
      <c r="PHG247" s="338"/>
      <c r="PHH247" s="338"/>
      <c r="PHI247" s="338"/>
      <c r="PHJ247" s="338"/>
      <c r="PHK247" s="338"/>
      <c r="PHL247" s="338"/>
      <c r="PHM247" s="338"/>
      <c r="PHN247" s="338"/>
      <c r="PHO247" s="338"/>
      <c r="PHP247" s="338"/>
      <c r="PHQ247" s="338"/>
      <c r="PHR247" s="338"/>
      <c r="PHS247" s="338"/>
      <c r="PHT247" s="338"/>
      <c r="PHU247" s="338"/>
      <c r="PHV247" s="338"/>
      <c r="PHW247" s="338"/>
      <c r="PHX247" s="338"/>
      <c r="PHY247" s="338"/>
      <c r="PHZ247" s="338"/>
      <c r="PIA247" s="338"/>
      <c r="PIB247" s="338"/>
      <c r="PIC247" s="338"/>
      <c r="PID247" s="338"/>
      <c r="PIE247" s="338"/>
      <c r="PIF247" s="338"/>
      <c r="PIG247" s="338"/>
      <c r="PIH247" s="338"/>
      <c r="PII247" s="338"/>
      <c r="PIJ247" s="338"/>
      <c r="PIK247" s="338"/>
      <c r="PIL247" s="338"/>
      <c r="PIM247" s="338"/>
      <c r="PIN247" s="338"/>
      <c r="PIO247" s="338"/>
      <c r="PIP247" s="338"/>
      <c r="PIQ247" s="338"/>
      <c r="PIR247" s="338"/>
      <c r="PIS247" s="338"/>
      <c r="PIT247" s="338"/>
      <c r="PIU247" s="338"/>
      <c r="PIV247" s="338"/>
      <c r="PIW247" s="338"/>
      <c r="PIX247" s="338"/>
      <c r="PIY247" s="338"/>
      <c r="PIZ247" s="338"/>
      <c r="PJA247" s="338"/>
      <c r="PJB247" s="338"/>
      <c r="PJC247" s="338"/>
      <c r="PJD247" s="338"/>
      <c r="PJE247" s="338"/>
      <c r="PJF247" s="338"/>
      <c r="PJG247" s="338"/>
      <c r="PJH247" s="338"/>
      <c r="PJI247" s="338"/>
      <c r="PJJ247" s="338"/>
      <c r="PJK247" s="338"/>
      <c r="PJL247" s="338"/>
      <c r="PJM247" s="338"/>
      <c r="PJN247" s="338"/>
      <c r="PJO247" s="338"/>
      <c r="PJP247" s="338"/>
      <c r="PJQ247" s="338"/>
      <c r="PJR247" s="338"/>
      <c r="PJS247" s="338"/>
      <c r="PJT247" s="338"/>
      <c r="PJU247" s="338"/>
      <c r="PJV247" s="338"/>
      <c r="PJW247" s="338"/>
      <c r="PJX247" s="338"/>
      <c r="PJY247" s="338"/>
      <c r="PJZ247" s="338"/>
      <c r="PKA247" s="338"/>
      <c r="PKB247" s="338"/>
      <c r="PKC247" s="338"/>
      <c r="PKD247" s="338"/>
      <c r="PKE247" s="338"/>
      <c r="PKF247" s="338"/>
      <c r="PKG247" s="338"/>
      <c r="PKH247" s="338"/>
      <c r="PKI247" s="338"/>
      <c r="PKJ247" s="338"/>
      <c r="PKK247" s="338"/>
      <c r="PKL247" s="338"/>
      <c r="PKM247" s="338"/>
      <c r="PKN247" s="338"/>
      <c r="PKO247" s="338"/>
      <c r="PKP247" s="338"/>
      <c r="PKQ247" s="338"/>
      <c r="PKR247" s="338"/>
      <c r="PKS247" s="338"/>
      <c r="PKT247" s="338"/>
      <c r="PKU247" s="338"/>
      <c r="PKV247" s="338"/>
      <c r="PKW247" s="338"/>
      <c r="PKX247" s="338"/>
      <c r="PKY247" s="338"/>
      <c r="PKZ247" s="338"/>
      <c r="PLA247" s="338"/>
      <c r="PLB247" s="338"/>
      <c r="PLC247" s="338"/>
      <c r="PLD247" s="338"/>
      <c r="PLE247" s="338"/>
      <c r="PLF247" s="338"/>
      <c r="PLG247" s="338"/>
      <c r="PLH247" s="338"/>
      <c r="PLI247" s="338"/>
      <c r="PLJ247" s="338"/>
      <c r="PLK247" s="338"/>
      <c r="PLL247" s="338"/>
      <c r="PLM247" s="338"/>
      <c r="PLN247" s="338"/>
      <c r="PLO247" s="338"/>
      <c r="PLP247" s="338"/>
      <c r="PLQ247" s="338"/>
      <c r="PLR247" s="338"/>
      <c r="PLS247" s="338"/>
      <c r="PLT247" s="338"/>
      <c r="PLU247" s="338"/>
      <c r="PLV247" s="338"/>
      <c r="PLW247" s="338"/>
      <c r="PLX247" s="338"/>
      <c r="PLY247" s="338"/>
      <c r="PLZ247" s="338"/>
      <c r="PMA247" s="338"/>
      <c r="PMB247" s="338"/>
      <c r="PMC247" s="338"/>
      <c r="PMD247" s="338"/>
      <c r="PME247" s="338"/>
      <c r="PMF247" s="338"/>
      <c r="PMG247" s="338"/>
      <c r="PMH247" s="338"/>
      <c r="PMI247" s="338"/>
      <c r="PMJ247" s="338"/>
      <c r="PMK247" s="338"/>
      <c r="PML247" s="338"/>
      <c r="PMM247" s="338"/>
      <c r="PMN247" s="338"/>
      <c r="PMO247" s="338"/>
      <c r="PMP247" s="338"/>
      <c r="PMQ247" s="338"/>
      <c r="PMR247" s="338"/>
      <c r="PMS247" s="338"/>
      <c r="PMT247" s="338"/>
      <c r="PMU247" s="338"/>
      <c r="PMV247" s="338"/>
      <c r="PMW247" s="338"/>
      <c r="PMX247" s="338"/>
      <c r="PMY247" s="338"/>
      <c r="PMZ247" s="338"/>
      <c r="PNA247" s="338"/>
      <c r="PNB247" s="338"/>
      <c r="PNC247" s="338"/>
      <c r="PND247" s="338"/>
      <c r="PNE247" s="338"/>
      <c r="PNF247" s="338"/>
      <c r="PNG247" s="338"/>
      <c r="PNH247" s="338"/>
      <c r="PNI247" s="338"/>
      <c r="PNJ247" s="338"/>
      <c r="PNK247" s="338"/>
      <c r="PNL247" s="338"/>
      <c r="PNM247" s="338"/>
      <c r="PNN247" s="338"/>
      <c r="PNO247" s="338"/>
      <c r="PNP247" s="338"/>
      <c r="PNQ247" s="338"/>
      <c r="PNR247" s="338"/>
      <c r="PNS247" s="338"/>
      <c r="PNT247" s="338"/>
      <c r="PNU247" s="338"/>
      <c r="PNV247" s="338"/>
      <c r="PNW247" s="338"/>
      <c r="PNX247" s="338"/>
      <c r="PNY247" s="338"/>
      <c r="PNZ247" s="338"/>
      <c r="POA247" s="338"/>
      <c r="POB247" s="338"/>
      <c r="POC247" s="338"/>
      <c r="POD247" s="338"/>
      <c r="POE247" s="338"/>
      <c r="POF247" s="338"/>
      <c r="POG247" s="338"/>
      <c r="POH247" s="338"/>
      <c r="POI247" s="338"/>
      <c r="POJ247" s="338"/>
      <c r="POK247" s="338"/>
      <c r="POL247" s="338"/>
      <c r="POM247" s="338"/>
      <c r="PON247" s="338"/>
      <c r="POO247" s="338"/>
      <c r="POP247" s="338"/>
      <c r="POQ247" s="338"/>
      <c r="POR247" s="338"/>
      <c r="POS247" s="338"/>
      <c r="POT247" s="338"/>
      <c r="POU247" s="338"/>
      <c r="POV247" s="338"/>
      <c r="POW247" s="338"/>
      <c r="POX247" s="338"/>
      <c r="POY247" s="338"/>
      <c r="POZ247" s="338"/>
      <c r="PPA247" s="338"/>
      <c r="PPB247" s="338"/>
      <c r="PPC247" s="338"/>
      <c r="PPD247" s="338"/>
      <c r="PPE247" s="338"/>
      <c r="PPF247" s="338"/>
      <c r="PPG247" s="338"/>
      <c r="PPH247" s="338"/>
      <c r="PPI247" s="338"/>
      <c r="PPJ247" s="338"/>
      <c r="PPK247" s="338"/>
      <c r="PPL247" s="338"/>
      <c r="PPM247" s="338"/>
      <c r="PPN247" s="338"/>
      <c r="PPO247" s="338"/>
      <c r="PPP247" s="338"/>
      <c r="PPQ247" s="338"/>
      <c r="PPR247" s="338"/>
      <c r="PPS247" s="338"/>
      <c r="PPT247" s="338"/>
      <c r="PPU247" s="338"/>
      <c r="PPV247" s="338"/>
      <c r="PPW247" s="338"/>
      <c r="PPX247" s="338"/>
      <c r="PPY247" s="338"/>
      <c r="PPZ247" s="338"/>
      <c r="PQA247" s="338"/>
      <c r="PQB247" s="338"/>
      <c r="PQC247" s="338"/>
      <c r="PQD247" s="338"/>
      <c r="PQE247" s="338"/>
      <c r="PQF247" s="338"/>
      <c r="PQG247" s="338"/>
      <c r="PQH247" s="338"/>
      <c r="PQI247" s="338"/>
      <c r="PQJ247" s="338"/>
      <c r="PQK247" s="338"/>
      <c r="PQL247" s="338"/>
      <c r="PQM247" s="338"/>
      <c r="PQN247" s="338"/>
      <c r="PQO247" s="338"/>
      <c r="PQP247" s="338"/>
      <c r="PQQ247" s="338"/>
      <c r="PQR247" s="338"/>
      <c r="PQS247" s="338"/>
      <c r="PQT247" s="338"/>
      <c r="PQU247" s="338"/>
      <c r="PQV247" s="338"/>
      <c r="PQW247" s="338"/>
      <c r="PQX247" s="338"/>
      <c r="PQY247" s="338"/>
      <c r="PQZ247" s="338"/>
      <c r="PRA247" s="338"/>
      <c r="PRB247" s="338"/>
      <c r="PRC247" s="338"/>
      <c r="PRD247" s="338"/>
      <c r="PRE247" s="338"/>
      <c r="PRF247" s="338"/>
      <c r="PRG247" s="338"/>
      <c r="PRH247" s="338"/>
      <c r="PRI247" s="338"/>
      <c r="PRJ247" s="338"/>
      <c r="PRK247" s="338"/>
      <c r="PRL247" s="338"/>
      <c r="PRM247" s="338"/>
      <c r="PRN247" s="338"/>
      <c r="PRO247" s="338"/>
      <c r="PRP247" s="338"/>
      <c r="PRQ247" s="338"/>
      <c r="PRR247" s="338"/>
      <c r="PRS247" s="338"/>
      <c r="PRT247" s="338"/>
      <c r="PRU247" s="338"/>
      <c r="PRV247" s="338"/>
      <c r="PRW247" s="338"/>
      <c r="PRX247" s="338"/>
      <c r="PRY247" s="338"/>
      <c r="PRZ247" s="338"/>
      <c r="PSA247" s="338"/>
      <c r="PSB247" s="338"/>
      <c r="PSC247" s="338"/>
      <c r="PSD247" s="338"/>
      <c r="PSE247" s="338"/>
      <c r="PSF247" s="338"/>
      <c r="PSG247" s="338"/>
      <c r="PSH247" s="338"/>
      <c r="PSI247" s="338"/>
      <c r="PSJ247" s="338"/>
      <c r="PSK247" s="338"/>
      <c r="PSL247" s="338"/>
      <c r="PSM247" s="338"/>
      <c r="PSN247" s="338"/>
      <c r="PSO247" s="338"/>
      <c r="PSP247" s="338"/>
      <c r="PSQ247" s="338"/>
      <c r="PSR247" s="338"/>
      <c r="PSS247" s="338"/>
      <c r="PST247" s="338"/>
      <c r="PSU247" s="338"/>
      <c r="PSV247" s="338"/>
      <c r="PSW247" s="338"/>
      <c r="PSX247" s="338"/>
      <c r="PSY247" s="338"/>
      <c r="PSZ247" s="338"/>
      <c r="PTA247" s="338"/>
      <c r="PTB247" s="338"/>
      <c r="PTC247" s="338"/>
      <c r="PTD247" s="338"/>
      <c r="PTE247" s="338"/>
      <c r="PTF247" s="338"/>
      <c r="PTG247" s="338"/>
      <c r="PTH247" s="338"/>
      <c r="PTI247" s="338"/>
      <c r="PTJ247" s="338"/>
      <c r="PTK247" s="338"/>
      <c r="PTL247" s="338"/>
      <c r="PTM247" s="338"/>
      <c r="PTN247" s="338"/>
      <c r="PTO247" s="338"/>
      <c r="PTP247" s="338"/>
      <c r="PTQ247" s="338"/>
      <c r="PTR247" s="338"/>
      <c r="PTS247" s="338"/>
      <c r="PTT247" s="338"/>
      <c r="PTU247" s="338"/>
      <c r="PTV247" s="338"/>
      <c r="PTW247" s="338"/>
      <c r="PTX247" s="338"/>
      <c r="PTY247" s="338"/>
      <c r="PTZ247" s="338"/>
      <c r="PUA247" s="338"/>
      <c r="PUB247" s="338"/>
      <c r="PUC247" s="338"/>
      <c r="PUD247" s="338"/>
      <c r="PUE247" s="338"/>
      <c r="PUF247" s="338"/>
      <c r="PUG247" s="338"/>
      <c r="PUH247" s="338"/>
      <c r="PUI247" s="338"/>
      <c r="PUJ247" s="338"/>
      <c r="PUK247" s="338"/>
      <c r="PUL247" s="338"/>
      <c r="PUM247" s="338"/>
      <c r="PUN247" s="338"/>
      <c r="PUO247" s="338"/>
      <c r="PUP247" s="338"/>
      <c r="PUQ247" s="338"/>
      <c r="PUR247" s="338"/>
      <c r="PUS247" s="338"/>
      <c r="PUT247" s="338"/>
      <c r="PUU247" s="338"/>
      <c r="PUV247" s="338"/>
      <c r="PUW247" s="338"/>
      <c r="PUX247" s="338"/>
      <c r="PUY247" s="338"/>
      <c r="PUZ247" s="338"/>
      <c r="PVA247" s="338"/>
      <c r="PVB247" s="338"/>
      <c r="PVC247" s="338"/>
      <c r="PVD247" s="338"/>
      <c r="PVE247" s="338"/>
      <c r="PVF247" s="338"/>
      <c r="PVG247" s="338"/>
      <c r="PVH247" s="338"/>
      <c r="PVI247" s="338"/>
      <c r="PVJ247" s="338"/>
      <c r="PVK247" s="338"/>
      <c r="PVL247" s="338"/>
      <c r="PVM247" s="338"/>
      <c r="PVN247" s="338"/>
      <c r="PVO247" s="338"/>
      <c r="PVP247" s="338"/>
      <c r="PVQ247" s="338"/>
      <c r="PVR247" s="338"/>
      <c r="PVS247" s="338"/>
      <c r="PVT247" s="338"/>
      <c r="PVU247" s="338"/>
      <c r="PVV247" s="338"/>
      <c r="PVW247" s="338"/>
      <c r="PVX247" s="338"/>
      <c r="PVY247" s="338"/>
      <c r="PVZ247" s="338"/>
      <c r="PWA247" s="338"/>
      <c r="PWB247" s="338"/>
      <c r="PWC247" s="338"/>
      <c r="PWD247" s="338"/>
      <c r="PWE247" s="338"/>
      <c r="PWF247" s="338"/>
      <c r="PWG247" s="338"/>
      <c r="PWH247" s="338"/>
      <c r="PWI247" s="338"/>
      <c r="PWJ247" s="338"/>
      <c r="PWK247" s="338"/>
      <c r="PWL247" s="338"/>
      <c r="PWM247" s="338"/>
      <c r="PWN247" s="338"/>
      <c r="PWO247" s="338"/>
      <c r="PWP247" s="338"/>
      <c r="PWQ247" s="338"/>
      <c r="PWR247" s="338"/>
      <c r="PWS247" s="338"/>
      <c r="PWT247" s="338"/>
      <c r="PWU247" s="338"/>
      <c r="PWV247" s="338"/>
      <c r="PWW247" s="338"/>
      <c r="PWX247" s="338"/>
      <c r="PWY247" s="338"/>
      <c r="PWZ247" s="338"/>
      <c r="PXA247" s="338"/>
      <c r="PXB247" s="338"/>
      <c r="PXC247" s="338"/>
      <c r="PXD247" s="338"/>
      <c r="PXE247" s="338"/>
      <c r="PXF247" s="338"/>
      <c r="PXG247" s="338"/>
      <c r="PXH247" s="338"/>
      <c r="PXI247" s="338"/>
      <c r="PXJ247" s="338"/>
      <c r="PXK247" s="338"/>
      <c r="PXL247" s="338"/>
      <c r="PXM247" s="338"/>
      <c r="PXN247" s="338"/>
      <c r="PXO247" s="338"/>
      <c r="PXP247" s="338"/>
      <c r="PXQ247" s="338"/>
      <c r="PXR247" s="338"/>
      <c r="PXS247" s="338"/>
      <c r="PXT247" s="338"/>
      <c r="PXU247" s="338"/>
      <c r="PXV247" s="338"/>
      <c r="PXW247" s="338"/>
      <c r="PXX247" s="338"/>
      <c r="PXY247" s="338"/>
      <c r="PXZ247" s="338"/>
      <c r="PYA247" s="338"/>
      <c r="PYB247" s="338"/>
      <c r="PYC247" s="338"/>
      <c r="PYD247" s="338"/>
      <c r="PYE247" s="338"/>
      <c r="PYF247" s="338"/>
      <c r="PYG247" s="338"/>
      <c r="PYH247" s="338"/>
      <c r="PYI247" s="338"/>
      <c r="PYJ247" s="338"/>
      <c r="PYK247" s="338"/>
      <c r="PYL247" s="338"/>
      <c r="PYM247" s="338"/>
      <c r="PYN247" s="338"/>
      <c r="PYO247" s="338"/>
      <c r="PYP247" s="338"/>
      <c r="PYQ247" s="338"/>
      <c r="PYR247" s="338"/>
      <c r="PYS247" s="338"/>
      <c r="PYT247" s="338"/>
      <c r="PYU247" s="338"/>
      <c r="PYV247" s="338"/>
      <c r="PYW247" s="338"/>
      <c r="PYX247" s="338"/>
      <c r="PYY247" s="338"/>
      <c r="PYZ247" s="338"/>
      <c r="PZA247" s="338"/>
      <c r="PZB247" s="338"/>
      <c r="PZC247" s="338"/>
      <c r="PZD247" s="338"/>
      <c r="PZE247" s="338"/>
      <c r="PZF247" s="338"/>
      <c r="PZG247" s="338"/>
      <c r="PZH247" s="338"/>
      <c r="PZI247" s="338"/>
      <c r="PZJ247" s="338"/>
      <c r="PZK247" s="338"/>
      <c r="PZL247" s="338"/>
      <c r="PZM247" s="338"/>
      <c r="PZN247" s="338"/>
      <c r="PZO247" s="338"/>
      <c r="PZP247" s="338"/>
      <c r="PZQ247" s="338"/>
      <c r="PZR247" s="338"/>
      <c r="PZS247" s="338"/>
      <c r="PZT247" s="338"/>
      <c r="PZU247" s="338"/>
      <c r="PZV247" s="338"/>
      <c r="PZW247" s="338"/>
      <c r="PZX247" s="338"/>
      <c r="PZY247" s="338"/>
      <c r="PZZ247" s="338"/>
      <c r="QAA247" s="338"/>
      <c r="QAB247" s="338"/>
      <c r="QAC247" s="338"/>
      <c r="QAD247" s="338"/>
      <c r="QAE247" s="338"/>
      <c r="QAF247" s="338"/>
      <c r="QAG247" s="338"/>
      <c r="QAH247" s="338"/>
      <c r="QAI247" s="338"/>
      <c r="QAJ247" s="338"/>
      <c r="QAK247" s="338"/>
      <c r="QAL247" s="338"/>
      <c r="QAM247" s="338"/>
      <c r="QAN247" s="338"/>
      <c r="QAO247" s="338"/>
      <c r="QAP247" s="338"/>
      <c r="QAQ247" s="338"/>
      <c r="QAR247" s="338"/>
      <c r="QAS247" s="338"/>
      <c r="QAT247" s="338"/>
      <c r="QAU247" s="338"/>
      <c r="QAV247" s="338"/>
      <c r="QAW247" s="338"/>
      <c r="QAX247" s="338"/>
      <c r="QAY247" s="338"/>
      <c r="QAZ247" s="338"/>
      <c r="QBA247" s="338"/>
      <c r="QBB247" s="338"/>
      <c r="QBC247" s="338"/>
      <c r="QBD247" s="338"/>
      <c r="QBE247" s="338"/>
      <c r="QBF247" s="338"/>
      <c r="QBG247" s="338"/>
      <c r="QBH247" s="338"/>
      <c r="QBI247" s="338"/>
      <c r="QBJ247" s="338"/>
      <c r="QBK247" s="338"/>
      <c r="QBL247" s="338"/>
      <c r="QBM247" s="338"/>
      <c r="QBN247" s="338"/>
      <c r="QBO247" s="338"/>
      <c r="QBP247" s="338"/>
      <c r="QBQ247" s="338"/>
      <c r="QBR247" s="338"/>
      <c r="QBS247" s="338"/>
      <c r="QBT247" s="338"/>
      <c r="QBU247" s="338"/>
      <c r="QBV247" s="338"/>
      <c r="QBW247" s="338"/>
      <c r="QBX247" s="338"/>
      <c r="QBY247" s="338"/>
      <c r="QBZ247" s="338"/>
      <c r="QCA247" s="338"/>
      <c r="QCB247" s="338"/>
      <c r="QCC247" s="338"/>
      <c r="QCD247" s="338"/>
      <c r="QCE247" s="338"/>
      <c r="QCF247" s="338"/>
      <c r="QCG247" s="338"/>
      <c r="QCH247" s="338"/>
      <c r="QCI247" s="338"/>
      <c r="QCJ247" s="338"/>
      <c r="QCK247" s="338"/>
      <c r="QCL247" s="338"/>
      <c r="QCM247" s="338"/>
      <c r="QCN247" s="338"/>
      <c r="QCO247" s="338"/>
      <c r="QCP247" s="338"/>
      <c r="QCQ247" s="338"/>
      <c r="QCR247" s="338"/>
      <c r="QCS247" s="338"/>
      <c r="QCT247" s="338"/>
      <c r="QCU247" s="338"/>
      <c r="QCV247" s="338"/>
      <c r="QCW247" s="338"/>
      <c r="QCX247" s="338"/>
      <c r="QCY247" s="338"/>
      <c r="QCZ247" s="338"/>
      <c r="QDA247" s="338"/>
      <c r="QDB247" s="338"/>
      <c r="QDC247" s="338"/>
      <c r="QDD247" s="338"/>
      <c r="QDE247" s="338"/>
      <c r="QDF247" s="338"/>
      <c r="QDG247" s="338"/>
      <c r="QDH247" s="338"/>
      <c r="QDI247" s="338"/>
      <c r="QDJ247" s="338"/>
      <c r="QDK247" s="338"/>
      <c r="QDL247" s="338"/>
      <c r="QDM247" s="338"/>
      <c r="QDN247" s="338"/>
      <c r="QDO247" s="338"/>
      <c r="QDP247" s="338"/>
      <c r="QDQ247" s="338"/>
      <c r="QDR247" s="338"/>
      <c r="QDS247" s="338"/>
      <c r="QDT247" s="338"/>
      <c r="QDU247" s="338"/>
      <c r="QDV247" s="338"/>
      <c r="QDW247" s="338"/>
      <c r="QDX247" s="338"/>
      <c r="QDY247" s="338"/>
      <c r="QDZ247" s="338"/>
      <c r="QEA247" s="338"/>
      <c r="QEB247" s="338"/>
      <c r="QEC247" s="338"/>
      <c r="QED247" s="338"/>
      <c r="QEE247" s="338"/>
      <c r="QEF247" s="338"/>
      <c r="QEG247" s="338"/>
      <c r="QEH247" s="338"/>
      <c r="QEI247" s="338"/>
      <c r="QEJ247" s="338"/>
      <c r="QEK247" s="338"/>
      <c r="QEL247" s="338"/>
      <c r="QEM247" s="338"/>
      <c r="QEN247" s="338"/>
      <c r="QEO247" s="338"/>
      <c r="QEP247" s="338"/>
      <c r="QEQ247" s="338"/>
      <c r="QER247" s="338"/>
      <c r="QES247" s="338"/>
      <c r="QET247" s="338"/>
      <c r="QEU247" s="338"/>
      <c r="QEV247" s="338"/>
      <c r="QEW247" s="338"/>
      <c r="QEX247" s="338"/>
      <c r="QEY247" s="338"/>
      <c r="QEZ247" s="338"/>
      <c r="QFA247" s="338"/>
      <c r="QFB247" s="338"/>
      <c r="QFC247" s="338"/>
      <c r="QFD247" s="338"/>
      <c r="QFE247" s="338"/>
      <c r="QFF247" s="338"/>
      <c r="QFG247" s="338"/>
      <c r="QFH247" s="338"/>
      <c r="QFI247" s="338"/>
      <c r="QFJ247" s="338"/>
      <c r="QFK247" s="338"/>
      <c r="QFL247" s="338"/>
      <c r="QFM247" s="338"/>
      <c r="QFN247" s="338"/>
      <c r="QFO247" s="338"/>
      <c r="QFP247" s="338"/>
      <c r="QFQ247" s="338"/>
      <c r="QFR247" s="338"/>
      <c r="QFS247" s="338"/>
      <c r="QFT247" s="338"/>
      <c r="QFU247" s="338"/>
      <c r="QFV247" s="338"/>
      <c r="QFW247" s="338"/>
      <c r="QFX247" s="338"/>
      <c r="QFY247" s="338"/>
      <c r="QFZ247" s="338"/>
      <c r="QGA247" s="338"/>
      <c r="QGB247" s="338"/>
      <c r="QGC247" s="338"/>
      <c r="QGD247" s="338"/>
      <c r="QGE247" s="338"/>
      <c r="QGF247" s="338"/>
      <c r="QGG247" s="338"/>
      <c r="QGH247" s="338"/>
      <c r="QGI247" s="338"/>
      <c r="QGJ247" s="338"/>
      <c r="QGK247" s="338"/>
      <c r="QGL247" s="338"/>
      <c r="QGM247" s="338"/>
      <c r="QGN247" s="338"/>
      <c r="QGO247" s="338"/>
      <c r="QGP247" s="338"/>
      <c r="QGQ247" s="338"/>
      <c r="QGR247" s="338"/>
      <c r="QGS247" s="338"/>
      <c r="QGT247" s="338"/>
      <c r="QGU247" s="338"/>
      <c r="QGV247" s="338"/>
      <c r="QGW247" s="338"/>
      <c r="QGX247" s="338"/>
      <c r="QGY247" s="338"/>
      <c r="QGZ247" s="338"/>
      <c r="QHA247" s="338"/>
      <c r="QHB247" s="338"/>
      <c r="QHC247" s="338"/>
      <c r="QHD247" s="338"/>
      <c r="QHE247" s="338"/>
      <c r="QHF247" s="338"/>
      <c r="QHG247" s="338"/>
      <c r="QHH247" s="338"/>
      <c r="QHI247" s="338"/>
      <c r="QHJ247" s="338"/>
      <c r="QHK247" s="338"/>
      <c r="QHL247" s="338"/>
      <c r="QHM247" s="338"/>
      <c r="QHN247" s="338"/>
      <c r="QHO247" s="338"/>
      <c r="QHP247" s="338"/>
      <c r="QHQ247" s="338"/>
      <c r="QHR247" s="338"/>
      <c r="QHS247" s="338"/>
      <c r="QHT247" s="338"/>
      <c r="QHU247" s="338"/>
      <c r="QHV247" s="338"/>
      <c r="QHW247" s="338"/>
      <c r="QHX247" s="338"/>
      <c r="QHY247" s="338"/>
      <c r="QHZ247" s="338"/>
      <c r="QIA247" s="338"/>
      <c r="QIB247" s="338"/>
      <c r="QIC247" s="338"/>
      <c r="QID247" s="338"/>
      <c r="QIE247" s="338"/>
      <c r="QIF247" s="338"/>
      <c r="QIG247" s="338"/>
      <c r="QIH247" s="338"/>
      <c r="QII247" s="338"/>
      <c r="QIJ247" s="338"/>
      <c r="QIK247" s="338"/>
      <c r="QIL247" s="338"/>
      <c r="QIM247" s="338"/>
      <c r="QIN247" s="338"/>
      <c r="QIO247" s="338"/>
      <c r="QIP247" s="338"/>
      <c r="QIQ247" s="338"/>
      <c r="QIR247" s="338"/>
      <c r="QIS247" s="338"/>
      <c r="QIT247" s="338"/>
      <c r="QIU247" s="338"/>
      <c r="QIV247" s="338"/>
      <c r="QIW247" s="338"/>
      <c r="QIX247" s="338"/>
      <c r="QIY247" s="338"/>
      <c r="QIZ247" s="338"/>
      <c r="QJA247" s="338"/>
      <c r="QJB247" s="338"/>
      <c r="QJC247" s="338"/>
      <c r="QJD247" s="338"/>
      <c r="QJE247" s="338"/>
      <c r="QJF247" s="338"/>
      <c r="QJG247" s="338"/>
      <c r="QJH247" s="338"/>
      <c r="QJI247" s="338"/>
      <c r="QJJ247" s="338"/>
      <c r="QJK247" s="338"/>
      <c r="QJL247" s="338"/>
      <c r="QJM247" s="338"/>
      <c r="QJN247" s="338"/>
      <c r="QJO247" s="338"/>
      <c r="QJP247" s="338"/>
      <c r="QJQ247" s="338"/>
      <c r="QJR247" s="338"/>
      <c r="QJS247" s="338"/>
      <c r="QJT247" s="338"/>
      <c r="QJU247" s="338"/>
      <c r="QJV247" s="338"/>
      <c r="QJW247" s="338"/>
      <c r="QJX247" s="338"/>
      <c r="QJY247" s="338"/>
      <c r="QJZ247" s="338"/>
      <c r="QKA247" s="338"/>
      <c r="QKB247" s="338"/>
      <c r="QKC247" s="338"/>
      <c r="QKD247" s="338"/>
      <c r="QKE247" s="338"/>
      <c r="QKF247" s="338"/>
      <c r="QKG247" s="338"/>
      <c r="QKH247" s="338"/>
      <c r="QKI247" s="338"/>
      <c r="QKJ247" s="338"/>
      <c r="QKK247" s="338"/>
      <c r="QKL247" s="338"/>
      <c r="QKM247" s="338"/>
      <c r="QKN247" s="338"/>
      <c r="QKO247" s="338"/>
      <c r="QKP247" s="338"/>
      <c r="QKQ247" s="338"/>
      <c r="QKR247" s="338"/>
      <c r="QKS247" s="338"/>
      <c r="QKT247" s="338"/>
      <c r="QKU247" s="338"/>
      <c r="QKV247" s="338"/>
      <c r="QKW247" s="338"/>
      <c r="QKX247" s="338"/>
      <c r="QKY247" s="338"/>
      <c r="QKZ247" s="338"/>
      <c r="QLA247" s="338"/>
      <c r="QLB247" s="338"/>
      <c r="QLC247" s="338"/>
      <c r="QLD247" s="338"/>
      <c r="QLE247" s="338"/>
      <c r="QLF247" s="338"/>
      <c r="QLG247" s="338"/>
      <c r="QLH247" s="338"/>
      <c r="QLI247" s="338"/>
      <c r="QLJ247" s="338"/>
      <c r="QLK247" s="338"/>
      <c r="QLL247" s="338"/>
      <c r="QLM247" s="338"/>
      <c r="QLN247" s="338"/>
      <c r="QLO247" s="338"/>
      <c r="QLP247" s="338"/>
      <c r="QLQ247" s="338"/>
      <c r="QLR247" s="338"/>
      <c r="QLS247" s="338"/>
      <c r="QLT247" s="338"/>
      <c r="QLU247" s="338"/>
      <c r="QLV247" s="338"/>
      <c r="QLW247" s="338"/>
      <c r="QLX247" s="338"/>
      <c r="QLY247" s="338"/>
      <c r="QLZ247" s="338"/>
      <c r="QMA247" s="338"/>
      <c r="QMB247" s="338"/>
      <c r="QMC247" s="338"/>
      <c r="QMD247" s="338"/>
      <c r="QME247" s="338"/>
      <c r="QMF247" s="338"/>
      <c r="QMG247" s="338"/>
      <c r="QMH247" s="338"/>
      <c r="QMI247" s="338"/>
      <c r="QMJ247" s="338"/>
      <c r="QMK247" s="338"/>
      <c r="QML247" s="338"/>
      <c r="QMM247" s="338"/>
      <c r="QMN247" s="338"/>
      <c r="QMO247" s="338"/>
      <c r="QMP247" s="338"/>
      <c r="QMQ247" s="338"/>
      <c r="QMR247" s="338"/>
      <c r="QMS247" s="338"/>
      <c r="QMT247" s="338"/>
      <c r="QMU247" s="338"/>
      <c r="QMV247" s="338"/>
      <c r="QMW247" s="338"/>
      <c r="QMX247" s="338"/>
      <c r="QMY247" s="338"/>
      <c r="QMZ247" s="338"/>
      <c r="QNA247" s="338"/>
      <c r="QNB247" s="338"/>
      <c r="QNC247" s="338"/>
      <c r="QND247" s="338"/>
      <c r="QNE247" s="338"/>
      <c r="QNF247" s="338"/>
      <c r="QNG247" s="338"/>
      <c r="QNH247" s="338"/>
      <c r="QNI247" s="338"/>
      <c r="QNJ247" s="338"/>
      <c r="QNK247" s="338"/>
      <c r="QNL247" s="338"/>
      <c r="QNM247" s="338"/>
      <c r="QNN247" s="338"/>
      <c r="QNO247" s="338"/>
      <c r="QNP247" s="338"/>
      <c r="QNQ247" s="338"/>
      <c r="QNR247" s="338"/>
      <c r="QNS247" s="338"/>
      <c r="QNT247" s="338"/>
      <c r="QNU247" s="338"/>
      <c r="QNV247" s="338"/>
      <c r="QNW247" s="338"/>
      <c r="QNX247" s="338"/>
      <c r="QNY247" s="338"/>
      <c r="QNZ247" s="338"/>
      <c r="QOA247" s="338"/>
      <c r="QOB247" s="338"/>
      <c r="QOC247" s="338"/>
      <c r="QOD247" s="338"/>
      <c r="QOE247" s="338"/>
      <c r="QOF247" s="338"/>
      <c r="QOG247" s="338"/>
      <c r="QOH247" s="338"/>
      <c r="QOI247" s="338"/>
      <c r="QOJ247" s="338"/>
      <c r="QOK247" s="338"/>
      <c r="QOL247" s="338"/>
      <c r="QOM247" s="338"/>
      <c r="QON247" s="338"/>
      <c r="QOO247" s="338"/>
      <c r="QOP247" s="338"/>
      <c r="QOQ247" s="338"/>
      <c r="QOR247" s="338"/>
      <c r="QOS247" s="338"/>
      <c r="QOT247" s="338"/>
      <c r="QOU247" s="338"/>
      <c r="QOV247" s="338"/>
      <c r="QOW247" s="338"/>
      <c r="QOX247" s="338"/>
      <c r="QOY247" s="338"/>
      <c r="QOZ247" s="338"/>
      <c r="QPA247" s="338"/>
      <c r="QPB247" s="338"/>
      <c r="QPC247" s="338"/>
      <c r="QPD247" s="338"/>
      <c r="QPE247" s="338"/>
      <c r="QPF247" s="338"/>
      <c r="QPG247" s="338"/>
      <c r="QPH247" s="338"/>
      <c r="QPI247" s="338"/>
      <c r="QPJ247" s="338"/>
      <c r="QPK247" s="338"/>
      <c r="QPL247" s="338"/>
      <c r="QPM247" s="338"/>
      <c r="QPN247" s="338"/>
      <c r="QPO247" s="338"/>
      <c r="QPP247" s="338"/>
      <c r="QPQ247" s="338"/>
      <c r="QPR247" s="338"/>
      <c r="QPS247" s="338"/>
      <c r="QPT247" s="338"/>
      <c r="QPU247" s="338"/>
      <c r="QPV247" s="338"/>
      <c r="QPW247" s="338"/>
      <c r="QPX247" s="338"/>
      <c r="QPY247" s="338"/>
      <c r="QPZ247" s="338"/>
      <c r="QQA247" s="338"/>
      <c r="QQB247" s="338"/>
      <c r="QQC247" s="338"/>
      <c r="QQD247" s="338"/>
      <c r="QQE247" s="338"/>
      <c r="QQF247" s="338"/>
      <c r="QQG247" s="338"/>
      <c r="QQH247" s="338"/>
      <c r="QQI247" s="338"/>
      <c r="QQJ247" s="338"/>
      <c r="QQK247" s="338"/>
      <c r="QQL247" s="338"/>
      <c r="QQM247" s="338"/>
      <c r="QQN247" s="338"/>
      <c r="QQO247" s="338"/>
      <c r="QQP247" s="338"/>
      <c r="QQQ247" s="338"/>
      <c r="QQR247" s="338"/>
      <c r="QQS247" s="338"/>
      <c r="QQT247" s="338"/>
      <c r="QQU247" s="338"/>
      <c r="QQV247" s="338"/>
      <c r="QQW247" s="338"/>
      <c r="QQX247" s="338"/>
      <c r="QQY247" s="338"/>
      <c r="QQZ247" s="338"/>
      <c r="QRA247" s="338"/>
      <c r="QRB247" s="338"/>
      <c r="QRC247" s="338"/>
      <c r="QRD247" s="338"/>
      <c r="QRE247" s="338"/>
      <c r="QRF247" s="338"/>
      <c r="QRG247" s="338"/>
      <c r="QRH247" s="338"/>
      <c r="QRI247" s="338"/>
      <c r="QRJ247" s="338"/>
      <c r="QRK247" s="338"/>
      <c r="QRL247" s="338"/>
      <c r="QRM247" s="338"/>
      <c r="QRN247" s="338"/>
      <c r="QRO247" s="338"/>
      <c r="QRP247" s="338"/>
      <c r="QRQ247" s="338"/>
      <c r="QRR247" s="338"/>
      <c r="QRS247" s="338"/>
      <c r="QRT247" s="338"/>
      <c r="QRU247" s="338"/>
      <c r="QRV247" s="338"/>
      <c r="QRW247" s="338"/>
      <c r="QRX247" s="338"/>
      <c r="QRY247" s="338"/>
      <c r="QRZ247" s="338"/>
      <c r="QSA247" s="338"/>
      <c r="QSB247" s="338"/>
      <c r="QSC247" s="338"/>
      <c r="QSD247" s="338"/>
      <c r="QSE247" s="338"/>
      <c r="QSF247" s="338"/>
      <c r="QSG247" s="338"/>
      <c r="QSH247" s="338"/>
      <c r="QSI247" s="338"/>
      <c r="QSJ247" s="338"/>
      <c r="QSK247" s="338"/>
      <c r="QSL247" s="338"/>
      <c r="QSM247" s="338"/>
      <c r="QSN247" s="338"/>
      <c r="QSO247" s="338"/>
      <c r="QSP247" s="338"/>
      <c r="QSQ247" s="338"/>
      <c r="QSR247" s="338"/>
      <c r="QSS247" s="338"/>
      <c r="QST247" s="338"/>
      <c r="QSU247" s="338"/>
      <c r="QSV247" s="338"/>
      <c r="QSW247" s="338"/>
      <c r="QSX247" s="338"/>
      <c r="QSY247" s="338"/>
      <c r="QSZ247" s="338"/>
      <c r="QTA247" s="338"/>
      <c r="QTB247" s="338"/>
      <c r="QTC247" s="338"/>
      <c r="QTD247" s="338"/>
      <c r="QTE247" s="338"/>
      <c r="QTF247" s="338"/>
      <c r="QTG247" s="338"/>
      <c r="QTH247" s="338"/>
      <c r="QTI247" s="338"/>
      <c r="QTJ247" s="338"/>
      <c r="QTK247" s="338"/>
      <c r="QTL247" s="338"/>
      <c r="QTM247" s="338"/>
      <c r="QTN247" s="338"/>
      <c r="QTO247" s="338"/>
      <c r="QTP247" s="338"/>
      <c r="QTQ247" s="338"/>
      <c r="QTR247" s="338"/>
      <c r="QTS247" s="338"/>
      <c r="QTT247" s="338"/>
      <c r="QTU247" s="338"/>
      <c r="QTV247" s="338"/>
      <c r="QTW247" s="338"/>
      <c r="QTX247" s="338"/>
      <c r="QTY247" s="338"/>
      <c r="QTZ247" s="338"/>
      <c r="QUA247" s="338"/>
      <c r="QUB247" s="338"/>
      <c r="QUC247" s="338"/>
      <c r="QUD247" s="338"/>
      <c r="QUE247" s="338"/>
      <c r="QUF247" s="338"/>
      <c r="QUG247" s="338"/>
      <c r="QUH247" s="338"/>
      <c r="QUI247" s="338"/>
      <c r="QUJ247" s="338"/>
      <c r="QUK247" s="338"/>
      <c r="QUL247" s="338"/>
      <c r="QUM247" s="338"/>
      <c r="QUN247" s="338"/>
      <c r="QUO247" s="338"/>
      <c r="QUP247" s="338"/>
      <c r="QUQ247" s="338"/>
      <c r="QUR247" s="338"/>
      <c r="QUS247" s="338"/>
      <c r="QUT247" s="338"/>
      <c r="QUU247" s="338"/>
      <c r="QUV247" s="338"/>
      <c r="QUW247" s="338"/>
      <c r="QUX247" s="338"/>
      <c r="QUY247" s="338"/>
      <c r="QUZ247" s="338"/>
      <c r="QVA247" s="338"/>
      <c r="QVB247" s="338"/>
      <c r="QVC247" s="338"/>
      <c r="QVD247" s="338"/>
      <c r="QVE247" s="338"/>
      <c r="QVF247" s="338"/>
      <c r="QVG247" s="338"/>
      <c r="QVH247" s="338"/>
      <c r="QVI247" s="338"/>
      <c r="QVJ247" s="338"/>
      <c r="QVK247" s="338"/>
      <c r="QVL247" s="338"/>
      <c r="QVM247" s="338"/>
      <c r="QVN247" s="338"/>
      <c r="QVO247" s="338"/>
      <c r="QVP247" s="338"/>
      <c r="QVQ247" s="338"/>
      <c r="QVR247" s="338"/>
      <c r="QVS247" s="338"/>
      <c r="QVT247" s="338"/>
      <c r="QVU247" s="338"/>
      <c r="QVV247" s="338"/>
      <c r="QVW247" s="338"/>
      <c r="QVX247" s="338"/>
      <c r="QVY247" s="338"/>
      <c r="QVZ247" s="338"/>
      <c r="QWA247" s="338"/>
      <c r="QWB247" s="338"/>
      <c r="QWC247" s="338"/>
      <c r="QWD247" s="338"/>
      <c r="QWE247" s="338"/>
      <c r="QWF247" s="338"/>
      <c r="QWG247" s="338"/>
      <c r="QWH247" s="338"/>
      <c r="QWI247" s="338"/>
      <c r="QWJ247" s="338"/>
      <c r="QWK247" s="338"/>
      <c r="QWL247" s="338"/>
      <c r="QWM247" s="338"/>
      <c r="QWN247" s="338"/>
      <c r="QWO247" s="338"/>
      <c r="QWP247" s="338"/>
      <c r="QWQ247" s="338"/>
      <c r="QWR247" s="338"/>
      <c r="QWS247" s="338"/>
      <c r="QWT247" s="338"/>
      <c r="QWU247" s="338"/>
      <c r="QWV247" s="338"/>
      <c r="QWW247" s="338"/>
      <c r="QWX247" s="338"/>
      <c r="QWY247" s="338"/>
      <c r="QWZ247" s="338"/>
      <c r="QXA247" s="338"/>
      <c r="QXB247" s="338"/>
      <c r="QXC247" s="338"/>
      <c r="QXD247" s="338"/>
      <c r="QXE247" s="338"/>
      <c r="QXF247" s="338"/>
      <c r="QXG247" s="338"/>
      <c r="QXH247" s="338"/>
      <c r="QXI247" s="338"/>
      <c r="QXJ247" s="338"/>
      <c r="QXK247" s="338"/>
      <c r="QXL247" s="338"/>
      <c r="QXM247" s="338"/>
      <c r="QXN247" s="338"/>
      <c r="QXO247" s="338"/>
      <c r="QXP247" s="338"/>
      <c r="QXQ247" s="338"/>
      <c r="QXR247" s="338"/>
      <c r="QXS247" s="338"/>
      <c r="QXT247" s="338"/>
      <c r="QXU247" s="338"/>
      <c r="QXV247" s="338"/>
      <c r="QXW247" s="338"/>
      <c r="QXX247" s="338"/>
      <c r="QXY247" s="338"/>
      <c r="QXZ247" s="338"/>
      <c r="QYA247" s="338"/>
      <c r="QYB247" s="338"/>
      <c r="QYC247" s="338"/>
      <c r="QYD247" s="338"/>
      <c r="QYE247" s="338"/>
      <c r="QYF247" s="338"/>
      <c r="QYG247" s="338"/>
      <c r="QYH247" s="338"/>
      <c r="QYI247" s="338"/>
      <c r="QYJ247" s="338"/>
      <c r="QYK247" s="338"/>
      <c r="QYL247" s="338"/>
      <c r="QYM247" s="338"/>
      <c r="QYN247" s="338"/>
      <c r="QYO247" s="338"/>
      <c r="QYP247" s="338"/>
      <c r="QYQ247" s="338"/>
      <c r="QYR247" s="338"/>
      <c r="QYS247" s="338"/>
      <c r="QYT247" s="338"/>
      <c r="QYU247" s="338"/>
      <c r="QYV247" s="338"/>
      <c r="QYW247" s="338"/>
      <c r="QYX247" s="338"/>
      <c r="QYY247" s="338"/>
      <c r="QYZ247" s="338"/>
      <c r="QZA247" s="338"/>
      <c r="QZB247" s="338"/>
      <c r="QZC247" s="338"/>
      <c r="QZD247" s="338"/>
      <c r="QZE247" s="338"/>
      <c r="QZF247" s="338"/>
      <c r="QZG247" s="338"/>
      <c r="QZH247" s="338"/>
      <c r="QZI247" s="338"/>
      <c r="QZJ247" s="338"/>
      <c r="QZK247" s="338"/>
      <c r="QZL247" s="338"/>
      <c r="QZM247" s="338"/>
      <c r="QZN247" s="338"/>
      <c r="QZO247" s="338"/>
      <c r="QZP247" s="338"/>
      <c r="QZQ247" s="338"/>
      <c r="QZR247" s="338"/>
      <c r="QZS247" s="338"/>
      <c r="QZT247" s="338"/>
      <c r="QZU247" s="338"/>
      <c r="QZV247" s="338"/>
      <c r="QZW247" s="338"/>
      <c r="QZX247" s="338"/>
      <c r="QZY247" s="338"/>
      <c r="QZZ247" s="338"/>
      <c r="RAA247" s="338"/>
      <c r="RAB247" s="338"/>
      <c r="RAC247" s="338"/>
      <c r="RAD247" s="338"/>
      <c r="RAE247" s="338"/>
      <c r="RAF247" s="338"/>
      <c r="RAG247" s="338"/>
      <c r="RAH247" s="338"/>
      <c r="RAI247" s="338"/>
      <c r="RAJ247" s="338"/>
      <c r="RAK247" s="338"/>
      <c r="RAL247" s="338"/>
      <c r="RAM247" s="338"/>
      <c r="RAN247" s="338"/>
      <c r="RAO247" s="338"/>
      <c r="RAP247" s="338"/>
      <c r="RAQ247" s="338"/>
      <c r="RAR247" s="338"/>
      <c r="RAS247" s="338"/>
      <c r="RAT247" s="338"/>
      <c r="RAU247" s="338"/>
      <c r="RAV247" s="338"/>
      <c r="RAW247" s="338"/>
      <c r="RAX247" s="338"/>
      <c r="RAY247" s="338"/>
      <c r="RAZ247" s="338"/>
      <c r="RBA247" s="338"/>
      <c r="RBB247" s="338"/>
      <c r="RBC247" s="338"/>
      <c r="RBD247" s="338"/>
      <c r="RBE247" s="338"/>
      <c r="RBF247" s="338"/>
      <c r="RBG247" s="338"/>
      <c r="RBH247" s="338"/>
      <c r="RBI247" s="338"/>
      <c r="RBJ247" s="338"/>
      <c r="RBK247" s="338"/>
      <c r="RBL247" s="338"/>
      <c r="RBM247" s="338"/>
      <c r="RBN247" s="338"/>
      <c r="RBO247" s="338"/>
      <c r="RBP247" s="338"/>
      <c r="RBQ247" s="338"/>
      <c r="RBR247" s="338"/>
      <c r="RBS247" s="338"/>
      <c r="RBT247" s="338"/>
      <c r="RBU247" s="338"/>
      <c r="RBV247" s="338"/>
      <c r="RBW247" s="338"/>
      <c r="RBX247" s="338"/>
      <c r="RBY247" s="338"/>
      <c r="RBZ247" s="338"/>
      <c r="RCA247" s="338"/>
      <c r="RCB247" s="338"/>
      <c r="RCC247" s="338"/>
      <c r="RCD247" s="338"/>
      <c r="RCE247" s="338"/>
      <c r="RCF247" s="338"/>
      <c r="RCG247" s="338"/>
      <c r="RCH247" s="338"/>
      <c r="RCI247" s="338"/>
      <c r="RCJ247" s="338"/>
      <c r="RCK247" s="338"/>
      <c r="RCL247" s="338"/>
      <c r="RCM247" s="338"/>
      <c r="RCN247" s="338"/>
      <c r="RCO247" s="338"/>
      <c r="RCP247" s="338"/>
      <c r="RCQ247" s="338"/>
      <c r="RCR247" s="338"/>
      <c r="RCS247" s="338"/>
      <c r="RCT247" s="338"/>
      <c r="RCU247" s="338"/>
      <c r="RCV247" s="338"/>
      <c r="RCW247" s="338"/>
      <c r="RCX247" s="338"/>
      <c r="RCY247" s="338"/>
      <c r="RCZ247" s="338"/>
      <c r="RDA247" s="338"/>
      <c r="RDB247" s="338"/>
      <c r="RDC247" s="338"/>
      <c r="RDD247" s="338"/>
      <c r="RDE247" s="338"/>
      <c r="RDF247" s="338"/>
      <c r="RDG247" s="338"/>
      <c r="RDH247" s="338"/>
      <c r="RDI247" s="338"/>
      <c r="RDJ247" s="338"/>
      <c r="RDK247" s="338"/>
      <c r="RDL247" s="338"/>
      <c r="RDM247" s="338"/>
      <c r="RDN247" s="338"/>
      <c r="RDO247" s="338"/>
      <c r="RDP247" s="338"/>
      <c r="RDQ247" s="338"/>
      <c r="RDR247" s="338"/>
      <c r="RDS247" s="338"/>
      <c r="RDT247" s="338"/>
      <c r="RDU247" s="338"/>
      <c r="RDV247" s="338"/>
      <c r="RDW247" s="338"/>
      <c r="RDX247" s="338"/>
      <c r="RDY247" s="338"/>
      <c r="RDZ247" s="338"/>
      <c r="REA247" s="338"/>
      <c r="REB247" s="338"/>
      <c r="REC247" s="338"/>
      <c r="RED247" s="338"/>
      <c r="REE247" s="338"/>
      <c r="REF247" s="338"/>
      <c r="REG247" s="338"/>
      <c r="REH247" s="338"/>
      <c r="REI247" s="338"/>
      <c r="REJ247" s="338"/>
      <c r="REK247" s="338"/>
      <c r="REL247" s="338"/>
      <c r="REM247" s="338"/>
      <c r="REN247" s="338"/>
      <c r="REO247" s="338"/>
      <c r="REP247" s="338"/>
      <c r="REQ247" s="338"/>
      <c r="RER247" s="338"/>
      <c r="RES247" s="338"/>
      <c r="RET247" s="338"/>
      <c r="REU247" s="338"/>
      <c r="REV247" s="338"/>
      <c r="REW247" s="338"/>
      <c r="REX247" s="338"/>
      <c r="REY247" s="338"/>
      <c r="REZ247" s="338"/>
      <c r="RFA247" s="338"/>
      <c r="RFB247" s="338"/>
      <c r="RFC247" s="338"/>
      <c r="RFD247" s="338"/>
      <c r="RFE247" s="338"/>
      <c r="RFF247" s="338"/>
      <c r="RFG247" s="338"/>
      <c r="RFH247" s="338"/>
      <c r="RFI247" s="338"/>
      <c r="RFJ247" s="338"/>
      <c r="RFK247" s="338"/>
      <c r="RFL247" s="338"/>
      <c r="RFM247" s="338"/>
      <c r="RFN247" s="338"/>
      <c r="RFO247" s="338"/>
      <c r="RFP247" s="338"/>
      <c r="RFQ247" s="338"/>
      <c r="RFR247" s="338"/>
      <c r="RFS247" s="338"/>
      <c r="RFT247" s="338"/>
      <c r="RFU247" s="338"/>
      <c r="RFV247" s="338"/>
      <c r="RFW247" s="338"/>
      <c r="RFX247" s="338"/>
      <c r="RFY247" s="338"/>
      <c r="RFZ247" s="338"/>
      <c r="RGA247" s="338"/>
      <c r="RGB247" s="338"/>
      <c r="RGC247" s="338"/>
      <c r="RGD247" s="338"/>
      <c r="RGE247" s="338"/>
      <c r="RGF247" s="338"/>
      <c r="RGG247" s="338"/>
      <c r="RGH247" s="338"/>
      <c r="RGI247" s="338"/>
      <c r="RGJ247" s="338"/>
      <c r="RGK247" s="338"/>
      <c r="RGL247" s="338"/>
      <c r="RGM247" s="338"/>
      <c r="RGN247" s="338"/>
      <c r="RGO247" s="338"/>
      <c r="RGP247" s="338"/>
      <c r="RGQ247" s="338"/>
      <c r="RGR247" s="338"/>
      <c r="RGS247" s="338"/>
      <c r="RGT247" s="338"/>
      <c r="RGU247" s="338"/>
      <c r="RGV247" s="338"/>
      <c r="RGW247" s="338"/>
      <c r="RGX247" s="338"/>
      <c r="RGY247" s="338"/>
      <c r="RGZ247" s="338"/>
      <c r="RHA247" s="338"/>
      <c r="RHB247" s="338"/>
      <c r="RHC247" s="338"/>
      <c r="RHD247" s="338"/>
      <c r="RHE247" s="338"/>
      <c r="RHF247" s="338"/>
      <c r="RHG247" s="338"/>
      <c r="RHH247" s="338"/>
      <c r="RHI247" s="338"/>
      <c r="RHJ247" s="338"/>
      <c r="RHK247" s="338"/>
      <c r="RHL247" s="338"/>
      <c r="RHM247" s="338"/>
      <c r="RHN247" s="338"/>
      <c r="RHO247" s="338"/>
      <c r="RHP247" s="338"/>
      <c r="RHQ247" s="338"/>
      <c r="RHR247" s="338"/>
      <c r="RHS247" s="338"/>
      <c r="RHT247" s="338"/>
      <c r="RHU247" s="338"/>
      <c r="RHV247" s="338"/>
      <c r="RHW247" s="338"/>
      <c r="RHX247" s="338"/>
      <c r="RHY247" s="338"/>
      <c r="RHZ247" s="338"/>
      <c r="RIA247" s="338"/>
      <c r="RIB247" s="338"/>
      <c r="RIC247" s="338"/>
      <c r="RID247" s="338"/>
      <c r="RIE247" s="338"/>
      <c r="RIF247" s="338"/>
      <c r="RIG247" s="338"/>
      <c r="RIH247" s="338"/>
      <c r="RII247" s="338"/>
      <c r="RIJ247" s="338"/>
      <c r="RIK247" s="338"/>
      <c r="RIL247" s="338"/>
      <c r="RIM247" s="338"/>
      <c r="RIN247" s="338"/>
      <c r="RIO247" s="338"/>
      <c r="RIP247" s="338"/>
      <c r="RIQ247" s="338"/>
      <c r="RIR247" s="338"/>
      <c r="RIS247" s="338"/>
      <c r="RIT247" s="338"/>
      <c r="RIU247" s="338"/>
      <c r="RIV247" s="338"/>
      <c r="RIW247" s="338"/>
      <c r="RIX247" s="338"/>
      <c r="RIY247" s="338"/>
      <c r="RIZ247" s="338"/>
      <c r="RJA247" s="338"/>
      <c r="RJB247" s="338"/>
      <c r="RJC247" s="338"/>
      <c r="RJD247" s="338"/>
      <c r="RJE247" s="338"/>
      <c r="RJF247" s="338"/>
      <c r="RJG247" s="338"/>
      <c r="RJH247" s="338"/>
      <c r="RJI247" s="338"/>
      <c r="RJJ247" s="338"/>
      <c r="RJK247" s="338"/>
      <c r="RJL247" s="338"/>
      <c r="RJM247" s="338"/>
      <c r="RJN247" s="338"/>
      <c r="RJO247" s="338"/>
      <c r="RJP247" s="338"/>
      <c r="RJQ247" s="338"/>
      <c r="RJR247" s="338"/>
      <c r="RJS247" s="338"/>
      <c r="RJT247" s="338"/>
      <c r="RJU247" s="338"/>
      <c r="RJV247" s="338"/>
      <c r="RJW247" s="338"/>
      <c r="RJX247" s="338"/>
      <c r="RJY247" s="338"/>
      <c r="RJZ247" s="338"/>
      <c r="RKA247" s="338"/>
      <c r="RKB247" s="338"/>
      <c r="RKC247" s="338"/>
      <c r="RKD247" s="338"/>
      <c r="RKE247" s="338"/>
      <c r="RKF247" s="338"/>
      <c r="RKG247" s="338"/>
      <c r="RKH247" s="338"/>
      <c r="RKI247" s="338"/>
      <c r="RKJ247" s="338"/>
      <c r="RKK247" s="338"/>
      <c r="RKL247" s="338"/>
      <c r="RKM247" s="338"/>
      <c r="RKN247" s="338"/>
      <c r="RKO247" s="338"/>
      <c r="RKP247" s="338"/>
      <c r="RKQ247" s="338"/>
      <c r="RKR247" s="338"/>
      <c r="RKS247" s="338"/>
      <c r="RKT247" s="338"/>
      <c r="RKU247" s="338"/>
      <c r="RKV247" s="338"/>
      <c r="RKW247" s="338"/>
      <c r="RKX247" s="338"/>
      <c r="RKY247" s="338"/>
      <c r="RKZ247" s="338"/>
      <c r="RLA247" s="338"/>
      <c r="RLB247" s="338"/>
      <c r="RLC247" s="338"/>
      <c r="RLD247" s="338"/>
      <c r="RLE247" s="338"/>
      <c r="RLF247" s="338"/>
      <c r="RLG247" s="338"/>
      <c r="RLH247" s="338"/>
      <c r="RLI247" s="338"/>
      <c r="RLJ247" s="338"/>
      <c r="RLK247" s="338"/>
      <c r="RLL247" s="338"/>
      <c r="RLM247" s="338"/>
      <c r="RLN247" s="338"/>
      <c r="RLO247" s="338"/>
      <c r="RLP247" s="338"/>
      <c r="RLQ247" s="338"/>
      <c r="RLR247" s="338"/>
      <c r="RLS247" s="338"/>
      <c r="RLT247" s="338"/>
      <c r="RLU247" s="338"/>
      <c r="RLV247" s="338"/>
      <c r="RLW247" s="338"/>
      <c r="RLX247" s="338"/>
      <c r="RLY247" s="338"/>
      <c r="RLZ247" s="338"/>
      <c r="RMA247" s="338"/>
      <c r="RMB247" s="338"/>
      <c r="RMC247" s="338"/>
      <c r="RMD247" s="338"/>
      <c r="RME247" s="338"/>
      <c r="RMF247" s="338"/>
      <c r="RMG247" s="338"/>
      <c r="RMH247" s="338"/>
      <c r="RMI247" s="338"/>
      <c r="RMJ247" s="338"/>
      <c r="RMK247" s="338"/>
      <c r="RML247" s="338"/>
      <c r="RMM247" s="338"/>
      <c r="RMN247" s="338"/>
      <c r="RMO247" s="338"/>
      <c r="RMP247" s="338"/>
      <c r="RMQ247" s="338"/>
      <c r="RMR247" s="338"/>
      <c r="RMS247" s="338"/>
      <c r="RMT247" s="338"/>
      <c r="RMU247" s="338"/>
      <c r="RMV247" s="338"/>
      <c r="RMW247" s="338"/>
      <c r="RMX247" s="338"/>
      <c r="RMY247" s="338"/>
      <c r="RMZ247" s="338"/>
      <c r="RNA247" s="338"/>
      <c r="RNB247" s="338"/>
      <c r="RNC247" s="338"/>
      <c r="RND247" s="338"/>
      <c r="RNE247" s="338"/>
      <c r="RNF247" s="338"/>
      <c r="RNG247" s="338"/>
      <c r="RNH247" s="338"/>
      <c r="RNI247" s="338"/>
      <c r="RNJ247" s="338"/>
      <c r="RNK247" s="338"/>
      <c r="RNL247" s="338"/>
      <c r="RNM247" s="338"/>
      <c r="RNN247" s="338"/>
      <c r="RNO247" s="338"/>
      <c r="RNP247" s="338"/>
      <c r="RNQ247" s="338"/>
      <c r="RNR247" s="338"/>
      <c r="RNS247" s="338"/>
      <c r="RNT247" s="338"/>
      <c r="RNU247" s="338"/>
      <c r="RNV247" s="338"/>
      <c r="RNW247" s="338"/>
      <c r="RNX247" s="338"/>
      <c r="RNY247" s="338"/>
      <c r="RNZ247" s="338"/>
      <c r="ROA247" s="338"/>
      <c r="ROB247" s="338"/>
      <c r="ROC247" s="338"/>
      <c r="ROD247" s="338"/>
      <c r="ROE247" s="338"/>
      <c r="ROF247" s="338"/>
      <c r="ROG247" s="338"/>
      <c r="ROH247" s="338"/>
      <c r="ROI247" s="338"/>
      <c r="ROJ247" s="338"/>
      <c r="ROK247" s="338"/>
      <c r="ROL247" s="338"/>
      <c r="ROM247" s="338"/>
      <c r="RON247" s="338"/>
      <c r="ROO247" s="338"/>
      <c r="ROP247" s="338"/>
      <c r="ROQ247" s="338"/>
      <c r="ROR247" s="338"/>
      <c r="ROS247" s="338"/>
      <c r="ROT247" s="338"/>
      <c r="ROU247" s="338"/>
      <c r="ROV247" s="338"/>
      <c r="ROW247" s="338"/>
      <c r="ROX247" s="338"/>
      <c r="ROY247" s="338"/>
      <c r="ROZ247" s="338"/>
      <c r="RPA247" s="338"/>
      <c r="RPB247" s="338"/>
      <c r="RPC247" s="338"/>
      <c r="RPD247" s="338"/>
      <c r="RPE247" s="338"/>
      <c r="RPF247" s="338"/>
      <c r="RPG247" s="338"/>
      <c r="RPH247" s="338"/>
      <c r="RPI247" s="338"/>
      <c r="RPJ247" s="338"/>
      <c r="RPK247" s="338"/>
      <c r="RPL247" s="338"/>
      <c r="RPM247" s="338"/>
      <c r="RPN247" s="338"/>
      <c r="RPO247" s="338"/>
      <c r="RPP247" s="338"/>
      <c r="RPQ247" s="338"/>
      <c r="RPR247" s="338"/>
      <c r="RPS247" s="338"/>
      <c r="RPT247" s="338"/>
      <c r="RPU247" s="338"/>
      <c r="RPV247" s="338"/>
      <c r="RPW247" s="338"/>
      <c r="RPX247" s="338"/>
      <c r="RPY247" s="338"/>
      <c r="RPZ247" s="338"/>
      <c r="RQA247" s="338"/>
      <c r="RQB247" s="338"/>
      <c r="RQC247" s="338"/>
      <c r="RQD247" s="338"/>
      <c r="RQE247" s="338"/>
      <c r="RQF247" s="338"/>
      <c r="RQG247" s="338"/>
      <c r="RQH247" s="338"/>
      <c r="RQI247" s="338"/>
      <c r="RQJ247" s="338"/>
      <c r="RQK247" s="338"/>
      <c r="RQL247" s="338"/>
      <c r="RQM247" s="338"/>
      <c r="RQN247" s="338"/>
      <c r="RQO247" s="338"/>
      <c r="RQP247" s="338"/>
      <c r="RQQ247" s="338"/>
      <c r="RQR247" s="338"/>
      <c r="RQS247" s="338"/>
      <c r="RQT247" s="338"/>
      <c r="RQU247" s="338"/>
      <c r="RQV247" s="338"/>
      <c r="RQW247" s="338"/>
      <c r="RQX247" s="338"/>
      <c r="RQY247" s="338"/>
      <c r="RQZ247" s="338"/>
      <c r="RRA247" s="338"/>
      <c r="RRB247" s="338"/>
      <c r="RRC247" s="338"/>
      <c r="RRD247" s="338"/>
      <c r="RRE247" s="338"/>
      <c r="RRF247" s="338"/>
      <c r="RRG247" s="338"/>
      <c r="RRH247" s="338"/>
      <c r="RRI247" s="338"/>
      <c r="RRJ247" s="338"/>
      <c r="RRK247" s="338"/>
      <c r="RRL247" s="338"/>
      <c r="RRM247" s="338"/>
      <c r="RRN247" s="338"/>
      <c r="RRO247" s="338"/>
      <c r="RRP247" s="338"/>
      <c r="RRQ247" s="338"/>
      <c r="RRR247" s="338"/>
      <c r="RRS247" s="338"/>
      <c r="RRT247" s="338"/>
      <c r="RRU247" s="338"/>
      <c r="RRV247" s="338"/>
      <c r="RRW247" s="338"/>
      <c r="RRX247" s="338"/>
      <c r="RRY247" s="338"/>
      <c r="RRZ247" s="338"/>
      <c r="RSA247" s="338"/>
      <c r="RSB247" s="338"/>
      <c r="RSC247" s="338"/>
      <c r="RSD247" s="338"/>
      <c r="RSE247" s="338"/>
      <c r="RSF247" s="338"/>
      <c r="RSG247" s="338"/>
      <c r="RSH247" s="338"/>
      <c r="RSI247" s="338"/>
      <c r="RSJ247" s="338"/>
      <c r="RSK247" s="338"/>
      <c r="RSL247" s="338"/>
      <c r="RSM247" s="338"/>
      <c r="RSN247" s="338"/>
      <c r="RSO247" s="338"/>
      <c r="RSP247" s="338"/>
      <c r="RSQ247" s="338"/>
      <c r="RSR247" s="338"/>
      <c r="RSS247" s="338"/>
      <c r="RST247" s="338"/>
      <c r="RSU247" s="338"/>
      <c r="RSV247" s="338"/>
      <c r="RSW247" s="338"/>
      <c r="RSX247" s="338"/>
      <c r="RSY247" s="338"/>
      <c r="RSZ247" s="338"/>
      <c r="RTA247" s="338"/>
      <c r="RTB247" s="338"/>
      <c r="RTC247" s="338"/>
      <c r="RTD247" s="338"/>
      <c r="RTE247" s="338"/>
      <c r="RTF247" s="338"/>
      <c r="RTG247" s="338"/>
      <c r="RTH247" s="338"/>
      <c r="RTI247" s="338"/>
      <c r="RTJ247" s="338"/>
      <c r="RTK247" s="338"/>
      <c r="RTL247" s="338"/>
      <c r="RTM247" s="338"/>
      <c r="RTN247" s="338"/>
      <c r="RTO247" s="338"/>
      <c r="RTP247" s="338"/>
      <c r="RTQ247" s="338"/>
      <c r="RTR247" s="338"/>
      <c r="RTS247" s="338"/>
      <c r="RTT247" s="338"/>
      <c r="RTU247" s="338"/>
      <c r="RTV247" s="338"/>
      <c r="RTW247" s="338"/>
      <c r="RTX247" s="338"/>
      <c r="RTY247" s="338"/>
      <c r="RTZ247" s="338"/>
      <c r="RUA247" s="338"/>
      <c r="RUB247" s="338"/>
      <c r="RUC247" s="338"/>
      <c r="RUD247" s="338"/>
      <c r="RUE247" s="338"/>
      <c r="RUF247" s="338"/>
      <c r="RUG247" s="338"/>
      <c r="RUH247" s="338"/>
      <c r="RUI247" s="338"/>
      <c r="RUJ247" s="338"/>
      <c r="RUK247" s="338"/>
      <c r="RUL247" s="338"/>
      <c r="RUM247" s="338"/>
      <c r="RUN247" s="338"/>
      <c r="RUO247" s="338"/>
      <c r="RUP247" s="338"/>
      <c r="RUQ247" s="338"/>
      <c r="RUR247" s="338"/>
      <c r="RUS247" s="338"/>
      <c r="RUT247" s="338"/>
      <c r="RUU247" s="338"/>
      <c r="RUV247" s="338"/>
      <c r="RUW247" s="338"/>
      <c r="RUX247" s="338"/>
      <c r="RUY247" s="338"/>
      <c r="RUZ247" s="338"/>
      <c r="RVA247" s="338"/>
      <c r="RVB247" s="338"/>
      <c r="RVC247" s="338"/>
      <c r="RVD247" s="338"/>
      <c r="RVE247" s="338"/>
      <c r="RVF247" s="338"/>
      <c r="RVG247" s="338"/>
      <c r="RVH247" s="338"/>
      <c r="RVI247" s="338"/>
      <c r="RVJ247" s="338"/>
      <c r="RVK247" s="338"/>
      <c r="RVL247" s="338"/>
      <c r="RVM247" s="338"/>
      <c r="RVN247" s="338"/>
      <c r="RVO247" s="338"/>
      <c r="RVP247" s="338"/>
      <c r="RVQ247" s="338"/>
      <c r="RVR247" s="338"/>
      <c r="RVS247" s="338"/>
      <c r="RVT247" s="338"/>
      <c r="RVU247" s="338"/>
      <c r="RVV247" s="338"/>
      <c r="RVW247" s="338"/>
      <c r="RVX247" s="338"/>
      <c r="RVY247" s="338"/>
      <c r="RVZ247" s="338"/>
      <c r="RWA247" s="338"/>
      <c r="RWB247" s="338"/>
      <c r="RWC247" s="338"/>
      <c r="RWD247" s="338"/>
      <c r="RWE247" s="338"/>
      <c r="RWF247" s="338"/>
      <c r="RWG247" s="338"/>
      <c r="RWH247" s="338"/>
      <c r="RWI247" s="338"/>
      <c r="RWJ247" s="338"/>
      <c r="RWK247" s="338"/>
      <c r="RWL247" s="338"/>
      <c r="RWM247" s="338"/>
      <c r="RWN247" s="338"/>
      <c r="RWO247" s="338"/>
      <c r="RWP247" s="338"/>
      <c r="RWQ247" s="338"/>
      <c r="RWR247" s="338"/>
      <c r="RWS247" s="338"/>
      <c r="RWT247" s="338"/>
      <c r="RWU247" s="338"/>
      <c r="RWV247" s="338"/>
      <c r="RWW247" s="338"/>
      <c r="RWX247" s="338"/>
      <c r="RWY247" s="338"/>
      <c r="RWZ247" s="338"/>
      <c r="RXA247" s="338"/>
      <c r="RXB247" s="338"/>
      <c r="RXC247" s="338"/>
      <c r="RXD247" s="338"/>
      <c r="RXE247" s="338"/>
      <c r="RXF247" s="338"/>
      <c r="RXG247" s="338"/>
      <c r="RXH247" s="338"/>
      <c r="RXI247" s="338"/>
      <c r="RXJ247" s="338"/>
      <c r="RXK247" s="338"/>
      <c r="RXL247" s="338"/>
      <c r="RXM247" s="338"/>
      <c r="RXN247" s="338"/>
      <c r="RXO247" s="338"/>
      <c r="RXP247" s="338"/>
      <c r="RXQ247" s="338"/>
      <c r="RXR247" s="338"/>
      <c r="RXS247" s="338"/>
      <c r="RXT247" s="338"/>
      <c r="RXU247" s="338"/>
      <c r="RXV247" s="338"/>
      <c r="RXW247" s="338"/>
      <c r="RXX247" s="338"/>
      <c r="RXY247" s="338"/>
      <c r="RXZ247" s="338"/>
      <c r="RYA247" s="338"/>
      <c r="RYB247" s="338"/>
      <c r="RYC247" s="338"/>
      <c r="RYD247" s="338"/>
      <c r="RYE247" s="338"/>
      <c r="RYF247" s="338"/>
      <c r="RYG247" s="338"/>
      <c r="RYH247" s="338"/>
      <c r="RYI247" s="338"/>
      <c r="RYJ247" s="338"/>
      <c r="RYK247" s="338"/>
      <c r="RYL247" s="338"/>
      <c r="RYM247" s="338"/>
      <c r="RYN247" s="338"/>
      <c r="RYO247" s="338"/>
      <c r="RYP247" s="338"/>
      <c r="RYQ247" s="338"/>
      <c r="RYR247" s="338"/>
      <c r="RYS247" s="338"/>
      <c r="RYT247" s="338"/>
      <c r="RYU247" s="338"/>
      <c r="RYV247" s="338"/>
      <c r="RYW247" s="338"/>
      <c r="RYX247" s="338"/>
      <c r="RYY247" s="338"/>
      <c r="RYZ247" s="338"/>
      <c r="RZA247" s="338"/>
      <c r="RZB247" s="338"/>
      <c r="RZC247" s="338"/>
      <c r="RZD247" s="338"/>
      <c r="RZE247" s="338"/>
      <c r="RZF247" s="338"/>
      <c r="RZG247" s="338"/>
      <c r="RZH247" s="338"/>
      <c r="RZI247" s="338"/>
      <c r="RZJ247" s="338"/>
      <c r="RZK247" s="338"/>
      <c r="RZL247" s="338"/>
      <c r="RZM247" s="338"/>
      <c r="RZN247" s="338"/>
      <c r="RZO247" s="338"/>
      <c r="RZP247" s="338"/>
      <c r="RZQ247" s="338"/>
      <c r="RZR247" s="338"/>
      <c r="RZS247" s="338"/>
      <c r="RZT247" s="338"/>
      <c r="RZU247" s="338"/>
      <c r="RZV247" s="338"/>
      <c r="RZW247" s="338"/>
      <c r="RZX247" s="338"/>
      <c r="RZY247" s="338"/>
      <c r="RZZ247" s="338"/>
      <c r="SAA247" s="338"/>
      <c r="SAB247" s="338"/>
      <c r="SAC247" s="338"/>
      <c r="SAD247" s="338"/>
      <c r="SAE247" s="338"/>
      <c r="SAF247" s="338"/>
      <c r="SAG247" s="338"/>
      <c r="SAH247" s="338"/>
      <c r="SAI247" s="338"/>
      <c r="SAJ247" s="338"/>
      <c r="SAK247" s="338"/>
      <c r="SAL247" s="338"/>
      <c r="SAM247" s="338"/>
      <c r="SAN247" s="338"/>
      <c r="SAO247" s="338"/>
      <c r="SAP247" s="338"/>
      <c r="SAQ247" s="338"/>
      <c r="SAR247" s="338"/>
      <c r="SAS247" s="338"/>
      <c r="SAT247" s="338"/>
      <c r="SAU247" s="338"/>
      <c r="SAV247" s="338"/>
      <c r="SAW247" s="338"/>
      <c r="SAX247" s="338"/>
      <c r="SAY247" s="338"/>
      <c r="SAZ247" s="338"/>
      <c r="SBA247" s="338"/>
      <c r="SBB247" s="338"/>
      <c r="SBC247" s="338"/>
      <c r="SBD247" s="338"/>
      <c r="SBE247" s="338"/>
      <c r="SBF247" s="338"/>
      <c r="SBG247" s="338"/>
      <c r="SBH247" s="338"/>
      <c r="SBI247" s="338"/>
      <c r="SBJ247" s="338"/>
      <c r="SBK247" s="338"/>
      <c r="SBL247" s="338"/>
      <c r="SBM247" s="338"/>
      <c r="SBN247" s="338"/>
      <c r="SBO247" s="338"/>
      <c r="SBP247" s="338"/>
      <c r="SBQ247" s="338"/>
      <c r="SBR247" s="338"/>
      <c r="SBS247" s="338"/>
      <c r="SBT247" s="338"/>
      <c r="SBU247" s="338"/>
      <c r="SBV247" s="338"/>
      <c r="SBW247" s="338"/>
      <c r="SBX247" s="338"/>
      <c r="SBY247" s="338"/>
      <c r="SBZ247" s="338"/>
      <c r="SCA247" s="338"/>
      <c r="SCB247" s="338"/>
      <c r="SCC247" s="338"/>
      <c r="SCD247" s="338"/>
      <c r="SCE247" s="338"/>
      <c r="SCF247" s="338"/>
      <c r="SCG247" s="338"/>
      <c r="SCH247" s="338"/>
      <c r="SCI247" s="338"/>
      <c r="SCJ247" s="338"/>
      <c r="SCK247" s="338"/>
      <c r="SCL247" s="338"/>
      <c r="SCM247" s="338"/>
      <c r="SCN247" s="338"/>
      <c r="SCO247" s="338"/>
      <c r="SCP247" s="338"/>
      <c r="SCQ247" s="338"/>
      <c r="SCR247" s="338"/>
      <c r="SCS247" s="338"/>
      <c r="SCT247" s="338"/>
      <c r="SCU247" s="338"/>
      <c r="SCV247" s="338"/>
      <c r="SCW247" s="338"/>
      <c r="SCX247" s="338"/>
      <c r="SCY247" s="338"/>
      <c r="SCZ247" s="338"/>
      <c r="SDA247" s="338"/>
      <c r="SDB247" s="338"/>
      <c r="SDC247" s="338"/>
      <c r="SDD247" s="338"/>
      <c r="SDE247" s="338"/>
      <c r="SDF247" s="338"/>
      <c r="SDG247" s="338"/>
      <c r="SDH247" s="338"/>
      <c r="SDI247" s="338"/>
      <c r="SDJ247" s="338"/>
      <c r="SDK247" s="338"/>
      <c r="SDL247" s="338"/>
      <c r="SDM247" s="338"/>
      <c r="SDN247" s="338"/>
      <c r="SDO247" s="338"/>
      <c r="SDP247" s="338"/>
      <c r="SDQ247" s="338"/>
      <c r="SDR247" s="338"/>
      <c r="SDS247" s="338"/>
      <c r="SDT247" s="338"/>
      <c r="SDU247" s="338"/>
      <c r="SDV247" s="338"/>
      <c r="SDW247" s="338"/>
      <c r="SDX247" s="338"/>
      <c r="SDY247" s="338"/>
      <c r="SDZ247" s="338"/>
      <c r="SEA247" s="338"/>
      <c r="SEB247" s="338"/>
      <c r="SEC247" s="338"/>
      <c r="SED247" s="338"/>
      <c r="SEE247" s="338"/>
      <c r="SEF247" s="338"/>
      <c r="SEG247" s="338"/>
      <c r="SEH247" s="338"/>
      <c r="SEI247" s="338"/>
      <c r="SEJ247" s="338"/>
      <c r="SEK247" s="338"/>
      <c r="SEL247" s="338"/>
      <c r="SEM247" s="338"/>
      <c r="SEN247" s="338"/>
      <c r="SEO247" s="338"/>
      <c r="SEP247" s="338"/>
      <c r="SEQ247" s="338"/>
      <c r="SER247" s="338"/>
      <c r="SES247" s="338"/>
      <c r="SET247" s="338"/>
      <c r="SEU247" s="338"/>
      <c r="SEV247" s="338"/>
      <c r="SEW247" s="338"/>
      <c r="SEX247" s="338"/>
      <c r="SEY247" s="338"/>
      <c r="SEZ247" s="338"/>
      <c r="SFA247" s="338"/>
      <c r="SFB247" s="338"/>
      <c r="SFC247" s="338"/>
      <c r="SFD247" s="338"/>
      <c r="SFE247" s="338"/>
      <c r="SFF247" s="338"/>
      <c r="SFG247" s="338"/>
      <c r="SFH247" s="338"/>
      <c r="SFI247" s="338"/>
      <c r="SFJ247" s="338"/>
      <c r="SFK247" s="338"/>
      <c r="SFL247" s="338"/>
      <c r="SFM247" s="338"/>
      <c r="SFN247" s="338"/>
      <c r="SFO247" s="338"/>
      <c r="SFP247" s="338"/>
      <c r="SFQ247" s="338"/>
      <c r="SFR247" s="338"/>
      <c r="SFS247" s="338"/>
      <c r="SFT247" s="338"/>
      <c r="SFU247" s="338"/>
      <c r="SFV247" s="338"/>
      <c r="SFW247" s="338"/>
      <c r="SFX247" s="338"/>
      <c r="SFY247" s="338"/>
      <c r="SFZ247" s="338"/>
      <c r="SGA247" s="338"/>
      <c r="SGB247" s="338"/>
      <c r="SGC247" s="338"/>
      <c r="SGD247" s="338"/>
      <c r="SGE247" s="338"/>
      <c r="SGF247" s="338"/>
      <c r="SGG247" s="338"/>
      <c r="SGH247" s="338"/>
      <c r="SGI247" s="338"/>
      <c r="SGJ247" s="338"/>
      <c r="SGK247" s="338"/>
      <c r="SGL247" s="338"/>
      <c r="SGM247" s="338"/>
      <c r="SGN247" s="338"/>
      <c r="SGO247" s="338"/>
      <c r="SGP247" s="338"/>
      <c r="SGQ247" s="338"/>
      <c r="SGR247" s="338"/>
      <c r="SGS247" s="338"/>
      <c r="SGT247" s="338"/>
      <c r="SGU247" s="338"/>
      <c r="SGV247" s="338"/>
      <c r="SGW247" s="338"/>
      <c r="SGX247" s="338"/>
      <c r="SGY247" s="338"/>
      <c r="SGZ247" s="338"/>
      <c r="SHA247" s="338"/>
      <c r="SHB247" s="338"/>
      <c r="SHC247" s="338"/>
      <c r="SHD247" s="338"/>
      <c r="SHE247" s="338"/>
      <c r="SHF247" s="338"/>
      <c r="SHG247" s="338"/>
      <c r="SHH247" s="338"/>
      <c r="SHI247" s="338"/>
      <c r="SHJ247" s="338"/>
      <c r="SHK247" s="338"/>
      <c r="SHL247" s="338"/>
      <c r="SHM247" s="338"/>
      <c r="SHN247" s="338"/>
      <c r="SHO247" s="338"/>
      <c r="SHP247" s="338"/>
      <c r="SHQ247" s="338"/>
      <c r="SHR247" s="338"/>
      <c r="SHS247" s="338"/>
      <c r="SHT247" s="338"/>
      <c r="SHU247" s="338"/>
      <c r="SHV247" s="338"/>
      <c r="SHW247" s="338"/>
      <c r="SHX247" s="338"/>
      <c r="SHY247" s="338"/>
      <c r="SHZ247" s="338"/>
      <c r="SIA247" s="338"/>
      <c r="SIB247" s="338"/>
      <c r="SIC247" s="338"/>
      <c r="SID247" s="338"/>
      <c r="SIE247" s="338"/>
      <c r="SIF247" s="338"/>
      <c r="SIG247" s="338"/>
      <c r="SIH247" s="338"/>
      <c r="SII247" s="338"/>
      <c r="SIJ247" s="338"/>
      <c r="SIK247" s="338"/>
      <c r="SIL247" s="338"/>
      <c r="SIM247" s="338"/>
      <c r="SIN247" s="338"/>
      <c r="SIO247" s="338"/>
      <c r="SIP247" s="338"/>
      <c r="SIQ247" s="338"/>
      <c r="SIR247" s="338"/>
      <c r="SIS247" s="338"/>
      <c r="SIT247" s="338"/>
      <c r="SIU247" s="338"/>
      <c r="SIV247" s="338"/>
      <c r="SIW247" s="338"/>
      <c r="SIX247" s="338"/>
      <c r="SIY247" s="338"/>
      <c r="SIZ247" s="338"/>
      <c r="SJA247" s="338"/>
      <c r="SJB247" s="338"/>
      <c r="SJC247" s="338"/>
      <c r="SJD247" s="338"/>
      <c r="SJE247" s="338"/>
      <c r="SJF247" s="338"/>
      <c r="SJG247" s="338"/>
      <c r="SJH247" s="338"/>
      <c r="SJI247" s="338"/>
      <c r="SJJ247" s="338"/>
      <c r="SJK247" s="338"/>
      <c r="SJL247" s="338"/>
      <c r="SJM247" s="338"/>
      <c r="SJN247" s="338"/>
      <c r="SJO247" s="338"/>
      <c r="SJP247" s="338"/>
      <c r="SJQ247" s="338"/>
      <c r="SJR247" s="338"/>
      <c r="SJS247" s="338"/>
      <c r="SJT247" s="338"/>
      <c r="SJU247" s="338"/>
      <c r="SJV247" s="338"/>
      <c r="SJW247" s="338"/>
      <c r="SJX247" s="338"/>
      <c r="SJY247" s="338"/>
      <c r="SJZ247" s="338"/>
      <c r="SKA247" s="338"/>
      <c r="SKB247" s="338"/>
      <c r="SKC247" s="338"/>
      <c r="SKD247" s="338"/>
      <c r="SKE247" s="338"/>
      <c r="SKF247" s="338"/>
      <c r="SKG247" s="338"/>
      <c r="SKH247" s="338"/>
      <c r="SKI247" s="338"/>
      <c r="SKJ247" s="338"/>
      <c r="SKK247" s="338"/>
      <c r="SKL247" s="338"/>
      <c r="SKM247" s="338"/>
      <c r="SKN247" s="338"/>
      <c r="SKO247" s="338"/>
      <c r="SKP247" s="338"/>
      <c r="SKQ247" s="338"/>
      <c r="SKR247" s="338"/>
      <c r="SKS247" s="338"/>
      <c r="SKT247" s="338"/>
      <c r="SKU247" s="338"/>
      <c r="SKV247" s="338"/>
      <c r="SKW247" s="338"/>
      <c r="SKX247" s="338"/>
      <c r="SKY247" s="338"/>
      <c r="SKZ247" s="338"/>
      <c r="SLA247" s="338"/>
      <c r="SLB247" s="338"/>
      <c r="SLC247" s="338"/>
      <c r="SLD247" s="338"/>
      <c r="SLE247" s="338"/>
      <c r="SLF247" s="338"/>
      <c r="SLG247" s="338"/>
      <c r="SLH247" s="338"/>
      <c r="SLI247" s="338"/>
      <c r="SLJ247" s="338"/>
      <c r="SLK247" s="338"/>
      <c r="SLL247" s="338"/>
      <c r="SLM247" s="338"/>
      <c r="SLN247" s="338"/>
      <c r="SLO247" s="338"/>
      <c r="SLP247" s="338"/>
      <c r="SLQ247" s="338"/>
      <c r="SLR247" s="338"/>
      <c r="SLS247" s="338"/>
      <c r="SLT247" s="338"/>
      <c r="SLU247" s="338"/>
      <c r="SLV247" s="338"/>
      <c r="SLW247" s="338"/>
      <c r="SLX247" s="338"/>
      <c r="SLY247" s="338"/>
      <c r="SLZ247" s="338"/>
      <c r="SMA247" s="338"/>
      <c r="SMB247" s="338"/>
      <c r="SMC247" s="338"/>
      <c r="SMD247" s="338"/>
      <c r="SME247" s="338"/>
      <c r="SMF247" s="338"/>
      <c r="SMG247" s="338"/>
      <c r="SMH247" s="338"/>
      <c r="SMI247" s="338"/>
      <c r="SMJ247" s="338"/>
      <c r="SMK247" s="338"/>
      <c r="SML247" s="338"/>
      <c r="SMM247" s="338"/>
      <c r="SMN247" s="338"/>
      <c r="SMO247" s="338"/>
      <c r="SMP247" s="338"/>
      <c r="SMQ247" s="338"/>
      <c r="SMR247" s="338"/>
      <c r="SMS247" s="338"/>
      <c r="SMT247" s="338"/>
      <c r="SMU247" s="338"/>
      <c r="SMV247" s="338"/>
      <c r="SMW247" s="338"/>
      <c r="SMX247" s="338"/>
      <c r="SMY247" s="338"/>
      <c r="SMZ247" s="338"/>
      <c r="SNA247" s="338"/>
      <c r="SNB247" s="338"/>
      <c r="SNC247" s="338"/>
      <c r="SND247" s="338"/>
      <c r="SNE247" s="338"/>
      <c r="SNF247" s="338"/>
      <c r="SNG247" s="338"/>
      <c r="SNH247" s="338"/>
      <c r="SNI247" s="338"/>
      <c r="SNJ247" s="338"/>
      <c r="SNK247" s="338"/>
      <c r="SNL247" s="338"/>
      <c r="SNM247" s="338"/>
      <c r="SNN247" s="338"/>
      <c r="SNO247" s="338"/>
      <c r="SNP247" s="338"/>
      <c r="SNQ247" s="338"/>
      <c r="SNR247" s="338"/>
      <c r="SNS247" s="338"/>
      <c r="SNT247" s="338"/>
      <c r="SNU247" s="338"/>
      <c r="SNV247" s="338"/>
      <c r="SNW247" s="338"/>
      <c r="SNX247" s="338"/>
      <c r="SNY247" s="338"/>
      <c r="SNZ247" s="338"/>
      <c r="SOA247" s="338"/>
      <c r="SOB247" s="338"/>
      <c r="SOC247" s="338"/>
      <c r="SOD247" s="338"/>
      <c r="SOE247" s="338"/>
      <c r="SOF247" s="338"/>
      <c r="SOG247" s="338"/>
      <c r="SOH247" s="338"/>
      <c r="SOI247" s="338"/>
      <c r="SOJ247" s="338"/>
      <c r="SOK247" s="338"/>
      <c r="SOL247" s="338"/>
      <c r="SOM247" s="338"/>
      <c r="SON247" s="338"/>
      <c r="SOO247" s="338"/>
      <c r="SOP247" s="338"/>
      <c r="SOQ247" s="338"/>
      <c r="SOR247" s="338"/>
      <c r="SOS247" s="338"/>
      <c r="SOT247" s="338"/>
      <c r="SOU247" s="338"/>
      <c r="SOV247" s="338"/>
      <c r="SOW247" s="338"/>
      <c r="SOX247" s="338"/>
      <c r="SOY247" s="338"/>
      <c r="SOZ247" s="338"/>
      <c r="SPA247" s="338"/>
      <c r="SPB247" s="338"/>
      <c r="SPC247" s="338"/>
      <c r="SPD247" s="338"/>
      <c r="SPE247" s="338"/>
      <c r="SPF247" s="338"/>
      <c r="SPG247" s="338"/>
      <c r="SPH247" s="338"/>
      <c r="SPI247" s="338"/>
      <c r="SPJ247" s="338"/>
      <c r="SPK247" s="338"/>
      <c r="SPL247" s="338"/>
      <c r="SPM247" s="338"/>
      <c r="SPN247" s="338"/>
      <c r="SPO247" s="338"/>
      <c r="SPP247" s="338"/>
      <c r="SPQ247" s="338"/>
      <c r="SPR247" s="338"/>
      <c r="SPS247" s="338"/>
      <c r="SPT247" s="338"/>
      <c r="SPU247" s="338"/>
      <c r="SPV247" s="338"/>
      <c r="SPW247" s="338"/>
      <c r="SPX247" s="338"/>
      <c r="SPY247" s="338"/>
      <c r="SPZ247" s="338"/>
      <c r="SQA247" s="338"/>
      <c r="SQB247" s="338"/>
      <c r="SQC247" s="338"/>
      <c r="SQD247" s="338"/>
      <c r="SQE247" s="338"/>
      <c r="SQF247" s="338"/>
      <c r="SQG247" s="338"/>
      <c r="SQH247" s="338"/>
      <c r="SQI247" s="338"/>
      <c r="SQJ247" s="338"/>
      <c r="SQK247" s="338"/>
      <c r="SQL247" s="338"/>
      <c r="SQM247" s="338"/>
      <c r="SQN247" s="338"/>
      <c r="SQO247" s="338"/>
      <c r="SQP247" s="338"/>
      <c r="SQQ247" s="338"/>
      <c r="SQR247" s="338"/>
      <c r="SQS247" s="338"/>
      <c r="SQT247" s="338"/>
      <c r="SQU247" s="338"/>
      <c r="SQV247" s="338"/>
      <c r="SQW247" s="338"/>
      <c r="SQX247" s="338"/>
      <c r="SQY247" s="338"/>
      <c r="SQZ247" s="338"/>
      <c r="SRA247" s="338"/>
      <c r="SRB247" s="338"/>
      <c r="SRC247" s="338"/>
      <c r="SRD247" s="338"/>
      <c r="SRE247" s="338"/>
      <c r="SRF247" s="338"/>
      <c r="SRG247" s="338"/>
      <c r="SRH247" s="338"/>
      <c r="SRI247" s="338"/>
      <c r="SRJ247" s="338"/>
      <c r="SRK247" s="338"/>
      <c r="SRL247" s="338"/>
      <c r="SRM247" s="338"/>
      <c r="SRN247" s="338"/>
      <c r="SRO247" s="338"/>
      <c r="SRP247" s="338"/>
      <c r="SRQ247" s="338"/>
      <c r="SRR247" s="338"/>
      <c r="SRS247" s="338"/>
      <c r="SRT247" s="338"/>
      <c r="SRU247" s="338"/>
      <c r="SRV247" s="338"/>
      <c r="SRW247" s="338"/>
      <c r="SRX247" s="338"/>
      <c r="SRY247" s="338"/>
      <c r="SRZ247" s="338"/>
      <c r="SSA247" s="338"/>
      <c r="SSB247" s="338"/>
      <c r="SSC247" s="338"/>
      <c r="SSD247" s="338"/>
      <c r="SSE247" s="338"/>
      <c r="SSF247" s="338"/>
      <c r="SSG247" s="338"/>
      <c r="SSH247" s="338"/>
      <c r="SSI247" s="338"/>
      <c r="SSJ247" s="338"/>
      <c r="SSK247" s="338"/>
      <c r="SSL247" s="338"/>
      <c r="SSM247" s="338"/>
      <c r="SSN247" s="338"/>
      <c r="SSO247" s="338"/>
      <c r="SSP247" s="338"/>
      <c r="SSQ247" s="338"/>
      <c r="SSR247" s="338"/>
      <c r="SSS247" s="338"/>
      <c r="SST247" s="338"/>
      <c r="SSU247" s="338"/>
      <c r="SSV247" s="338"/>
      <c r="SSW247" s="338"/>
      <c r="SSX247" s="338"/>
      <c r="SSY247" s="338"/>
      <c r="SSZ247" s="338"/>
      <c r="STA247" s="338"/>
      <c r="STB247" s="338"/>
      <c r="STC247" s="338"/>
      <c r="STD247" s="338"/>
      <c r="STE247" s="338"/>
      <c r="STF247" s="338"/>
      <c r="STG247" s="338"/>
      <c r="STH247" s="338"/>
      <c r="STI247" s="338"/>
      <c r="STJ247" s="338"/>
      <c r="STK247" s="338"/>
      <c r="STL247" s="338"/>
      <c r="STM247" s="338"/>
      <c r="STN247" s="338"/>
      <c r="STO247" s="338"/>
      <c r="STP247" s="338"/>
      <c r="STQ247" s="338"/>
      <c r="STR247" s="338"/>
      <c r="STS247" s="338"/>
      <c r="STT247" s="338"/>
      <c r="STU247" s="338"/>
      <c r="STV247" s="338"/>
      <c r="STW247" s="338"/>
      <c r="STX247" s="338"/>
      <c r="STY247" s="338"/>
      <c r="STZ247" s="338"/>
      <c r="SUA247" s="338"/>
      <c r="SUB247" s="338"/>
      <c r="SUC247" s="338"/>
      <c r="SUD247" s="338"/>
      <c r="SUE247" s="338"/>
      <c r="SUF247" s="338"/>
      <c r="SUG247" s="338"/>
      <c r="SUH247" s="338"/>
      <c r="SUI247" s="338"/>
      <c r="SUJ247" s="338"/>
      <c r="SUK247" s="338"/>
      <c r="SUL247" s="338"/>
      <c r="SUM247" s="338"/>
      <c r="SUN247" s="338"/>
      <c r="SUO247" s="338"/>
      <c r="SUP247" s="338"/>
      <c r="SUQ247" s="338"/>
      <c r="SUR247" s="338"/>
      <c r="SUS247" s="338"/>
      <c r="SUT247" s="338"/>
      <c r="SUU247" s="338"/>
      <c r="SUV247" s="338"/>
      <c r="SUW247" s="338"/>
      <c r="SUX247" s="338"/>
      <c r="SUY247" s="338"/>
      <c r="SUZ247" s="338"/>
      <c r="SVA247" s="338"/>
      <c r="SVB247" s="338"/>
      <c r="SVC247" s="338"/>
      <c r="SVD247" s="338"/>
      <c r="SVE247" s="338"/>
      <c r="SVF247" s="338"/>
      <c r="SVG247" s="338"/>
      <c r="SVH247" s="338"/>
      <c r="SVI247" s="338"/>
      <c r="SVJ247" s="338"/>
      <c r="SVK247" s="338"/>
      <c r="SVL247" s="338"/>
      <c r="SVM247" s="338"/>
      <c r="SVN247" s="338"/>
      <c r="SVO247" s="338"/>
      <c r="SVP247" s="338"/>
      <c r="SVQ247" s="338"/>
      <c r="SVR247" s="338"/>
      <c r="SVS247" s="338"/>
      <c r="SVT247" s="338"/>
      <c r="SVU247" s="338"/>
      <c r="SVV247" s="338"/>
      <c r="SVW247" s="338"/>
      <c r="SVX247" s="338"/>
      <c r="SVY247" s="338"/>
      <c r="SVZ247" s="338"/>
      <c r="SWA247" s="338"/>
      <c r="SWB247" s="338"/>
      <c r="SWC247" s="338"/>
      <c r="SWD247" s="338"/>
      <c r="SWE247" s="338"/>
      <c r="SWF247" s="338"/>
      <c r="SWG247" s="338"/>
      <c r="SWH247" s="338"/>
      <c r="SWI247" s="338"/>
      <c r="SWJ247" s="338"/>
      <c r="SWK247" s="338"/>
      <c r="SWL247" s="338"/>
      <c r="SWM247" s="338"/>
      <c r="SWN247" s="338"/>
      <c r="SWO247" s="338"/>
      <c r="SWP247" s="338"/>
      <c r="SWQ247" s="338"/>
      <c r="SWR247" s="338"/>
      <c r="SWS247" s="338"/>
      <c r="SWT247" s="338"/>
      <c r="SWU247" s="338"/>
      <c r="SWV247" s="338"/>
      <c r="SWW247" s="338"/>
      <c r="SWX247" s="338"/>
      <c r="SWY247" s="338"/>
      <c r="SWZ247" s="338"/>
      <c r="SXA247" s="338"/>
      <c r="SXB247" s="338"/>
      <c r="SXC247" s="338"/>
      <c r="SXD247" s="338"/>
      <c r="SXE247" s="338"/>
      <c r="SXF247" s="338"/>
      <c r="SXG247" s="338"/>
      <c r="SXH247" s="338"/>
      <c r="SXI247" s="338"/>
      <c r="SXJ247" s="338"/>
      <c r="SXK247" s="338"/>
      <c r="SXL247" s="338"/>
      <c r="SXM247" s="338"/>
      <c r="SXN247" s="338"/>
      <c r="SXO247" s="338"/>
      <c r="SXP247" s="338"/>
      <c r="SXQ247" s="338"/>
      <c r="SXR247" s="338"/>
      <c r="SXS247" s="338"/>
      <c r="SXT247" s="338"/>
      <c r="SXU247" s="338"/>
      <c r="SXV247" s="338"/>
      <c r="SXW247" s="338"/>
      <c r="SXX247" s="338"/>
      <c r="SXY247" s="338"/>
      <c r="SXZ247" s="338"/>
      <c r="SYA247" s="338"/>
      <c r="SYB247" s="338"/>
      <c r="SYC247" s="338"/>
      <c r="SYD247" s="338"/>
      <c r="SYE247" s="338"/>
      <c r="SYF247" s="338"/>
      <c r="SYG247" s="338"/>
      <c r="SYH247" s="338"/>
      <c r="SYI247" s="338"/>
      <c r="SYJ247" s="338"/>
      <c r="SYK247" s="338"/>
      <c r="SYL247" s="338"/>
      <c r="SYM247" s="338"/>
      <c r="SYN247" s="338"/>
      <c r="SYO247" s="338"/>
      <c r="SYP247" s="338"/>
      <c r="SYQ247" s="338"/>
      <c r="SYR247" s="338"/>
      <c r="SYS247" s="338"/>
      <c r="SYT247" s="338"/>
      <c r="SYU247" s="338"/>
      <c r="SYV247" s="338"/>
      <c r="SYW247" s="338"/>
      <c r="SYX247" s="338"/>
      <c r="SYY247" s="338"/>
      <c r="SYZ247" s="338"/>
      <c r="SZA247" s="338"/>
      <c r="SZB247" s="338"/>
      <c r="SZC247" s="338"/>
      <c r="SZD247" s="338"/>
      <c r="SZE247" s="338"/>
      <c r="SZF247" s="338"/>
      <c r="SZG247" s="338"/>
      <c r="SZH247" s="338"/>
      <c r="SZI247" s="338"/>
      <c r="SZJ247" s="338"/>
      <c r="SZK247" s="338"/>
      <c r="SZL247" s="338"/>
      <c r="SZM247" s="338"/>
      <c r="SZN247" s="338"/>
      <c r="SZO247" s="338"/>
      <c r="SZP247" s="338"/>
      <c r="SZQ247" s="338"/>
      <c r="SZR247" s="338"/>
      <c r="SZS247" s="338"/>
      <c r="SZT247" s="338"/>
      <c r="SZU247" s="338"/>
      <c r="SZV247" s="338"/>
      <c r="SZW247" s="338"/>
      <c r="SZX247" s="338"/>
      <c r="SZY247" s="338"/>
      <c r="SZZ247" s="338"/>
      <c r="TAA247" s="338"/>
      <c r="TAB247" s="338"/>
      <c r="TAC247" s="338"/>
      <c r="TAD247" s="338"/>
      <c r="TAE247" s="338"/>
      <c r="TAF247" s="338"/>
      <c r="TAG247" s="338"/>
      <c r="TAH247" s="338"/>
      <c r="TAI247" s="338"/>
      <c r="TAJ247" s="338"/>
      <c r="TAK247" s="338"/>
      <c r="TAL247" s="338"/>
      <c r="TAM247" s="338"/>
      <c r="TAN247" s="338"/>
      <c r="TAO247" s="338"/>
      <c r="TAP247" s="338"/>
      <c r="TAQ247" s="338"/>
      <c r="TAR247" s="338"/>
      <c r="TAS247" s="338"/>
      <c r="TAT247" s="338"/>
      <c r="TAU247" s="338"/>
      <c r="TAV247" s="338"/>
      <c r="TAW247" s="338"/>
      <c r="TAX247" s="338"/>
      <c r="TAY247" s="338"/>
      <c r="TAZ247" s="338"/>
      <c r="TBA247" s="338"/>
      <c r="TBB247" s="338"/>
      <c r="TBC247" s="338"/>
      <c r="TBD247" s="338"/>
      <c r="TBE247" s="338"/>
      <c r="TBF247" s="338"/>
      <c r="TBG247" s="338"/>
      <c r="TBH247" s="338"/>
      <c r="TBI247" s="338"/>
      <c r="TBJ247" s="338"/>
      <c r="TBK247" s="338"/>
      <c r="TBL247" s="338"/>
      <c r="TBM247" s="338"/>
      <c r="TBN247" s="338"/>
      <c r="TBO247" s="338"/>
      <c r="TBP247" s="338"/>
      <c r="TBQ247" s="338"/>
      <c r="TBR247" s="338"/>
      <c r="TBS247" s="338"/>
      <c r="TBT247" s="338"/>
      <c r="TBU247" s="338"/>
      <c r="TBV247" s="338"/>
      <c r="TBW247" s="338"/>
      <c r="TBX247" s="338"/>
      <c r="TBY247" s="338"/>
      <c r="TBZ247" s="338"/>
      <c r="TCA247" s="338"/>
      <c r="TCB247" s="338"/>
      <c r="TCC247" s="338"/>
      <c r="TCD247" s="338"/>
      <c r="TCE247" s="338"/>
      <c r="TCF247" s="338"/>
      <c r="TCG247" s="338"/>
      <c r="TCH247" s="338"/>
      <c r="TCI247" s="338"/>
      <c r="TCJ247" s="338"/>
      <c r="TCK247" s="338"/>
      <c r="TCL247" s="338"/>
      <c r="TCM247" s="338"/>
      <c r="TCN247" s="338"/>
      <c r="TCO247" s="338"/>
      <c r="TCP247" s="338"/>
      <c r="TCQ247" s="338"/>
      <c r="TCR247" s="338"/>
      <c r="TCS247" s="338"/>
      <c r="TCT247" s="338"/>
      <c r="TCU247" s="338"/>
      <c r="TCV247" s="338"/>
      <c r="TCW247" s="338"/>
      <c r="TCX247" s="338"/>
      <c r="TCY247" s="338"/>
      <c r="TCZ247" s="338"/>
      <c r="TDA247" s="338"/>
      <c r="TDB247" s="338"/>
      <c r="TDC247" s="338"/>
      <c r="TDD247" s="338"/>
      <c r="TDE247" s="338"/>
      <c r="TDF247" s="338"/>
      <c r="TDG247" s="338"/>
      <c r="TDH247" s="338"/>
      <c r="TDI247" s="338"/>
      <c r="TDJ247" s="338"/>
      <c r="TDK247" s="338"/>
      <c r="TDL247" s="338"/>
      <c r="TDM247" s="338"/>
      <c r="TDN247" s="338"/>
      <c r="TDO247" s="338"/>
      <c r="TDP247" s="338"/>
      <c r="TDQ247" s="338"/>
      <c r="TDR247" s="338"/>
      <c r="TDS247" s="338"/>
      <c r="TDT247" s="338"/>
      <c r="TDU247" s="338"/>
      <c r="TDV247" s="338"/>
      <c r="TDW247" s="338"/>
      <c r="TDX247" s="338"/>
      <c r="TDY247" s="338"/>
      <c r="TDZ247" s="338"/>
      <c r="TEA247" s="338"/>
      <c r="TEB247" s="338"/>
      <c r="TEC247" s="338"/>
      <c r="TED247" s="338"/>
      <c r="TEE247" s="338"/>
      <c r="TEF247" s="338"/>
      <c r="TEG247" s="338"/>
      <c r="TEH247" s="338"/>
      <c r="TEI247" s="338"/>
      <c r="TEJ247" s="338"/>
      <c r="TEK247" s="338"/>
      <c r="TEL247" s="338"/>
      <c r="TEM247" s="338"/>
      <c r="TEN247" s="338"/>
      <c r="TEO247" s="338"/>
      <c r="TEP247" s="338"/>
      <c r="TEQ247" s="338"/>
      <c r="TER247" s="338"/>
      <c r="TES247" s="338"/>
      <c r="TET247" s="338"/>
      <c r="TEU247" s="338"/>
      <c r="TEV247" s="338"/>
      <c r="TEW247" s="338"/>
      <c r="TEX247" s="338"/>
      <c r="TEY247" s="338"/>
      <c r="TEZ247" s="338"/>
      <c r="TFA247" s="338"/>
      <c r="TFB247" s="338"/>
      <c r="TFC247" s="338"/>
      <c r="TFD247" s="338"/>
      <c r="TFE247" s="338"/>
      <c r="TFF247" s="338"/>
      <c r="TFG247" s="338"/>
      <c r="TFH247" s="338"/>
      <c r="TFI247" s="338"/>
      <c r="TFJ247" s="338"/>
      <c r="TFK247" s="338"/>
      <c r="TFL247" s="338"/>
      <c r="TFM247" s="338"/>
      <c r="TFN247" s="338"/>
      <c r="TFO247" s="338"/>
      <c r="TFP247" s="338"/>
      <c r="TFQ247" s="338"/>
      <c r="TFR247" s="338"/>
      <c r="TFS247" s="338"/>
      <c r="TFT247" s="338"/>
      <c r="TFU247" s="338"/>
      <c r="TFV247" s="338"/>
      <c r="TFW247" s="338"/>
      <c r="TFX247" s="338"/>
      <c r="TFY247" s="338"/>
      <c r="TFZ247" s="338"/>
      <c r="TGA247" s="338"/>
      <c r="TGB247" s="338"/>
      <c r="TGC247" s="338"/>
      <c r="TGD247" s="338"/>
      <c r="TGE247" s="338"/>
      <c r="TGF247" s="338"/>
      <c r="TGG247" s="338"/>
      <c r="TGH247" s="338"/>
      <c r="TGI247" s="338"/>
      <c r="TGJ247" s="338"/>
      <c r="TGK247" s="338"/>
      <c r="TGL247" s="338"/>
      <c r="TGM247" s="338"/>
      <c r="TGN247" s="338"/>
      <c r="TGO247" s="338"/>
      <c r="TGP247" s="338"/>
      <c r="TGQ247" s="338"/>
      <c r="TGR247" s="338"/>
      <c r="TGS247" s="338"/>
      <c r="TGT247" s="338"/>
      <c r="TGU247" s="338"/>
      <c r="TGV247" s="338"/>
      <c r="TGW247" s="338"/>
      <c r="TGX247" s="338"/>
      <c r="TGY247" s="338"/>
      <c r="TGZ247" s="338"/>
      <c r="THA247" s="338"/>
      <c r="THB247" s="338"/>
      <c r="THC247" s="338"/>
      <c r="THD247" s="338"/>
      <c r="THE247" s="338"/>
      <c r="THF247" s="338"/>
      <c r="THG247" s="338"/>
      <c r="THH247" s="338"/>
      <c r="THI247" s="338"/>
      <c r="THJ247" s="338"/>
      <c r="THK247" s="338"/>
      <c r="THL247" s="338"/>
      <c r="THM247" s="338"/>
      <c r="THN247" s="338"/>
      <c r="THO247" s="338"/>
      <c r="THP247" s="338"/>
      <c r="THQ247" s="338"/>
      <c r="THR247" s="338"/>
      <c r="THS247" s="338"/>
      <c r="THT247" s="338"/>
      <c r="THU247" s="338"/>
      <c r="THV247" s="338"/>
      <c r="THW247" s="338"/>
      <c r="THX247" s="338"/>
      <c r="THY247" s="338"/>
      <c r="THZ247" s="338"/>
      <c r="TIA247" s="338"/>
      <c r="TIB247" s="338"/>
      <c r="TIC247" s="338"/>
      <c r="TID247" s="338"/>
      <c r="TIE247" s="338"/>
      <c r="TIF247" s="338"/>
      <c r="TIG247" s="338"/>
      <c r="TIH247" s="338"/>
      <c r="TII247" s="338"/>
      <c r="TIJ247" s="338"/>
      <c r="TIK247" s="338"/>
      <c r="TIL247" s="338"/>
      <c r="TIM247" s="338"/>
      <c r="TIN247" s="338"/>
      <c r="TIO247" s="338"/>
      <c r="TIP247" s="338"/>
      <c r="TIQ247" s="338"/>
      <c r="TIR247" s="338"/>
      <c r="TIS247" s="338"/>
      <c r="TIT247" s="338"/>
      <c r="TIU247" s="338"/>
      <c r="TIV247" s="338"/>
      <c r="TIW247" s="338"/>
      <c r="TIX247" s="338"/>
      <c r="TIY247" s="338"/>
      <c r="TIZ247" s="338"/>
      <c r="TJA247" s="338"/>
      <c r="TJB247" s="338"/>
      <c r="TJC247" s="338"/>
      <c r="TJD247" s="338"/>
      <c r="TJE247" s="338"/>
      <c r="TJF247" s="338"/>
      <c r="TJG247" s="338"/>
      <c r="TJH247" s="338"/>
      <c r="TJI247" s="338"/>
      <c r="TJJ247" s="338"/>
      <c r="TJK247" s="338"/>
      <c r="TJL247" s="338"/>
      <c r="TJM247" s="338"/>
      <c r="TJN247" s="338"/>
      <c r="TJO247" s="338"/>
      <c r="TJP247" s="338"/>
      <c r="TJQ247" s="338"/>
      <c r="TJR247" s="338"/>
      <c r="TJS247" s="338"/>
      <c r="TJT247" s="338"/>
      <c r="TJU247" s="338"/>
      <c r="TJV247" s="338"/>
      <c r="TJW247" s="338"/>
      <c r="TJX247" s="338"/>
      <c r="TJY247" s="338"/>
      <c r="TJZ247" s="338"/>
      <c r="TKA247" s="338"/>
      <c r="TKB247" s="338"/>
      <c r="TKC247" s="338"/>
      <c r="TKD247" s="338"/>
      <c r="TKE247" s="338"/>
      <c r="TKF247" s="338"/>
      <c r="TKG247" s="338"/>
      <c r="TKH247" s="338"/>
      <c r="TKI247" s="338"/>
      <c r="TKJ247" s="338"/>
      <c r="TKK247" s="338"/>
      <c r="TKL247" s="338"/>
      <c r="TKM247" s="338"/>
      <c r="TKN247" s="338"/>
      <c r="TKO247" s="338"/>
      <c r="TKP247" s="338"/>
      <c r="TKQ247" s="338"/>
      <c r="TKR247" s="338"/>
      <c r="TKS247" s="338"/>
      <c r="TKT247" s="338"/>
      <c r="TKU247" s="338"/>
      <c r="TKV247" s="338"/>
      <c r="TKW247" s="338"/>
      <c r="TKX247" s="338"/>
      <c r="TKY247" s="338"/>
      <c r="TKZ247" s="338"/>
      <c r="TLA247" s="338"/>
      <c r="TLB247" s="338"/>
      <c r="TLC247" s="338"/>
      <c r="TLD247" s="338"/>
      <c r="TLE247" s="338"/>
      <c r="TLF247" s="338"/>
      <c r="TLG247" s="338"/>
      <c r="TLH247" s="338"/>
      <c r="TLI247" s="338"/>
      <c r="TLJ247" s="338"/>
      <c r="TLK247" s="338"/>
      <c r="TLL247" s="338"/>
      <c r="TLM247" s="338"/>
      <c r="TLN247" s="338"/>
      <c r="TLO247" s="338"/>
      <c r="TLP247" s="338"/>
      <c r="TLQ247" s="338"/>
      <c r="TLR247" s="338"/>
      <c r="TLS247" s="338"/>
      <c r="TLT247" s="338"/>
      <c r="TLU247" s="338"/>
      <c r="TLV247" s="338"/>
      <c r="TLW247" s="338"/>
      <c r="TLX247" s="338"/>
      <c r="TLY247" s="338"/>
      <c r="TLZ247" s="338"/>
      <c r="TMA247" s="338"/>
      <c r="TMB247" s="338"/>
      <c r="TMC247" s="338"/>
      <c r="TMD247" s="338"/>
      <c r="TME247" s="338"/>
      <c r="TMF247" s="338"/>
      <c r="TMG247" s="338"/>
      <c r="TMH247" s="338"/>
      <c r="TMI247" s="338"/>
      <c r="TMJ247" s="338"/>
      <c r="TMK247" s="338"/>
      <c r="TML247" s="338"/>
      <c r="TMM247" s="338"/>
      <c r="TMN247" s="338"/>
      <c r="TMO247" s="338"/>
      <c r="TMP247" s="338"/>
      <c r="TMQ247" s="338"/>
      <c r="TMR247" s="338"/>
      <c r="TMS247" s="338"/>
      <c r="TMT247" s="338"/>
      <c r="TMU247" s="338"/>
      <c r="TMV247" s="338"/>
      <c r="TMW247" s="338"/>
      <c r="TMX247" s="338"/>
      <c r="TMY247" s="338"/>
      <c r="TMZ247" s="338"/>
      <c r="TNA247" s="338"/>
      <c r="TNB247" s="338"/>
      <c r="TNC247" s="338"/>
      <c r="TND247" s="338"/>
      <c r="TNE247" s="338"/>
      <c r="TNF247" s="338"/>
      <c r="TNG247" s="338"/>
      <c r="TNH247" s="338"/>
      <c r="TNI247" s="338"/>
      <c r="TNJ247" s="338"/>
      <c r="TNK247" s="338"/>
      <c r="TNL247" s="338"/>
      <c r="TNM247" s="338"/>
      <c r="TNN247" s="338"/>
      <c r="TNO247" s="338"/>
      <c r="TNP247" s="338"/>
      <c r="TNQ247" s="338"/>
      <c r="TNR247" s="338"/>
      <c r="TNS247" s="338"/>
      <c r="TNT247" s="338"/>
      <c r="TNU247" s="338"/>
      <c r="TNV247" s="338"/>
      <c r="TNW247" s="338"/>
      <c r="TNX247" s="338"/>
      <c r="TNY247" s="338"/>
      <c r="TNZ247" s="338"/>
      <c r="TOA247" s="338"/>
      <c r="TOB247" s="338"/>
      <c r="TOC247" s="338"/>
      <c r="TOD247" s="338"/>
      <c r="TOE247" s="338"/>
      <c r="TOF247" s="338"/>
      <c r="TOG247" s="338"/>
      <c r="TOH247" s="338"/>
      <c r="TOI247" s="338"/>
      <c r="TOJ247" s="338"/>
      <c r="TOK247" s="338"/>
      <c r="TOL247" s="338"/>
      <c r="TOM247" s="338"/>
      <c r="TON247" s="338"/>
      <c r="TOO247" s="338"/>
      <c r="TOP247" s="338"/>
      <c r="TOQ247" s="338"/>
      <c r="TOR247" s="338"/>
      <c r="TOS247" s="338"/>
      <c r="TOT247" s="338"/>
      <c r="TOU247" s="338"/>
      <c r="TOV247" s="338"/>
      <c r="TOW247" s="338"/>
      <c r="TOX247" s="338"/>
      <c r="TOY247" s="338"/>
      <c r="TOZ247" s="338"/>
      <c r="TPA247" s="338"/>
      <c r="TPB247" s="338"/>
      <c r="TPC247" s="338"/>
      <c r="TPD247" s="338"/>
      <c r="TPE247" s="338"/>
      <c r="TPF247" s="338"/>
      <c r="TPG247" s="338"/>
      <c r="TPH247" s="338"/>
      <c r="TPI247" s="338"/>
      <c r="TPJ247" s="338"/>
      <c r="TPK247" s="338"/>
      <c r="TPL247" s="338"/>
      <c r="TPM247" s="338"/>
      <c r="TPN247" s="338"/>
      <c r="TPO247" s="338"/>
      <c r="TPP247" s="338"/>
      <c r="TPQ247" s="338"/>
      <c r="TPR247" s="338"/>
      <c r="TPS247" s="338"/>
      <c r="TPT247" s="338"/>
      <c r="TPU247" s="338"/>
      <c r="TPV247" s="338"/>
      <c r="TPW247" s="338"/>
      <c r="TPX247" s="338"/>
      <c r="TPY247" s="338"/>
      <c r="TPZ247" s="338"/>
      <c r="TQA247" s="338"/>
      <c r="TQB247" s="338"/>
      <c r="TQC247" s="338"/>
      <c r="TQD247" s="338"/>
      <c r="TQE247" s="338"/>
      <c r="TQF247" s="338"/>
      <c r="TQG247" s="338"/>
      <c r="TQH247" s="338"/>
      <c r="TQI247" s="338"/>
      <c r="TQJ247" s="338"/>
      <c r="TQK247" s="338"/>
      <c r="TQL247" s="338"/>
      <c r="TQM247" s="338"/>
      <c r="TQN247" s="338"/>
      <c r="TQO247" s="338"/>
      <c r="TQP247" s="338"/>
      <c r="TQQ247" s="338"/>
      <c r="TQR247" s="338"/>
      <c r="TQS247" s="338"/>
      <c r="TQT247" s="338"/>
      <c r="TQU247" s="338"/>
      <c r="TQV247" s="338"/>
      <c r="TQW247" s="338"/>
      <c r="TQX247" s="338"/>
      <c r="TQY247" s="338"/>
      <c r="TQZ247" s="338"/>
      <c r="TRA247" s="338"/>
      <c r="TRB247" s="338"/>
      <c r="TRC247" s="338"/>
      <c r="TRD247" s="338"/>
      <c r="TRE247" s="338"/>
      <c r="TRF247" s="338"/>
      <c r="TRG247" s="338"/>
      <c r="TRH247" s="338"/>
      <c r="TRI247" s="338"/>
      <c r="TRJ247" s="338"/>
      <c r="TRK247" s="338"/>
      <c r="TRL247" s="338"/>
      <c r="TRM247" s="338"/>
      <c r="TRN247" s="338"/>
      <c r="TRO247" s="338"/>
      <c r="TRP247" s="338"/>
      <c r="TRQ247" s="338"/>
      <c r="TRR247" s="338"/>
      <c r="TRS247" s="338"/>
      <c r="TRT247" s="338"/>
      <c r="TRU247" s="338"/>
      <c r="TRV247" s="338"/>
      <c r="TRW247" s="338"/>
      <c r="TRX247" s="338"/>
      <c r="TRY247" s="338"/>
      <c r="TRZ247" s="338"/>
      <c r="TSA247" s="338"/>
      <c r="TSB247" s="338"/>
      <c r="TSC247" s="338"/>
      <c r="TSD247" s="338"/>
      <c r="TSE247" s="338"/>
      <c r="TSF247" s="338"/>
      <c r="TSG247" s="338"/>
      <c r="TSH247" s="338"/>
      <c r="TSI247" s="338"/>
      <c r="TSJ247" s="338"/>
      <c r="TSK247" s="338"/>
      <c r="TSL247" s="338"/>
      <c r="TSM247" s="338"/>
      <c r="TSN247" s="338"/>
      <c r="TSO247" s="338"/>
      <c r="TSP247" s="338"/>
      <c r="TSQ247" s="338"/>
      <c r="TSR247" s="338"/>
      <c r="TSS247" s="338"/>
      <c r="TST247" s="338"/>
      <c r="TSU247" s="338"/>
      <c r="TSV247" s="338"/>
      <c r="TSW247" s="338"/>
      <c r="TSX247" s="338"/>
      <c r="TSY247" s="338"/>
      <c r="TSZ247" s="338"/>
      <c r="TTA247" s="338"/>
      <c r="TTB247" s="338"/>
      <c r="TTC247" s="338"/>
      <c r="TTD247" s="338"/>
      <c r="TTE247" s="338"/>
      <c r="TTF247" s="338"/>
      <c r="TTG247" s="338"/>
      <c r="TTH247" s="338"/>
      <c r="TTI247" s="338"/>
      <c r="TTJ247" s="338"/>
      <c r="TTK247" s="338"/>
      <c r="TTL247" s="338"/>
      <c r="TTM247" s="338"/>
      <c r="TTN247" s="338"/>
      <c r="TTO247" s="338"/>
      <c r="TTP247" s="338"/>
      <c r="TTQ247" s="338"/>
      <c r="TTR247" s="338"/>
      <c r="TTS247" s="338"/>
      <c r="TTT247" s="338"/>
      <c r="TTU247" s="338"/>
      <c r="TTV247" s="338"/>
      <c r="TTW247" s="338"/>
      <c r="TTX247" s="338"/>
      <c r="TTY247" s="338"/>
      <c r="TTZ247" s="338"/>
      <c r="TUA247" s="338"/>
      <c r="TUB247" s="338"/>
      <c r="TUC247" s="338"/>
      <c r="TUD247" s="338"/>
      <c r="TUE247" s="338"/>
      <c r="TUF247" s="338"/>
      <c r="TUG247" s="338"/>
      <c r="TUH247" s="338"/>
      <c r="TUI247" s="338"/>
      <c r="TUJ247" s="338"/>
      <c r="TUK247" s="338"/>
      <c r="TUL247" s="338"/>
      <c r="TUM247" s="338"/>
      <c r="TUN247" s="338"/>
      <c r="TUO247" s="338"/>
      <c r="TUP247" s="338"/>
      <c r="TUQ247" s="338"/>
      <c r="TUR247" s="338"/>
      <c r="TUS247" s="338"/>
      <c r="TUT247" s="338"/>
      <c r="TUU247" s="338"/>
      <c r="TUV247" s="338"/>
      <c r="TUW247" s="338"/>
      <c r="TUX247" s="338"/>
      <c r="TUY247" s="338"/>
      <c r="TUZ247" s="338"/>
      <c r="TVA247" s="338"/>
      <c r="TVB247" s="338"/>
      <c r="TVC247" s="338"/>
      <c r="TVD247" s="338"/>
      <c r="TVE247" s="338"/>
      <c r="TVF247" s="338"/>
      <c r="TVG247" s="338"/>
      <c r="TVH247" s="338"/>
      <c r="TVI247" s="338"/>
      <c r="TVJ247" s="338"/>
      <c r="TVK247" s="338"/>
      <c r="TVL247" s="338"/>
      <c r="TVM247" s="338"/>
      <c r="TVN247" s="338"/>
      <c r="TVO247" s="338"/>
      <c r="TVP247" s="338"/>
      <c r="TVQ247" s="338"/>
      <c r="TVR247" s="338"/>
      <c r="TVS247" s="338"/>
      <c r="TVT247" s="338"/>
      <c r="TVU247" s="338"/>
      <c r="TVV247" s="338"/>
      <c r="TVW247" s="338"/>
      <c r="TVX247" s="338"/>
      <c r="TVY247" s="338"/>
      <c r="TVZ247" s="338"/>
      <c r="TWA247" s="338"/>
      <c r="TWB247" s="338"/>
      <c r="TWC247" s="338"/>
      <c r="TWD247" s="338"/>
      <c r="TWE247" s="338"/>
      <c r="TWF247" s="338"/>
      <c r="TWG247" s="338"/>
      <c r="TWH247" s="338"/>
      <c r="TWI247" s="338"/>
      <c r="TWJ247" s="338"/>
      <c r="TWK247" s="338"/>
      <c r="TWL247" s="338"/>
      <c r="TWM247" s="338"/>
      <c r="TWN247" s="338"/>
      <c r="TWO247" s="338"/>
      <c r="TWP247" s="338"/>
      <c r="TWQ247" s="338"/>
      <c r="TWR247" s="338"/>
      <c r="TWS247" s="338"/>
      <c r="TWT247" s="338"/>
      <c r="TWU247" s="338"/>
      <c r="TWV247" s="338"/>
      <c r="TWW247" s="338"/>
      <c r="TWX247" s="338"/>
      <c r="TWY247" s="338"/>
      <c r="TWZ247" s="338"/>
      <c r="TXA247" s="338"/>
      <c r="TXB247" s="338"/>
      <c r="TXC247" s="338"/>
      <c r="TXD247" s="338"/>
      <c r="TXE247" s="338"/>
      <c r="TXF247" s="338"/>
      <c r="TXG247" s="338"/>
      <c r="TXH247" s="338"/>
      <c r="TXI247" s="338"/>
      <c r="TXJ247" s="338"/>
      <c r="TXK247" s="338"/>
      <c r="TXL247" s="338"/>
      <c r="TXM247" s="338"/>
      <c r="TXN247" s="338"/>
      <c r="TXO247" s="338"/>
      <c r="TXP247" s="338"/>
      <c r="TXQ247" s="338"/>
      <c r="TXR247" s="338"/>
      <c r="TXS247" s="338"/>
      <c r="TXT247" s="338"/>
      <c r="TXU247" s="338"/>
      <c r="TXV247" s="338"/>
      <c r="TXW247" s="338"/>
      <c r="TXX247" s="338"/>
      <c r="TXY247" s="338"/>
      <c r="TXZ247" s="338"/>
      <c r="TYA247" s="338"/>
      <c r="TYB247" s="338"/>
      <c r="TYC247" s="338"/>
      <c r="TYD247" s="338"/>
      <c r="TYE247" s="338"/>
      <c r="TYF247" s="338"/>
      <c r="TYG247" s="338"/>
      <c r="TYH247" s="338"/>
      <c r="TYI247" s="338"/>
      <c r="TYJ247" s="338"/>
      <c r="TYK247" s="338"/>
      <c r="TYL247" s="338"/>
      <c r="TYM247" s="338"/>
      <c r="TYN247" s="338"/>
      <c r="TYO247" s="338"/>
      <c r="TYP247" s="338"/>
      <c r="TYQ247" s="338"/>
      <c r="TYR247" s="338"/>
      <c r="TYS247" s="338"/>
      <c r="TYT247" s="338"/>
      <c r="TYU247" s="338"/>
      <c r="TYV247" s="338"/>
      <c r="TYW247" s="338"/>
      <c r="TYX247" s="338"/>
      <c r="TYY247" s="338"/>
      <c r="TYZ247" s="338"/>
      <c r="TZA247" s="338"/>
      <c r="TZB247" s="338"/>
      <c r="TZC247" s="338"/>
      <c r="TZD247" s="338"/>
      <c r="TZE247" s="338"/>
      <c r="TZF247" s="338"/>
      <c r="TZG247" s="338"/>
      <c r="TZH247" s="338"/>
      <c r="TZI247" s="338"/>
      <c r="TZJ247" s="338"/>
      <c r="TZK247" s="338"/>
      <c r="TZL247" s="338"/>
      <c r="TZM247" s="338"/>
      <c r="TZN247" s="338"/>
      <c r="TZO247" s="338"/>
      <c r="TZP247" s="338"/>
      <c r="TZQ247" s="338"/>
      <c r="TZR247" s="338"/>
      <c r="TZS247" s="338"/>
      <c r="TZT247" s="338"/>
      <c r="TZU247" s="338"/>
      <c r="TZV247" s="338"/>
      <c r="TZW247" s="338"/>
      <c r="TZX247" s="338"/>
      <c r="TZY247" s="338"/>
      <c r="TZZ247" s="338"/>
      <c r="UAA247" s="338"/>
      <c r="UAB247" s="338"/>
      <c r="UAC247" s="338"/>
      <c r="UAD247" s="338"/>
      <c r="UAE247" s="338"/>
      <c r="UAF247" s="338"/>
      <c r="UAG247" s="338"/>
      <c r="UAH247" s="338"/>
      <c r="UAI247" s="338"/>
      <c r="UAJ247" s="338"/>
      <c r="UAK247" s="338"/>
      <c r="UAL247" s="338"/>
      <c r="UAM247" s="338"/>
      <c r="UAN247" s="338"/>
      <c r="UAO247" s="338"/>
      <c r="UAP247" s="338"/>
      <c r="UAQ247" s="338"/>
      <c r="UAR247" s="338"/>
      <c r="UAS247" s="338"/>
      <c r="UAT247" s="338"/>
      <c r="UAU247" s="338"/>
      <c r="UAV247" s="338"/>
      <c r="UAW247" s="338"/>
      <c r="UAX247" s="338"/>
      <c r="UAY247" s="338"/>
      <c r="UAZ247" s="338"/>
      <c r="UBA247" s="338"/>
      <c r="UBB247" s="338"/>
      <c r="UBC247" s="338"/>
      <c r="UBD247" s="338"/>
      <c r="UBE247" s="338"/>
      <c r="UBF247" s="338"/>
      <c r="UBG247" s="338"/>
      <c r="UBH247" s="338"/>
      <c r="UBI247" s="338"/>
      <c r="UBJ247" s="338"/>
      <c r="UBK247" s="338"/>
      <c r="UBL247" s="338"/>
      <c r="UBM247" s="338"/>
      <c r="UBN247" s="338"/>
      <c r="UBO247" s="338"/>
      <c r="UBP247" s="338"/>
      <c r="UBQ247" s="338"/>
      <c r="UBR247" s="338"/>
      <c r="UBS247" s="338"/>
      <c r="UBT247" s="338"/>
      <c r="UBU247" s="338"/>
      <c r="UBV247" s="338"/>
      <c r="UBW247" s="338"/>
      <c r="UBX247" s="338"/>
      <c r="UBY247" s="338"/>
      <c r="UBZ247" s="338"/>
      <c r="UCA247" s="338"/>
      <c r="UCB247" s="338"/>
      <c r="UCC247" s="338"/>
      <c r="UCD247" s="338"/>
      <c r="UCE247" s="338"/>
      <c r="UCF247" s="338"/>
      <c r="UCG247" s="338"/>
      <c r="UCH247" s="338"/>
      <c r="UCI247" s="338"/>
      <c r="UCJ247" s="338"/>
      <c r="UCK247" s="338"/>
      <c r="UCL247" s="338"/>
      <c r="UCM247" s="338"/>
      <c r="UCN247" s="338"/>
      <c r="UCO247" s="338"/>
      <c r="UCP247" s="338"/>
      <c r="UCQ247" s="338"/>
      <c r="UCR247" s="338"/>
      <c r="UCS247" s="338"/>
      <c r="UCT247" s="338"/>
      <c r="UCU247" s="338"/>
      <c r="UCV247" s="338"/>
      <c r="UCW247" s="338"/>
      <c r="UCX247" s="338"/>
      <c r="UCY247" s="338"/>
      <c r="UCZ247" s="338"/>
      <c r="UDA247" s="338"/>
      <c r="UDB247" s="338"/>
      <c r="UDC247" s="338"/>
      <c r="UDD247" s="338"/>
      <c r="UDE247" s="338"/>
      <c r="UDF247" s="338"/>
      <c r="UDG247" s="338"/>
      <c r="UDH247" s="338"/>
      <c r="UDI247" s="338"/>
      <c r="UDJ247" s="338"/>
      <c r="UDK247" s="338"/>
      <c r="UDL247" s="338"/>
      <c r="UDM247" s="338"/>
      <c r="UDN247" s="338"/>
      <c r="UDO247" s="338"/>
      <c r="UDP247" s="338"/>
      <c r="UDQ247" s="338"/>
      <c r="UDR247" s="338"/>
      <c r="UDS247" s="338"/>
      <c r="UDT247" s="338"/>
      <c r="UDU247" s="338"/>
      <c r="UDV247" s="338"/>
      <c r="UDW247" s="338"/>
      <c r="UDX247" s="338"/>
      <c r="UDY247" s="338"/>
      <c r="UDZ247" s="338"/>
      <c r="UEA247" s="338"/>
      <c r="UEB247" s="338"/>
      <c r="UEC247" s="338"/>
      <c r="UED247" s="338"/>
      <c r="UEE247" s="338"/>
      <c r="UEF247" s="338"/>
      <c r="UEG247" s="338"/>
      <c r="UEH247" s="338"/>
      <c r="UEI247" s="338"/>
      <c r="UEJ247" s="338"/>
      <c r="UEK247" s="338"/>
      <c r="UEL247" s="338"/>
      <c r="UEM247" s="338"/>
      <c r="UEN247" s="338"/>
      <c r="UEO247" s="338"/>
      <c r="UEP247" s="338"/>
      <c r="UEQ247" s="338"/>
      <c r="UER247" s="338"/>
      <c r="UES247" s="338"/>
      <c r="UET247" s="338"/>
      <c r="UEU247" s="338"/>
      <c r="UEV247" s="338"/>
      <c r="UEW247" s="338"/>
      <c r="UEX247" s="338"/>
      <c r="UEY247" s="338"/>
      <c r="UEZ247" s="338"/>
      <c r="UFA247" s="338"/>
      <c r="UFB247" s="338"/>
      <c r="UFC247" s="338"/>
      <c r="UFD247" s="338"/>
      <c r="UFE247" s="338"/>
      <c r="UFF247" s="338"/>
      <c r="UFG247" s="338"/>
      <c r="UFH247" s="338"/>
      <c r="UFI247" s="338"/>
      <c r="UFJ247" s="338"/>
      <c r="UFK247" s="338"/>
      <c r="UFL247" s="338"/>
      <c r="UFM247" s="338"/>
      <c r="UFN247" s="338"/>
      <c r="UFO247" s="338"/>
      <c r="UFP247" s="338"/>
      <c r="UFQ247" s="338"/>
      <c r="UFR247" s="338"/>
      <c r="UFS247" s="338"/>
      <c r="UFT247" s="338"/>
      <c r="UFU247" s="338"/>
      <c r="UFV247" s="338"/>
      <c r="UFW247" s="338"/>
      <c r="UFX247" s="338"/>
      <c r="UFY247" s="338"/>
      <c r="UFZ247" s="338"/>
      <c r="UGA247" s="338"/>
      <c r="UGB247" s="338"/>
      <c r="UGC247" s="338"/>
      <c r="UGD247" s="338"/>
      <c r="UGE247" s="338"/>
      <c r="UGF247" s="338"/>
      <c r="UGG247" s="338"/>
      <c r="UGH247" s="338"/>
      <c r="UGI247" s="338"/>
      <c r="UGJ247" s="338"/>
      <c r="UGK247" s="338"/>
      <c r="UGL247" s="338"/>
      <c r="UGM247" s="338"/>
      <c r="UGN247" s="338"/>
      <c r="UGO247" s="338"/>
      <c r="UGP247" s="338"/>
      <c r="UGQ247" s="338"/>
      <c r="UGR247" s="338"/>
      <c r="UGS247" s="338"/>
      <c r="UGT247" s="338"/>
      <c r="UGU247" s="338"/>
      <c r="UGV247" s="338"/>
      <c r="UGW247" s="338"/>
      <c r="UGX247" s="338"/>
      <c r="UGY247" s="338"/>
      <c r="UGZ247" s="338"/>
      <c r="UHA247" s="338"/>
      <c r="UHB247" s="338"/>
      <c r="UHC247" s="338"/>
      <c r="UHD247" s="338"/>
      <c r="UHE247" s="338"/>
      <c r="UHF247" s="338"/>
      <c r="UHG247" s="338"/>
      <c r="UHH247" s="338"/>
      <c r="UHI247" s="338"/>
      <c r="UHJ247" s="338"/>
      <c r="UHK247" s="338"/>
      <c r="UHL247" s="338"/>
      <c r="UHM247" s="338"/>
      <c r="UHN247" s="338"/>
      <c r="UHO247" s="338"/>
      <c r="UHP247" s="338"/>
      <c r="UHQ247" s="338"/>
      <c r="UHR247" s="338"/>
      <c r="UHS247" s="338"/>
      <c r="UHT247" s="338"/>
      <c r="UHU247" s="338"/>
      <c r="UHV247" s="338"/>
      <c r="UHW247" s="338"/>
      <c r="UHX247" s="338"/>
      <c r="UHY247" s="338"/>
      <c r="UHZ247" s="338"/>
      <c r="UIA247" s="338"/>
      <c r="UIB247" s="338"/>
      <c r="UIC247" s="338"/>
      <c r="UID247" s="338"/>
      <c r="UIE247" s="338"/>
      <c r="UIF247" s="338"/>
      <c r="UIG247" s="338"/>
      <c r="UIH247" s="338"/>
      <c r="UII247" s="338"/>
      <c r="UIJ247" s="338"/>
      <c r="UIK247" s="338"/>
      <c r="UIL247" s="338"/>
      <c r="UIM247" s="338"/>
      <c r="UIN247" s="338"/>
      <c r="UIO247" s="338"/>
      <c r="UIP247" s="338"/>
      <c r="UIQ247" s="338"/>
      <c r="UIR247" s="338"/>
      <c r="UIS247" s="338"/>
      <c r="UIT247" s="338"/>
      <c r="UIU247" s="338"/>
      <c r="UIV247" s="338"/>
      <c r="UIW247" s="338"/>
      <c r="UIX247" s="338"/>
      <c r="UIY247" s="338"/>
      <c r="UIZ247" s="338"/>
      <c r="UJA247" s="338"/>
      <c r="UJB247" s="338"/>
      <c r="UJC247" s="338"/>
      <c r="UJD247" s="338"/>
      <c r="UJE247" s="338"/>
      <c r="UJF247" s="338"/>
      <c r="UJG247" s="338"/>
      <c r="UJH247" s="338"/>
      <c r="UJI247" s="338"/>
      <c r="UJJ247" s="338"/>
      <c r="UJK247" s="338"/>
      <c r="UJL247" s="338"/>
      <c r="UJM247" s="338"/>
      <c r="UJN247" s="338"/>
      <c r="UJO247" s="338"/>
      <c r="UJP247" s="338"/>
      <c r="UJQ247" s="338"/>
      <c r="UJR247" s="338"/>
      <c r="UJS247" s="338"/>
      <c r="UJT247" s="338"/>
      <c r="UJU247" s="338"/>
      <c r="UJV247" s="338"/>
      <c r="UJW247" s="338"/>
      <c r="UJX247" s="338"/>
      <c r="UJY247" s="338"/>
      <c r="UJZ247" s="338"/>
      <c r="UKA247" s="338"/>
      <c r="UKB247" s="338"/>
      <c r="UKC247" s="338"/>
      <c r="UKD247" s="338"/>
      <c r="UKE247" s="338"/>
      <c r="UKF247" s="338"/>
      <c r="UKG247" s="338"/>
      <c r="UKH247" s="338"/>
      <c r="UKI247" s="338"/>
      <c r="UKJ247" s="338"/>
      <c r="UKK247" s="338"/>
      <c r="UKL247" s="338"/>
      <c r="UKM247" s="338"/>
      <c r="UKN247" s="338"/>
      <c r="UKO247" s="338"/>
      <c r="UKP247" s="338"/>
      <c r="UKQ247" s="338"/>
      <c r="UKR247" s="338"/>
      <c r="UKS247" s="338"/>
      <c r="UKT247" s="338"/>
      <c r="UKU247" s="338"/>
      <c r="UKV247" s="338"/>
      <c r="UKW247" s="338"/>
      <c r="UKX247" s="338"/>
      <c r="UKY247" s="338"/>
      <c r="UKZ247" s="338"/>
      <c r="ULA247" s="338"/>
      <c r="ULB247" s="338"/>
      <c r="ULC247" s="338"/>
      <c r="ULD247" s="338"/>
      <c r="ULE247" s="338"/>
      <c r="ULF247" s="338"/>
      <c r="ULG247" s="338"/>
      <c r="ULH247" s="338"/>
      <c r="ULI247" s="338"/>
      <c r="ULJ247" s="338"/>
      <c r="ULK247" s="338"/>
      <c r="ULL247" s="338"/>
      <c r="ULM247" s="338"/>
      <c r="ULN247" s="338"/>
      <c r="ULO247" s="338"/>
      <c r="ULP247" s="338"/>
      <c r="ULQ247" s="338"/>
      <c r="ULR247" s="338"/>
      <c r="ULS247" s="338"/>
      <c r="ULT247" s="338"/>
      <c r="ULU247" s="338"/>
      <c r="ULV247" s="338"/>
      <c r="ULW247" s="338"/>
      <c r="ULX247" s="338"/>
      <c r="ULY247" s="338"/>
      <c r="ULZ247" s="338"/>
      <c r="UMA247" s="338"/>
      <c r="UMB247" s="338"/>
      <c r="UMC247" s="338"/>
      <c r="UMD247" s="338"/>
      <c r="UME247" s="338"/>
      <c r="UMF247" s="338"/>
      <c r="UMG247" s="338"/>
      <c r="UMH247" s="338"/>
      <c r="UMI247" s="338"/>
      <c r="UMJ247" s="338"/>
      <c r="UMK247" s="338"/>
      <c r="UML247" s="338"/>
      <c r="UMM247" s="338"/>
      <c r="UMN247" s="338"/>
      <c r="UMO247" s="338"/>
      <c r="UMP247" s="338"/>
      <c r="UMQ247" s="338"/>
      <c r="UMR247" s="338"/>
      <c r="UMS247" s="338"/>
      <c r="UMT247" s="338"/>
      <c r="UMU247" s="338"/>
      <c r="UMV247" s="338"/>
      <c r="UMW247" s="338"/>
      <c r="UMX247" s="338"/>
      <c r="UMY247" s="338"/>
      <c r="UMZ247" s="338"/>
      <c r="UNA247" s="338"/>
      <c r="UNB247" s="338"/>
      <c r="UNC247" s="338"/>
      <c r="UND247" s="338"/>
      <c r="UNE247" s="338"/>
      <c r="UNF247" s="338"/>
      <c r="UNG247" s="338"/>
      <c r="UNH247" s="338"/>
      <c r="UNI247" s="338"/>
      <c r="UNJ247" s="338"/>
      <c r="UNK247" s="338"/>
      <c r="UNL247" s="338"/>
      <c r="UNM247" s="338"/>
      <c r="UNN247" s="338"/>
      <c r="UNO247" s="338"/>
      <c r="UNP247" s="338"/>
      <c r="UNQ247" s="338"/>
      <c r="UNR247" s="338"/>
      <c r="UNS247" s="338"/>
      <c r="UNT247" s="338"/>
      <c r="UNU247" s="338"/>
      <c r="UNV247" s="338"/>
      <c r="UNW247" s="338"/>
      <c r="UNX247" s="338"/>
      <c r="UNY247" s="338"/>
      <c r="UNZ247" s="338"/>
      <c r="UOA247" s="338"/>
      <c r="UOB247" s="338"/>
      <c r="UOC247" s="338"/>
      <c r="UOD247" s="338"/>
      <c r="UOE247" s="338"/>
      <c r="UOF247" s="338"/>
      <c r="UOG247" s="338"/>
      <c r="UOH247" s="338"/>
      <c r="UOI247" s="338"/>
      <c r="UOJ247" s="338"/>
      <c r="UOK247" s="338"/>
      <c r="UOL247" s="338"/>
      <c r="UOM247" s="338"/>
      <c r="UON247" s="338"/>
      <c r="UOO247" s="338"/>
      <c r="UOP247" s="338"/>
      <c r="UOQ247" s="338"/>
      <c r="UOR247" s="338"/>
      <c r="UOS247" s="338"/>
      <c r="UOT247" s="338"/>
      <c r="UOU247" s="338"/>
      <c r="UOV247" s="338"/>
      <c r="UOW247" s="338"/>
      <c r="UOX247" s="338"/>
      <c r="UOY247" s="338"/>
      <c r="UOZ247" s="338"/>
      <c r="UPA247" s="338"/>
      <c r="UPB247" s="338"/>
      <c r="UPC247" s="338"/>
      <c r="UPD247" s="338"/>
      <c r="UPE247" s="338"/>
      <c r="UPF247" s="338"/>
      <c r="UPG247" s="338"/>
      <c r="UPH247" s="338"/>
      <c r="UPI247" s="338"/>
      <c r="UPJ247" s="338"/>
      <c r="UPK247" s="338"/>
      <c r="UPL247" s="338"/>
      <c r="UPM247" s="338"/>
      <c r="UPN247" s="338"/>
      <c r="UPO247" s="338"/>
      <c r="UPP247" s="338"/>
      <c r="UPQ247" s="338"/>
      <c r="UPR247" s="338"/>
      <c r="UPS247" s="338"/>
      <c r="UPT247" s="338"/>
      <c r="UPU247" s="338"/>
      <c r="UPV247" s="338"/>
      <c r="UPW247" s="338"/>
      <c r="UPX247" s="338"/>
      <c r="UPY247" s="338"/>
      <c r="UPZ247" s="338"/>
      <c r="UQA247" s="338"/>
      <c r="UQB247" s="338"/>
      <c r="UQC247" s="338"/>
      <c r="UQD247" s="338"/>
      <c r="UQE247" s="338"/>
      <c r="UQF247" s="338"/>
      <c r="UQG247" s="338"/>
      <c r="UQH247" s="338"/>
      <c r="UQI247" s="338"/>
      <c r="UQJ247" s="338"/>
      <c r="UQK247" s="338"/>
      <c r="UQL247" s="338"/>
      <c r="UQM247" s="338"/>
      <c r="UQN247" s="338"/>
      <c r="UQO247" s="338"/>
      <c r="UQP247" s="338"/>
      <c r="UQQ247" s="338"/>
      <c r="UQR247" s="338"/>
      <c r="UQS247" s="338"/>
      <c r="UQT247" s="338"/>
      <c r="UQU247" s="338"/>
      <c r="UQV247" s="338"/>
      <c r="UQW247" s="338"/>
      <c r="UQX247" s="338"/>
      <c r="UQY247" s="338"/>
      <c r="UQZ247" s="338"/>
      <c r="URA247" s="338"/>
      <c r="URB247" s="338"/>
      <c r="URC247" s="338"/>
      <c r="URD247" s="338"/>
      <c r="URE247" s="338"/>
      <c r="URF247" s="338"/>
      <c r="URG247" s="338"/>
      <c r="URH247" s="338"/>
      <c r="URI247" s="338"/>
      <c r="URJ247" s="338"/>
      <c r="URK247" s="338"/>
      <c r="URL247" s="338"/>
      <c r="URM247" s="338"/>
      <c r="URN247" s="338"/>
      <c r="URO247" s="338"/>
      <c r="URP247" s="338"/>
      <c r="URQ247" s="338"/>
      <c r="URR247" s="338"/>
      <c r="URS247" s="338"/>
      <c r="URT247" s="338"/>
      <c r="URU247" s="338"/>
      <c r="URV247" s="338"/>
      <c r="URW247" s="338"/>
      <c r="URX247" s="338"/>
      <c r="URY247" s="338"/>
      <c r="URZ247" s="338"/>
      <c r="USA247" s="338"/>
      <c r="USB247" s="338"/>
      <c r="USC247" s="338"/>
      <c r="USD247" s="338"/>
      <c r="USE247" s="338"/>
      <c r="USF247" s="338"/>
      <c r="USG247" s="338"/>
      <c r="USH247" s="338"/>
      <c r="USI247" s="338"/>
      <c r="USJ247" s="338"/>
      <c r="USK247" s="338"/>
      <c r="USL247" s="338"/>
      <c r="USM247" s="338"/>
      <c r="USN247" s="338"/>
      <c r="USO247" s="338"/>
      <c r="USP247" s="338"/>
      <c r="USQ247" s="338"/>
      <c r="USR247" s="338"/>
      <c r="USS247" s="338"/>
      <c r="UST247" s="338"/>
      <c r="USU247" s="338"/>
      <c r="USV247" s="338"/>
      <c r="USW247" s="338"/>
      <c r="USX247" s="338"/>
      <c r="USY247" s="338"/>
      <c r="USZ247" s="338"/>
      <c r="UTA247" s="338"/>
      <c r="UTB247" s="338"/>
      <c r="UTC247" s="338"/>
      <c r="UTD247" s="338"/>
      <c r="UTE247" s="338"/>
      <c r="UTF247" s="338"/>
      <c r="UTG247" s="338"/>
      <c r="UTH247" s="338"/>
      <c r="UTI247" s="338"/>
      <c r="UTJ247" s="338"/>
      <c r="UTK247" s="338"/>
      <c r="UTL247" s="338"/>
      <c r="UTM247" s="338"/>
      <c r="UTN247" s="338"/>
      <c r="UTO247" s="338"/>
      <c r="UTP247" s="338"/>
      <c r="UTQ247" s="338"/>
      <c r="UTR247" s="338"/>
      <c r="UTS247" s="338"/>
      <c r="UTT247" s="338"/>
      <c r="UTU247" s="338"/>
      <c r="UTV247" s="338"/>
      <c r="UTW247" s="338"/>
      <c r="UTX247" s="338"/>
      <c r="UTY247" s="338"/>
      <c r="UTZ247" s="338"/>
      <c r="UUA247" s="338"/>
      <c r="UUB247" s="338"/>
      <c r="UUC247" s="338"/>
      <c r="UUD247" s="338"/>
      <c r="UUE247" s="338"/>
      <c r="UUF247" s="338"/>
      <c r="UUG247" s="338"/>
      <c r="UUH247" s="338"/>
      <c r="UUI247" s="338"/>
      <c r="UUJ247" s="338"/>
      <c r="UUK247" s="338"/>
      <c r="UUL247" s="338"/>
      <c r="UUM247" s="338"/>
      <c r="UUN247" s="338"/>
      <c r="UUO247" s="338"/>
      <c r="UUP247" s="338"/>
      <c r="UUQ247" s="338"/>
      <c r="UUR247" s="338"/>
      <c r="UUS247" s="338"/>
      <c r="UUT247" s="338"/>
      <c r="UUU247" s="338"/>
      <c r="UUV247" s="338"/>
      <c r="UUW247" s="338"/>
      <c r="UUX247" s="338"/>
      <c r="UUY247" s="338"/>
      <c r="UUZ247" s="338"/>
      <c r="UVA247" s="338"/>
      <c r="UVB247" s="338"/>
      <c r="UVC247" s="338"/>
      <c r="UVD247" s="338"/>
      <c r="UVE247" s="338"/>
      <c r="UVF247" s="338"/>
      <c r="UVG247" s="338"/>
      <c r="UVH247" s="338"/>
      <c r="UVI247" s="338"/>
      <c r="UVJ247" s="338"/>
      <c r="UVK247" s="338"/>
      <c r="UVL247" s="338"/>
      <c r="UVM247" s="338"/>
      <c r="UVN247" s="338"/>
      <c r="UVO247" s="338"/>
      <c r="UVP247" s="338"/>
      <c r="UVQ247" s="338"/>
      <c r="UVR247" s="338"/>
      <c r="UVS247" s="338"/>
      <c r="UVT247" s="338"/>
      <c r="UVU247" s="338"/>
      <c r="UVV247" s="338"/>
      <c r="UVW247" s="338"/>
      <c r="UVX247" s="338"/>
      <c r="UVY247" s="338"/>
      <c r="UVZ247" s="338"/>
      <c r="UWA247" s="338"/>
      <c r="UWB247" s="338"/>
      <c r="UWC247" s="338"/>
      <c r="UWD247" s="338"/>
      <c r="UWE247" s="338"/>
      <c r="UWF247" s="338"/>
      <c r="UWG247" s="338"/>
      <c r="UWH247" s="338"/>
      <c r="UWI247" s="338"/>
      <c r="UWJ247" s="338"/>
      <c r="UWK247" s="338"/>
      <c r="UWL247" s="338"/>
      <c r="UWM247" s="338"/>
      <c r="UWN247" s="338"/>
      <c r="UWO247" s="338"/>
      <c r="UWP247" s="338"/>
      <c r="UWQ247" s="338"/>
      <c r="UWR247" s="338"/>
      <c r="UWS247" s="338"/>
      <c r="UWT247" s="338"/>
      <c r="UWU247" s="338"/>
      <c r="UWV247" s="338"/>
      <c r="UWW247" s="338"/>
      <c r="UWX247" s="338"/>
      <c r="UWY247" s="338"/>
      <c r="UWZ247" s="338"/>
      <c r="UXA247" s="338"/>
      <c r="UXB247" s="338"/>
      <c r="UXC247" s="338"/>
      <c r="UXD247" s="338"/>
      <c r="UXE247" s="338"/>
      <c r="UXF247" s="338"/>
      <c r="UXG247" s="338"/>
      <c r="UXH247" s="338"/>
      <c r="UXI247" s="338"/>
      <c r="UXJ247" s="338"/>
      <c r="UXK247" s="338"/>
      <c r="UXL247" s="338"/>
      <c r="UXM247" s="338"/>
      <c r="UXN247" s="338"/>
      <c r="UXO247" s="338"/>
      <c r="UXP247" s="338"/>
      <c r="UXQ247" s="338"/>
      <c r="UXR247" s="338"/>
      <c r="UXS247" s="338"/>
      <c r="UXT247" s="338"/>
      <c r="UXU247" s="338"/>
      <c r="UXV247" s="338"/>
      <c r="UXW247" s="338"/>
      <c r="UXX247" s="338"/>
      <c r="UXY247" s="338"/>
      <c r="UXZ247" s="338"/>
      <c r="UYA247" s="338"/>
      <c r="UYB247" s="338"/>
      <c r="UYC247" s="338"/>
      <c r="UYD247" s="338"/>
      <c r="UYE247" s="338"/>
      <c r="UYF247" s="338"/>
      <c r="UYG247" s="338"/>
      <c r="UYH247" s="338"/>
      <c r="UYI247" s="338"/>
      <c r="UYJ247" s="338"/>
      <c r="UYK247" s="338"/>
      <c r="UYL247" s="338"/>
      <c r="UYM247" s="338"/>
      <c r="UYN247" s="338"/>
      <c r="UYO247" s="338"/>
      <c r="UYP247" s="338"/>
      <c r="UYQ247" s="338"/>
      <c r="UYR247" s="338"/>
      <c r="UYS247" s="338"/>
      <c r="UYT247" s="338"/>
      <c r="UYU247" s="338"/>
      <c r="UYV247" s="338"/>
      <c r="UYW247" s="338"/>
      <c r="UYX247" s="338"/>
      <c r="UYY247" s="338"/>
      <c r="UYZ247" s="338"/>
      <c r="UZA247" s="338"/>
      <c r="UZB247" s="338"/>
      <c r="UZC247" s="338"/>
      <c r="UZD247" s="338"/>
      <c r="UZE247" s="338"/>
      <c r="UZF247" s="338"/>
      <c r="UZG247" s="338"/>
      <c r="UZH247" s="338"/>
      <c r="UZI247" s="338"/>
      <c r="UZJ247" s="338"/>
      <c r="UZK247" s="338"/>
      <c r="UZL247" s="338"/>
      <c r="UZM247" s="338"/>
      <c r="UZN247" s="338"/>
      <c r="UZO247" s="338"/>
      <c r="UZP247" s="338"/>
      <c r="UZQ247" s="338"/>
      <c r="UZR247" s="338"/>
      <c r="UZS247" s="338"/>
      <c r="UZT247" s="338"/>
      <c r="UZU247" s="338"/>
      <c r="UZV247" s="338"/>
      <c r="UZW247" s="338"/>
      <c r="UZX247" s="338"/>
      <c r="UZY247" s="338"/>
      <c r="UZZ247" s="338"/>
      <c r="VAA247" s="338"/>
      <c r="VAB247" s="338"/>
      <c r="VAC247" s="338"/>
      <c r="VAD247" s="338"/>
      <c r="VAE247" s="338"/>
      <c r="VAF247" s="338"/>
      <c r="VAG247" s="338"/>
      <c r="VAH247" s="338"/>
      <c r="VAI247" s="338"/>
      <c r="VAJ247" s="338"/>
      <c r="VAK247" s="338"/>
      <c r="VAL247" s="338"/>
      <c r="VAM247" s="338"/>
      <c r="VAN247" s="338"/>
      <c r="VAO247" s="338"/>
      <c r="VAP247" s="338"/>
      <c r="VAQ247" s="338"/>
      <c r="VAR247" s="338"/>
      <c r="VAS247" s="338"/>
      <c r="VAT247" s="338"/>
      <c r="VAU247" s="338"/>
      <c r="VAV247" s="338"/>
      <c r="VAW247" s="338"/>
      <c r="VAX247" s="338"/>
      <c r="VAY247" s="338"/>
      <c r="VAZ247" s="338"/>
      <c r="VBA247" s="338"/>
      <c r="VBB247" s="338"/>
      <c r="VBC247" s="338"/>
      <c r="VBD247" s="338"/>
      <c r="VBE247" s="338"/>
      <c r="VBF247" s="338"/>
      <c r="VBG247" s="338"/>
      <c r="VBH247" s="338"/>
      <c r="VBI247" s="338"/>
      <c r="VBJ247" s="338"/>
      <c r="VBK247" s="338"/>
      <c r="VBL247" s="338"/>
      <c r="VBM247" s="338"/>
      <c r="VBN247" s="338"/>
      <c r="VBO247" s="338"/>
      <c r="VBP247" s="338"/>
      <c r="VBQ247" s="338"/>
      <c r="VBR247" s="338"/>
      <c r="VBS247" s="338"/>
      <c r="VBT247" s="338"/>
      <c r="VBU247" s="338"/>
      <c r="VBV247" s="338"/>
      <c r="VBW247" s="338"/>
      <c r="VBX247" s="338"/>
      <c r="VBY247" s="338"/>
      <c r="VBZ247" s="338"/>
      <c r="VCA247" s="338"/>
      <c r="VCB247" s="338"/>
      <c r="VCC247" s="338"/>
      <c r="VCD247" s="338"/>
      <c r="VCE247" s="338"/>
      <c r="VCF247" s="338"/>
      <c r="VCG247" s="338"/>
      <c r="VCH247" s="338"/>
      <c r="VCI247" s="338"/>
      <c r="VCJ247" s="338"/>
      <c r="VCK247" s="338"/>
      <c r="VCL247" s="338"/>
      <c r="VCM247" s="338"/>
      <c r="VCN247" s="338"/>
      <c r="VCO247" s="338"/>
      <c r="VCP247" s="338"/>
      <c r="VCQ247" s="338"/>
      <c r="VCR247" s="338"/>
      <c r="VCS247" s="338"/>
      <c r="VCT247" s="338"/>
      <c r="VCU247" s="338"/>
      <c r="VCV247" s="338"/>
      <c r="VCW247" s="338"/>
      <c r="VCX247" s="338"/>
      <c r="VCY247" s="338"/>
      <c r="VCZ247" s="338"/>
      <c r="VDA247" s="338"/>
      <c r="VDB247" s="338"/>
      <c r="VDC247" s="338"/>
      <c r="VDD247" s="338"/>
      <c r="VDE247" s="338"/>
      <c r="VDF247" s="338"/>
      <c r="VDG247" s="338"/>
      <c r="VDH247" s="338"/>
      <c r="VDI247" s="338"/>
      <c r="VDJ247" s="338"/>
      <c r="VDK247" s="338"/>
      <c r="VDL247" s="338"/>
      <c r="VDM247" s="338"/>
      <c r="VDN247" s="338"/>
      <c r="VDO247" s="338"/>
      <c r="VDP247" s="338"/>
      <c r="VDQ247" s="338"/>
      <c r="VDR247" s="338"/>
      <c r="VDS247" s="338"/>
      <c r="VDT247" s="338"/>
      <c r="VDU247" s="338"/>
      <c r="VDV247" s="338"/>
      <c r="VDW247" s="338"/>
      <c r="VDX247" s="338"/>
      <c r="VDY247" s="338"/>
      <c r="VDZ247" s="338"/>
      <c r="VEA247" s="338"/>
      <c r="VEB247" s="338"/>
      <c r="VEC247" s="338"/>
      <c r="VED247" s="338"/>
      <c r="VEE247" s="338"/>
      <c r="VEF247" s="338"/>
      <c r="VEG247" s="338"/>
      <c r="VEH247" s="338"/>
      <c r="VEI247" s="338"/>
      <c r="VEJ247" s="338"/>
      <c r="VEK247" s="338"/>
      <c r="VEL247" s="338"/>
      <c r="VEM247" s="338"/>
      <c r="VEN247" s="338"/>
      <c r="VEO247" s="338"/>
      <c r="VEP247" s="338"/>
      <c r="VEQ247" s="338"/>
      <c r="VER247" s="338"/>
      <c r="VES247" s="338"/>
      <c r="VET247" s="338"/>
      <c r="VEU247" s="338"/>
      <c r="VEV247" s="338"/>
      <c r="VEW247" s="338"/>
      <c r="VEX247" s="338"/>
      <c r="VEY247" s="338"/>
      <c r="VEZ247" s="338"/>
      <c r="VFA247" s="338"/>
      <c r="VFB247" s="338"/>
      <c r="VFC247" s="338"/>
      <c r="VFD247" s="338"/>
      <c r="VFE247" s="338"/>
      <c r="VFF247" s="338"/>
      <c r="VFG247" s="338"/>
      <c r="VFH247" s="338"/>
      <c r="VFI247" s="338"/>
      <c r="VFJ247" s="338"/>
      <c r="VFK247" s="338"/>
      <c r="VFL247" s="338"/>
      <c r="VFM247" s="338"/>
      <c r="VFN247" s="338"/>
      <c r="VFO247" s="338"/>
      <c r="VFP247" s="338"/>
      <c r="VFQ247" s="338"/>
      <c r="VFR247" s="338"/>
      <c r="VFS247" s="338"/>
      <c r="VFT247" s="338"/>
      <c r="VFU247" s="338"/>
      <c r="VFV247" s="338"/>
      <c r="VFW247" s="338"/>
      <c r="VFX247" s="338"/>
      <c r="VFY247" s="338"/>
      <c r="VFZ247" s="338"/>
      <c r="VGA247" s="338"/>
      <c r="VGB247" s="338"/>
      <c r="VGC247" s="338"/>
      <c r="VGD247" s="338"/>
      <c r="VGE247" s="338"/>
      <c r="VGF247" s="338"/>
      <c r="VGG247" s="338"/>
      <c r="VGH247" s="338"/>
      <c r="VGI247" s="338"/>
      <c r="VGJ247" s="338"/>
      <c r="VGK247" s="338"/>
      <c r="VGL247" s="338"/>
      <c r="VGM247" s="338"/>
      <c r="VGN247" s="338"/>
      <c r="VGO247" s="338"/>
      <c r="VGP247" s="338"/>
      <c r="VGQ247" s="338"/>
      <c r="VGR247" s="338"/>
      <c r="VGS247" s="338"/>
      <c r="VGT247" s="338"/>
      <c r="VGU247" s="338"/>
      <c r="VGV247" s="338"/>
      <c r="VGW247" s="338"/>
      <c r="VGX247" s="338"/>
      <c r="VGY247" s="338"/>
      <c r="VGZ247" s="338"/>
      <c r="VHA247" s="338"/>
      <c r="VHB247" s="338"/>
      <c r="VHC247" s="338"/>
      <c r="VHD247" s="338"/>
      <c r="VHE247" s="338"/>
      <c r="VHF247" s="338"/>
      <c r="VHG247" s="338"/>
      <c r="VHH247" s="338"/>
      <c r="VHI247" s="338"/>
      <c r="VHJ247" s="338"/>
      <c r="VHK247" s="338"/>
      <c r="VHL247" s="338"/>
      <c r="VHM247" s="338"/>
      <c r="VHN247" s="338"/>
      <c r="VHO247" s="338"/>
      <c r="VHP247" s="338"/>
      <c r="VHQ247" s="338"/>
      <c r="VHR247" s="338"/>
      <c r="VHS247" s="338"/>
      <c r="VHT247" s="338"/>
      <c r="VHU247" s="338"/>
      <c r="VHV247" s="338"/>
      <c r="VHW247" s="338"/>
      <c r="VHX247" s="338"/>
      <c r="VHY247" s="338"/>
      <c r="VHZ247" s="338"/>
      <c r="VIA247" s="338"/>
      <c r="VIB247" s="338"/>
      <c r="VIC247" s="338"/>
      <c r="VID247" s="338"/>
      <c r="VIE247" s="338"/>
      <c r="VIF247" s="338"/>
      <c r="VIG247" s="338"/>
      <c r="VIH247" s="338"/>
      <c r="VII247" s="338"/>
      <c r="VIJ247" s="338"/>
      <c r="VIK247" s="338"/>
      <c r="VIL247" s="338"/>
      <c r="VIM247" s="338"/>
      <c r="VIN247" s="338"/>
      <c r="VIO247" s="338"/>
      <c r="VIP247" s="338"/>
      <c r="VIQ247" s="338"/>
      <c r="VIR247" s="338"/>
      <c r="VIS247" s="338"/>
      <c r="VIT247" s="338"/>
      <c r="VIU247" s="338"/>
      <c r="VIV247" s="338"/>
      <c r="VIW247" s="338"/>
      <c r="VIX247" s="338"/>
      <c r="VIY247" s="338"/>
      <c r="VIZ247" s="338"/>
      <c r="VJA247" s="338"/>
      <c r="VJB247" s="338"/>
      <c r="VJC247" s="338"/>
      <c r="VJD247" s="338"/>
      <c r="VJE247" s="338"/>
      <c r="VJF247" s="338"/>
      <c r="VJG247" s="338"/>
      <c r="VJH247" s="338"/>
      <c r="VJI247" s="338"/>
      <c r="VJJ247" s="338"/>
      <c r="VJK247" s="338"/>
      <c r="VJL247" s="338"/>
      <c r="VJM247" s="338"/>
      <c r="VJN247" s="338"/>
      <c r="VJO247" s="338"/>
      <c r="VJP247" s="338"/>
      <c r="VJQ247" s="338"/>
      <c r="VJR247" s="338"/>
      <c r="VJS247" s="338"/>
      <c r="VJT247" s="338"/>
      <c r="VJU247" s="338"/>
      <c r="VJV247" s="338"/>
      <c r="VJW247" s="338"/>
      <c r="VJX247" s="338"/>
      <c r="VJY247" s="338"/>
      <c r="VJZ247" s="338"/>
      <c r="VKA247" s="338"/>
      <c r="VKB247" s="338"/>
      <c r="VKC247" s="338"/>
      <c r="VKD247" s="338"/>
      <c r="VKE247" s="338"/>
      <c r="VKF247" s="338"/>
      <c r="VKG247" s="338"/>
      <c r="VKH247" s="338"/>
      <c r="VKI247" s="338"/>
      <c r="VKJ247" s="338"/>
      <c r="VKK247" s="338"/>
      <c r="VKL247" s="338"/>
      <c r="VKM247" s="338"/>
      <c r="VKN247" s="338"/>
      <c r="VKO247" s="338"/>
      <c r="VKP247" s="338"/>
      <c r="VKQ247" s="338"/>
      <c r="VKR247" s="338"/>
      <c r="VKS247" s="338"/>
      <c r="VKT247" s="338"/>
      <c r="VKU247" s="338"/>
      <c r="VKV247" s="338"/>
      <c r="VKW247" s="338"/>
      <c r="VKX247" s="338"/>
      <c r="VKY247" s="338"/>
      <c r="VKZ247" s="338"/>
      <c r="VLA247" s="338"/>
      <c r="VLB247" s="338"/>
      <c r="VLC247" s="338"/>
      <c r="VLD247" s="338"/>
      <c r="VLE247" s="338"/>
      <c r="VLF247" s="338"/>
      <c r="VLG247" s="338"/>
      <c r="VLH247" s="338"/>
      <c r="VLI247" s="338"/>
      <c r="VLJ247" s="338"/>
      <c r="VLK247" s="338"/>
      <c r="VLL247" s="338"/>
      <c r="VLM247" s="338"/>
      <c r="VLN247" s="338"/>
      <c r="VLO247" s="338"/>
      <c r="VLP247" s="338"/>
      <c r="VLQ247" s="338"/>
      <c r="VLR247" s="338"/>
      <c r="VLS247" s="338"/>
      <c r="VLT247" s="338"/>
      <c r="VLU247" s="338"/>
      <c r="VLV247" s="338"/>
      <c r="VLW247" s="338"/>
      <c r="VLX247" s="338"/>
      <c r="VLY247" s="338"/>
      <c r="VLZ247" s="338"/>
      <c r="VMA247" s="338"/>
      <c r="VMB247" s="338"/>
      <c r="VMC247" s="338"/>
      <c r="VMD247" s="338"/>
      <c r="VME247" s="338"/>
      <c r="VMF247" s="338"/>
      <c r="VMG247" s="338"/>
      <c r="VMH247" s="338"/>
      <c r="VMI247" s="338"/>
      <c r="VMJ247" s="338"/>
      <c r="VMK247" s="338"/>
      <c r="VML247" s="338"/>
      <c r="VMM247" s="338"/>
      <c r="VMN247" s="338"/>
      <c r="VMO247" s="338"/>
      <c r="VMP247" s="338"/>
      <c r="VMQ247" s="338"/>
      <c r="VMR247" s="338"/>
      <c r="VMS247" s="338"/>
      <c r="VMT247" s="338"/>
      <c r="VMU247" s="338"/>
      <c r="VMV247" s="338"/>
      <c r="VMW247" s="338"/>
      <c r="VMX247" s="338"/>
      <c r="VMY247" s="338"/>
      <c r="VMZ247" s="338"/>
      <c r="VNA247" s="338"/>
      <c r="VNB247" s="338"/>
      <c r="VNC247" s="338"/>
      <c r="VND247" s="338"/>
      <c r="VNE247" s="338"/>
      <c r="VNF247" s="338"/>
      <c r="VNG247" s="338"/>
      <c r="VNH247" s="338"/>
      <c r="VNI247" s="338"/>
      <c r="VNJ247" s="338"/>
      <c r="VNK247" s="338"/>
      <c r="VNL247" s="338"/>
      <c r="VNM247" s="338"/>
      <c r="VNN247" s="338"/>
      <c r="VNO247" s="338"/>
      <c r="VNP247" s="338"/>
      <c r="VNQ247" s="338"/>
      <c r="VNR247" s="338"/>
      <c r="VNS247" s="338"/>
      <c r="VNT247" s="338"/>
      <c r="VNU247" s="338"/>
      <c r="VNV247" s="338"/>
      <c r="VNW247" s="338"/>
      <c r="VNX247" s="338"/>
      <c r="VNY247" s="338"/>
      <c r="VNZ247" s="338"/>
      <c r="VOA247" s="338"/>
      <c r="VOB247" s="338"/>
      <c r="VOC247" s="338"/>
      <c r="VOD247" s="338"/>
      <c r="VOE247" s="338"/>
      <c r="VOF247" s="338"/>
      <c r="VOG247" s="338"/>
      <c r="VOH247" s="338"/>
      <c r="VOI247" s="338"/>
      <c r="VOJ247" s="338"/>
      <c r="VOK247" s="338"/>
      <c r="VOL247" s="338"/>
      <c r="VOM247" s="338"/>
      <c r="VON247" s="338"/>
      <c r="VOO247" s="338"/>
      <c r="VOP247" s="338"/>
      <c r="VOQ247" s="338"/>
      <c r="VOR247" s="338"/>
      <c r="VOS247" s="338"/>
      <c r="VOT247" s="338"/>
      <c r="VOU247" s="338"/>
      <c r="VOV247" s="338"/>
      <c r="VOW247" s="338"/>
      <c r="VOX247" s="338"/>
      <c r="VOY247" s="338"/>
      <c r="VOZ247" s="338"/>
      <c r="VPA247" s="338"/>
      <c r="VPB247" s="338"/>
      <c r="VPC247" s="338"/>
      <c r="VPD247" s="338"/>
      <c r="VPE247" s="338"/>
      <c r="VPF247" s="338"/>
      <c r="VPG247" s="338"/>
      <c r="VPH247" s="338"/>
      <c r="VPI247" s="338"/>
      <c r="VPJ247" s="338"/>
      <c r="VPK247" s="338"/>
      <c r="VPL247" s="338"/>
      <c r="VPM247" s="338"/>
      <c r="VPN247" s="338"/>
      <c r="VPO247" s="338"/>
      <c r="VPP247" s="338"/>
      <c r="VPQ247" s="338"/>
      <c r="VPR247" s="338"/>
      <c r="VPS247" s="338"/>
      <c r="VPT247" s="338"/>
      <c r="VPU247" s="338"/>
      <c r="VPV247" s="338"/>
      <c r="VPW247" s="338"/>
      <c r="VPX247" s="338"/>
      <c r="VPY247" s="338"/>
      <c r="VPZ247" s="338"/>
      <c r="VQA247" s="338"/>
      <c r="VQB247" s="338"/>
      <c r="VQC247" s="338"/>
      <c r="VQD247" s="338"/>
      <c r="VQE247" s="338"/>
      <c r="VQF247" s="338"/>
      <c r="VQG247" s="338"/>
      <c r="VQH247" s="338"/>
      <c r="VQI247" s="338"/>
      <c r="VQJ247" s="338"/>
      <c r="VQK247" s="338"/>
      <c r="VQL247" s="338"/>
      <c r="VQM247" s="338"/>
      <c r="VQN247" s="338"/>
      <c r="VQO247" s="338"/>
      <c r="VQP247" s="338"/>
      <c r="VQQ247" s="338"/>
      <c r="VQR247" s="338"/>
      <c r="VQS247" s="338"/>
      <c r="VQT247" s="338"/>
      <c r="VQU247" s="338"/>
      <c r="VQV247" s="338"/>
      <c r="VQW247" s="338"/>
      <c r="VQX247" s="338"/>
      <c r="VQY247" s="338"/>
      <c r="VQZ247" s="338"/>
      <c r="VRA247" s="338"/>
      <c r="VRB247" s="338"/>
      <c r="VRC247" s="338"/>
      <c r="VRD247" s="338"/>
      <c r="VRE247" s="338"/>
      <c r="VRF247" s="338"/>
      <c r="VRG247" s="338"/>
      <c r="VRH247" s="338"/>
      <c r="VRI247" s="338"/>
      <c r="VRJ247" s="338"/>
      <c r="VRK247" s="338"/>
      <c r="VRL247" s="338"/>
      <c r="VRM247" s="338"/>
      <c r="VRN247" s="338"/>
      <c r="VRO247" s="338"/>
      <c r="VRP247" s="338"/>
      <c r="VRQ247" s="338"/>
      <c r="VRR247" s="338"/>
      <c r="VRS247" s="338"/>
      <c r="VRT247" s="338"/>
      <c r="VRU247" s="338"/>
      <c r="VRV247" s="338"/>
      <c r="VRW247" s="338"/>
      <c r="VRX247" s="338"/>
      <c r="VRY247" s="338"/>
      <c r="VRZ247" s="338"/>
      <c r="VSA247" s="338"/>
      <c r="VSB247" s="338"/>
      <c r="VSC247" s="338"/>
      <c r="VSD247" s="338"/>
      <c r="VSE247" s="338"/>
      <c r="VSF247" s="338"/>
      <c r="VSG247" s="338"/>
      <c r="VSH247" s="338"/>
      <c r="VSI247" s="338"/>
      <c r="VSJ247" s="338"/>
      <c r="VSK247" s="338"/>
      <c r="VSL247" s="338"/>
      <c r="VSM247" s="338"/>
      <c r="VSN247" s="338"/>
      <c r="VSO247" s="338"/>
      <c r="VSP247" s="338"/>
      <c r="VSQ247" s="338"/>
      <c r="VSR247" s="338"/>
      <c r="VSS247" s="338"/>
      <c r="VST247" s="338"/>
      <c r="VSU247" s="338"/>
      <c r="VSV247" s="338"/>
      <c r="VSW247" s="338"/>
      <c r="VSX247" s="338"/>
      <c r="VSY247" s="338"/>
      <c r="VSZ247" s="338"/>
      <c r="VTA247" s="338"/>
      <c r="VTB247" s="338"/>
      <c r="VTC247" s="338"/>
      <c r="VTD247" s="338"/>
      <c r="VTE247" s="338"/>
      <c r="VTF247" s="338"/>
      <c r="VTG247" s="338"/>
      <c r="VTH247" s="338"/>
      <c r="VTI247" s="338"/>
      <c r="VTJ247" s="338"/>
      <c r="VTK247" s="338"/>
      <c r="VTL247" s="338"/>
      <c r="VTM247" s="338"/>
      <c r="VTN247" s="338"/>
      <c r="VTO247" s="338"/>
      <c r="VTP247" s="338"/>
      <c r="VTQ247" s="338"/>
      <c r="VTR247" s="338"/>
      <c r="VTS247" s="338"/>
      <c r="VTT247" s="338"/>
      <c r="VTU247" s="338"/>
      <c r="VTV247" s="338"/>
      <c r="VTW247" s="338"/>
      <c r="VTX247" s="338"/>
      <c r="VTY247" s="338"/>
      <c r="VTZ247" s="338"/>
      <c r="VUA247" s="338"/>
      <c r="VUB247" s="338"/>
      <c r="VUC247" s="338"/>
      <c r="VUD247" s="338"/>
      <c r="VUE247" s="338"/>
      <c r="VUF247" s="338"/>
      <c r="VUG247" s="338"/>
      <c r="VUH247" s="338"/>
      <c r="VUI247" s="338"/>
      <c r="VUJ247" s="338"/>
      <c r="VUK247" s="338"/>
      <c r="VUL247" s="338"/>
      <c r="VUM247" s="338"/>
      <c r="VUN247" s="338"/>
      <c r="VUO247" s="338"/>
      <c r="VUP247" s="338"/>
      <c r="VUQ247" s="338"/>
      <c r="VUR247" s="338"/>
      <c r="VUS247" s="338"/>
      <c r="VUT247" s="338"/>
      <c r="VUU247" s="338"/>
      <c r="VUV247" s="338"/>
      <c r="VUW247" s="338"/>
      <c r="VUX247" s="338"/>
      <c r="VUY247" s="338"/>
      <c r="VUZ247" s="338"/>
      <c r="VVA247" s="338"/>
      <c r="VVB247" s="338"/>
      <c r="VVC247" s="338"/>
      <c r="VVD247" s="338"/>
      <c r="VVE247" s="338"/>
      <c r="VVF247" s="338"/>
      <c r="VVG247" s="338"/>
      <c r="VVH247" s="338"/>
      <c r="VVI247" s="338"/>
      <c r="VVJ247" s="338"/>
      <c r="VVK247" s="338"/>
      <c r="VVL247" s="338"/>
      <c r="VVM247" s="338"/>
      <c r="VVN247" s="338"/>
      <c r="VVO247" s="338"/>
      <c r="VVP247" s="338"/>
      <c r="VVQ247" s="338"/>
      <c r="VVR247" s="338"/>
      <c r="VVS247" s="338"/>
      <c r="VVT247" s="338"/>
      <c r="VVU247" s="338"/>
      <c r="VVV247" s="338"/>
      <c r="VVW247" s="338"/>
      <c r="VVX247" s="338"/>
      <c r="VVY247" s="338"/>
      <c r="VVZ247" s="338"/>
      <c r="VWA247" s="338"/>
      <c r="VWB247" s="338"/>
      <c r="VWC247" s="338"/>
      <c r="VWD247" s="338"/>
      <c r="VWE247" s="338"/>
      <c r="VWF247" s="338"/>
      <c r="VWG247" s="338"/>
      <c r="VWH247" s="338"/>
      <c r="VWI247" s="338"/>
      <c r="VWJ247" s="338"/>
      <c r="VWK247" s="338"/>
      <c r="VWL247" s="338"/>
      <c r="VWM247" s="338"/>
      <c r="VWN247" s="338"/>
      <c r="VWO247" s="338"/>
      <c r="VWP247" s="338"/>
      <c r="VWQ247" s="338"/>
      <c r="VWR247" s="338"/>
      <c r="VWS247" s="338"/>
      <c r="VWT247" s="338"/>
      <c r="VWU247" s="338"/>
      <c r="VWV247" s="338"/>
      <c r="VWW247" s="338"/>
      <c r="VWX247" s="338"/>
      <c r="VWY247" s="338"/>
      <c r="VWZ247" s="338"/>
      <c r="VXA247" s="338"/>
      <c r="VXB247" s="338"/>
      <c r="VXC247" s="338"/>
      <c r="VXD247" s="338"/>
      <c r="VXE247" s="338"/>
      <c r="VXF247" s="338"/>
      <c r="VXG247" s="338"/>
      <c r="VXH247" s="338"/>
      <c r="VXI247" s="338"/>
      <c r="VXJ247" s="338"/>
      <c r="VXK247" s="338"/>
      <c r="VXL247" s="338"/>
      <c r="VXM247" s="338"/>
      <c r="VXN247" s="338"/>
      <c r="VXO247" s="338"/>
      <c r="VXP247" s="338"/>
      <c r="VXQ247" s="338"/>
      <c r="VXR247" s="338"/>
      <c r="VXS247" s="338"/>
      <c r="VXT247" s="338"/>
      <c r="VXU247" s="338"/>
      <c r="VXV247" s="338"/>
      <c r="VXW247" s="338"/>
      <c r="VXX247" s="338"/>
      <c r="VXY247" s="338"/>
      <c r="VXZ247" s="338"/>
      <c r="VYA247" s="338"/>
      <c r="VYB247" s="338"/>
      <c r="VYC247" s="338"/>
      <c r="VYD247" s="338"/>
      <c r="VYE247" s="338"/>
      <c r="VYF247" s="338"/>
      <c r="VYG247" s="338"/>
      <c r="VYH247" s="338"/>
      <c r="VYI247" s="338"/>
      <c r="VYJ247" s="338"/>
      <c r="VYK247" s="338"/>
      <c r="VYL247" s="338"/>
      <c r="VYM247" s="338"/>
      <c r="VYN247" s="338"/>
      <c r="VYO247" s="338"/>
      <c r="VYP247" s="338"/>
      <c r="VYQ247" s="338"/>
      <c r="VYR247" s="338"/>
      <c r="VYS247" s="338"/>
      <c r="VYT247" s="338"/>
      <c r="VYU247" s="338"/>
      <c r="VYV247" s="338"/>
      <c r="VYW247" s="338"/>
      <c r="VYX247" s="338"/>
      <c r="VYY247" s="338"/>
      <c r="VYZ247" s="338"/>
      <c r="VZA247" s="338"/>
      <c r="VZB247" s="338"/>
      <c r="VZC247" s="338"/>
      <c r="VZD247" s="338"/>
      <c r="VZE247" s="338"/>
      <c r="VZF247" s="338"/>
      <c r="VZG247" s="338"/>
      <c r="VZH247" s="338"/>
      <c r="VZI247" s="338"/>
      <c r="VZJ247" s="338"/>
      <c r="VZK247" s="338"/>
      <c r="VZL247" s="338"/>
      <c r="VZM247" s="338"/>
      <c r="VZN247" s="338"/>
      <c r="VZO247" s="338"/>
      <c r="VZP247" s="338"/>
      <c r="VZQ247" s="338"/>
      <c r="VZR247" s="338"/>
      <c r="VZS247" s="338"/>
      <c r="VZT247" s="338"/>
      <c r="VZU247" s="338"/>
      <c r="VZV247" s="338"/>
      <c r="VZW247" s="338"/>
      <c r="VZX247" s="338"/>
      <c r="VZY247" s="338"/>
      <c r="VZZ247" s="338"/>
      <c r="WAA247" s="338"/>
      <c r="WAB247" s="338"/>
      <c r="WAC247" s="338"/>
      <c r="WAD247" s="338"/>
      <c r="WAE247" s="338"/>
      <c r="WAF247" s="338"/>
      <c r="WAG247" s="338"/>
      <c r="WAH247" s="338"/>
      <c r="WAI247" s="338"/>
      <c r="WAJ247" s="338"/>
      <c r="WAK247" s="338"/>
      <c r="WAL247" s="338"/>
      <c r="WAM247" s="338"/>
      <c r="WAN247" s="338"/>
      <c r="WAO247" s="338"/>
      <c r="WAP247" s="338"/>
      <c r="WAQ247" s="338"/>
      <c r="WAR247" s="338"/>
      <c r="WAS247" s="338"/>
      <c r="WAT247" s="338"/>
      <c r="WAU247" s="338"/>
      <c r="WAV247" s="338"/>
      <c r="WAW247" s="338"/>
      <c r="WAX247" s="338"/>
      <c r="WAY247" s="338"/>
      <c r="WAZ247" s="338"/>
      <c r="WBA247" s="338"/>
      <c r="WBB247" s="338"/>
      <c r="WBC247" s="338"/>
      <c r="WBD247" s="338"/>
      <c r="WBE247" s="338"/>
      <c r="WBF247" s="338"/>
      <c r="WBG247" s="338"/>
      <c r="WBH247" s="338"/>
      <c r="WBI247" s="338"/>
      <c r="WBJ247" s="338"/>
      <c r="WBK247" s="338"/>
      <c r="WBL247" s="338"/>
      <c r="WBM247" s="338"/>
      <c r="WBN247" s="338"/>
      <c r="WBO247" s="338"/>
      <c r="WBP247" s="338"/>
      <c r="WBQ247" s="338"/>
      <c r="WBR247" s="338"/>
      <c r="WBS247" s="338"/>
      <c r="WBT247" s="338"/>
      <c r="WBU247" s="338"/>
      <c r="WBV247" s="338"/>
      <c r="WBW247" s="338"/>
      <c r="WBX247" s="338"/>
      <c r="WBY247" s="338"/>
      <c r="WBZ247" s="338"/>
      <c r="WCA247" s="338"/>
      <c r="WCB247" s="338"/>
      <c r="WCC247" s="338"/>
      <c r="WCD247" s="338"/>
      <c r="WCE247" s="338"/>
      <c r="WCF247" s="338"/>
      <c r="WCG247" s="338"/>
      <c r="WCH247" s="338"/>
      <c r="WCI247" s="338"/>
      <c r="WCJ247" s="338"/>
      <c r="WCK247" s="338"/>
      <c r="WCL247" s="338"/>
      <c r="WCM247" s="338"/>
      <c r="WCN247" s="338"/>
      <c r="WCO247" s="338"/>
      <c r="WCP247" s="338"/>
      <c r="WCQ247" s="338"/>
      <c r="WCR247" s="338"/>
      <c r="WCS247" s="338"/>
      <c r="WCT247" s="338"/>
      <c r="WCU247" s="338"/>
      <c r="WCV247" s="338"/>
      <c r="WCW247" s="338"/>
      <c r="WCX247" s="338"/>
      <c r="WCY247" s="338"/>
      <c r="WCZ247" s="338"/>
      <c r="WDA247" s="338"/>
      <c r="WDB247" s="338"/>
      <c r="WDC247" s="338"/>
      <c r="WDD247" s="338"/>
      <c r="WDE247" s="338"/>
      <c r="WDF247" s="338"/>
      <c r="WDG247" s="338"/>
      <c r="WDH247" s="338"/>
      <c r="WDI247" s="338"/>
      <c r="WDJ247" s="338"/>
      <c r="WDK247" s="338"/>
      <c r="WDL247" s="338"/>
      <c r="WDM247" s="338"/>
      <c r="WDN247" s="338"/>
      <c r="WDO247" s="338"/>
      <c r="WDP247" s="338"/>
      <c r="WDQ247" s="338"/>
      <c r="WDR247" s="338"/>
      <c r="WDS247" s="338"/>
      <c r="WDT247" s="338"/>
      <c r="WDU247" s="338"/>
      <c r="WDV247" s="338"/>
      <c r="WDW247" s="338"/>
      <c r="WDX247" s="338"/>
      <c r="WDY247" s="338"/>
      <c r="WDZ247" s="338"/>
      <c r="WEA247" s="338"/>
      <c r="WEB247" s="338"/>
      <c r="WEC247" s="338"/>
      <c r="WED247" s="338"/>
      <c r="WEE247" s="338"/>
      <c r="WEF247" s="338"/>
      <c r="WEG247" s="338"/>
      <c r="WEH247" s="338"/>
      <c r="WEI247" s="338"/>
      <c r="WEJ247" s="338"/>
      <c r="WEK247" s="338"/>
      <c r="WEL247" s="338"/>
      <c r="WEM247" s="338"/>
      <c r="WEN247" s="338"/>
      <c r="WEO247" s="338"/>
      <c r="WEP247" s="338"/>
      <c r="WEQ247" s="338"/>
      <c r="WER247" s="338"/>
      <c r="WES247" s="338"/>
      <c r="WET247" s="338"/>
      <c r="WEU247" s="338"/>
      <c r="WEV247" s="338"/>
      <c r="WEW247" s="338"/>
      <c r="WEX247" s="338"/>
      <c r="WEY247" s="338"/>
      <c r="WEZ247" s="338"/>
      <c r="WFA247" s="338"/>
      <c r="WFB247" s="338"/>
      <c r="WFC247" s="338"/>
      <c r="WFD247" s="338"/>
      <c r="WFE247" s="338"/>
      <c r="WFF247" s="338"/>
      <c r="WFG247" s="338"/>
      <c r="WFH247" s="338"/>
      <c r="WFI247" s="338"/>
      <c r="WFJ247" s="338"/>
      <c r="WFK247" s="338"/>
      <c r="WFL247" s="338"/>
      <c r="WFM247" s="338"/>
      <c r="WFN247" s="338"/>
      <c r="WFO247" s="338"/>
      <c r="WFP247" s="338"/>
      <c r="WFQ247" s="338"/>
      <c r="WFR247" s="338"/>
      <c r="WFS247" s="338"/>
      <c r="WFT247" s="338"/>
      <c r="WFU247" s="338"/>
      <c r="WFV247" s="338"/>
      <c r="WFW247" s="338"/>
      <c r="WFX247" s="338"/>
      <c r="WFY247" s="338"/>
      <c r="WFZ247" s="338"/>
      <c r="WGA247" s="338"/>
      <c r="WGB247" s="338"/>
      <c r="WGC247" s="338"/>
      <c r="WGD247" s="338"/>
      <c r="WGE247" s="338"/>
      <c r="WGF247" s="338"/>
      <c r="WGG247" s="338"/>
      <c r="WGH247" s="338"/>
      <c r="WGI247" s="338"/>
      <c r="WGJ247" s="338"/>
      <c r="WGK247" s="338"/>
      <c r="WGL247" s="338"/>
      <c r="WGM247" s="338"/>
      <c r="WGN247" s="338"/>
      <c r="WGO247" s="338"/>
      <c r="WGP247" s="338"/>
      <c r="WGQ247" s="338"/>
      <c r="WGR247" s="338"/>
      <c r="WGS247" s="338"/>
      <c r="WGT247" s="338"/>
      <c r="WGU247" s="338"/>
      <c r="WGV247" s="338"/>
      <c r="WGW247" s="338"/>
      <c r="WGX247" s="338"/>
      <c r="WGY247" s="338"/>
      <c r="WGZ247" s="338"/>
      <c r="WHA247" s="338"/>
      <c r="WHB247" s="338"/>
      <c r="WHC247" s="338"/>
      <c r="WHD247" s="338"/>
      <c r="WHE247" s="338"/>
      <c r="WHF247" s="338"/>
      <c r="WHG247" s="338"/>
      <c r="WHH247" s="338"/>
      <c r="WHI247" s="338"/>
      <c r="WHJ247" s="338"/>
      <c r="WHK247" s="338"/>
      <c r="WHL247" s="338"/>
      <c r="WHM247" s="338"/>
      <c r="WHN247" s="338"/>
      <c r="WHO247" s="338"/>
      <c r="WHP247" s="338"/>
      <c r="WHQ247" s="338"/>
      <c r="WHR247" s="338"/>
      <c r="WHS247" s="338"/>
      <c r="WHT247" s="338"/>
      <c r="WHU247" s="338"/>
      <c r="WHV247" s="338"/>
      <c r="WHW247" s="338"/>
      <c r="WHX247" s="338"/>
      <c r="WHY247" s="338"/>
      <c r="WHZ247" s="338"/>
      <c r="WIA247" s="338"/>
      <c r="WIB247" s="338"/>
      <c r="WIC247" s="338"/>
      <c r="WID247" s="338"/>
      <c r="WIE247" s="338"/>
      <c r="WIF247" s="338"/>
      <c r="WIG247" s="338"/>
      <c r="WIH247" s="338"/>
      <c r="WII247" s="338"/>
      <c r="WIJ247" s="338"/>
      <c r="WIK247" s="338"/>
      <c r="WIL247" s="338"/>
      <c r="WIM247" s="338"/>
      <c r="WIN247" s="338"/>
      <c r="WIO247" s="338"/>
      <c r="WIP247" s="338"/>
      <c r="WIQ247" s="338"/>
      <c r="WIR247" s="338"/>
      <c r="WIS247" s="338"/>
      <c r="WIT247" s="338"/>
      <c r="WIU247" s="338"/>
      <c r="WIV247" s="338"/>
      <c r="WIW247" s="338"/>
      <c r="WIX247" s="338"/>
      <c r="WIY247" s="338"/>
      <c r="WIZ247" s="338"/>
      <c r="WJA247" s="338"/>
      <c r="WJB247" s="338"/>
      <c r="WJC247" s="338"/>
      <c r="WJD247" s="338"/>
      <c r="WJE247" s="338"/>
      <c r="WJF247" s="338"/>
      <c r="WJG247" s="338"/>
      <c r="WJH247" s="338"/>
      <c r="WJI247" s="338"/>
      <c r="WJJ247" s="338"/>
      <c r="WJK247" s="338"/>
      <c r="WJL247" s="338"/>
      <c r="WJM247" s="338"/>
      <c r="WJN247" s="338"/>
      <c r="WJO247" s="338"/>
      <c r="WJP247" s="338"/>
      <c r="WJQ247" s="338"/>
      <c r="WJR247" s="338"/>
      <c r="WJS247" s="338"/>
      <c r="WJT247" s="338"/>
      <c r="WJU247" s="338"/>
      <c r="WJV247" s="338"/>
      <c r="WJW247" s="338"/>
      <c r="WJX247" s="338"/>
      <c r="WJY247" s="338"/>
      <c r="WJZ247" s="338"/>
      <c r="WKA247" s="338"/>
      <c r="WKB247" s="338"/>
      <c r="WKC247" s="338"/>
      <c r="WKD247" s="338"/>
      <c r="WKE247" s="338"/>
      <c r="WKF247" s="338"/>
      <c r="WKG247" s="338"/>
      <c r="WKH247" s="338"/>
      <c r="WKI247" s="338"/>
      <c r="WKJ247" s="338"/>
      <c r="WKK247" s="338"/>
      <c r="WKL247" s="338"/>
      <c r="WKM247" s="338"/>
      <c r="WKN247" s="338"/>
      <c r="WKO247" s="338"/>
      <c r="WKP247" s="338"/>
      <c r="WKQ247" s="338"/>
      <c r="WKR247" s="338"/>
      <c r="WKS247" s="338"/>
      <c r="WKT247" s="338"/>
      <c r="WKU247" s="338"/>
      <c r="WKV247" s="338"/>
      <c r="WKW247" s="338"/>
      <c r="WKX247" s="338"/>
      <c r="WKY247" s="338"/>
      <c r="WKZ247" s="338"/>
      <c r="WLA247" s="338"/>
      <c r="WLB247" s="338"/>
      <c r="WLC247" s="338"/>
      <c r="WLD247" s="338"/>
      <c r="WLE247" s="338"/>
      <c r="WLF247" s="338"/>
      <c r="WLG247" s="338"/>
      <c r="WLH247" s="338"/>
      <c r="WLI247" s="338"/>
      <c r="WLJ247" s="338"/>
      <c r="WLK247" s="338"/>
      <c r="WLL247" s="338"/>
      <c r="WLM247" s="338"/>
      <c r="WLN247" s="338"/>
      <c r="WLO247" s="338"/>
      <c r="WLP247" s="338"/>
      <c r="WLQ247" s="338"/>
      <c r="WLR247" s="338"/>
      <c r="WLS247" s="338"/>
      <c r="WLT247" s="338"/>
      <c r="WLU247" s="338"/>
      <c r="WLV247" s="338"/>
      <c r="WLW247" s="338"/>
      <c r="WLX247" s="338"/>
      <c r="WLY247" s="338"/>
      <c r="WLZ247" s="338"/>
      <c r="WMA247" s="338"/>
      <c r="WMB247" s="338"/>
      <c r="WMC247" s="338"/>
      <c r="WMD247" s="338"/>
      <c r="WME247" s="338"/>
      <c r="WMF247" s="338"/>
      <c r="WMG247" s="338"/>
      <c r="WMH247" s="338"/>
      <c r="WMI247" s="338"/>
      <c r="WMJ247" s="338"/>
      <c r="WMK247" s="338"/>
      <c r="WML247" s="338"/>
      <c r="WMM247" s="338"/>
      <c r="WMN247" s="338"/>
      <c r="WMO247" s="338"/>
      <c r="WMP247" s="338"/>
      <c r="WMQ247" s="338"/>
      <c r="WMR247" s="338"/>
      <c r="WMS247" s="338"/>
      <c r="WMT247" s="338"/>
      <c r="WMU247" s="338"/>
      <c r="WMV247" s="338"/>
      <c r="WMW247" s="338"/>
      <c r="WMX247" s="338"/>
      <c r="WMY247" s="338"/>
      <c r="WMZ247" s="338"/>
      <c r="WNA247" s="338"/>
      <c r="WNB247" s="338"/>
      <c r="WNC247" s="338"/>
      <c r="WND247" s="338"/>
      <c r="WNE247" s="338"/>
      <c r="WNF247" s="338"/>
      <c r="WNG247" s="338"/>
      <c r="WNH247" s="338"/>
      <c r="WNI247" s="338"/>
      <c r="WNJ247" s="338"/>
      <c r="WNK247" s="338"/>
      <c r="WNL247" s="338"/>
      <c r="WNM247" s="338"/>
      <c r="WNN247" s="338"/>
      <c r="WNO247" s="338"/>
      <c r="WNP247" s="338"/>
      <c r="WNQ247" s="338"/>
      <c r="WNR247" s="338"/>
      <c r="WNS247" s="338"/>
      <c r="WNT247" s="338"/>
      <c r="WNU247" s="338"/>
      <c r="WNV247" s="338"/>
      <c r="WNW247" s="338"/>
      <c r="WNX247" s="338"/>
      <c r="WNY247" s="338"/>
      <c r="WNZ247" s="338"/>
      <c r="WOA247" s="338"/>
      <c r="WOB247" s="338"/>
      <c r="WOC247" s="338"/>
      <c r="WOD247" s="338"/>
      <c r="WOE247" s="338"/>
      <c r="WOF247" s="338"/>
      <c r="WOG247" s="338"/>
      <c r="WOH247" s="338"/>
      <c r="WOI247" s="338"/>
      <c r="WOJ247" s="338"/>
      <c r="WOK247" s="338"/>
      <c r="WOL247" s="338"/>
      <c r="WOM247" s="338"/>
      <c r="WON247" s="338"/>
      <c r="WOO247" s="338"/>
      <c r="WOP247" s="338"/>
      <c r="WOQ247" s="338"/>
      <c r="WOR247" s="338"/>
      <c r="WOS247" s="338"/>
      <c r="WOT247" s="338"/>
      <c r="WOU247" s="338"/>
      <c r="WOV247" s="338"/>
      <c r="WOW247" s="338"/>
      <c r="WOX247" s="338"/>
      <c r="WOY247" s="338"/>
      <c r="WOZ247" s="338"/>
      <c r="WPA247" s="338"/>
      <c r="WPB247" s="338"/>
      <c r="WPC247" s="338"/>
      <c r="WPD247" s="338"/>
      <c r="WPE247" s="338"/>
      <c r="WPF247" s="338"/>
      <c r="WPG247" s="338"/>
      <c r="WPH247" s="338"/>
      <c r="WPI247" s="338"/>
      <c r="WPJ247" s="338"/>
      <c r="WPK247" s="338"/>
      <c r="WPL247" s="338"/>
      <c r="WPM247" s="338"/>
      <c r="WPN247" s="338"/>
      <c r="WPO247" s="338"/>
      <c r="WPP247" s="338"/>
      <c r="WPQ247" s="338"/>
      <c r="WPR247" s="338"/>
      <c r="WPS247" s="338"/>
      <c r="WPT247" s="338"/>
      <c r="WPU247" s="338"/>
      <c r="WPV247" s="338"/>
      <c r="WPW247" s="338"/>
      <c r="WPX247" s="338"/>
      <c r="WPY247" s="338"/>
      <c r="WPZ247" s="338"/>
      <c r="WQA247" s="338"/>
      <c r="WQB247" s="338"/>
      <c r="WQC247" s="338"/>
      <c r="WQD247" s="338"/>
      <c r="WQE247" s="338"/>
      <c r="WQF247" s="338"/>
      <c r="WQG247" s="338"/>
      <c r="WQH247" s="338"/>
      <c r="WQI247" s="338"/>
      <c r="WQJ247" s="338"/>
      <c r="WQK247" s="338"/>
      <c r="WQL247" s="338"/>
      <c r="WQM247" s="338"/>
      <c r="WQN247" s="338"/>
      <c r="WQO247" s="338"/>
      <c r="WQP247" s="338"/>
      <c r="WQQ247" s="338"/>
      <c r="WQR247" s="338"/>
      <c r="WQS247" s="338"/>
      <c r="WQT247" s="338"/>
      <c r="WQU247" s="338"/>
      <c r="WQV247" s="338"/>
      <c r="WQW247" s="338"/>
      <c r="WQX247" s="338"/>
      <c r="WQY247" s="338"/>
      <c r="WQZ247" s="338"/>
      <c r="WRA247" s="338"/>
      <c r="WRB247" s="338"/>
      <c r="WRC247" s="338"/>
      <c r="WRD247" s="338"/>
      <c r="WRE247" s="338"/>
      <c r="WRF247" s="338"/>
      <c r="WRG247" s="338"/>
      <c r="WRH247" s="338"/>
      <c r="WRI247" s="338"/>
      <c r="WRJ247" s="338"/>
      <c r="WRK247" s="338"/>
      <c r="WRL247" s="338"/>
      <c r="WRM247" s="338"/>
      <c r="WRN247" s="338"/>
      <c r="WRO247" s="338"/>
      <c r="WRP247" s="338"/>
      <c r="WRQ247" s="338"/>
      <c r="WRR247" s="338"/>
      <c r="WRS247" s="338"/>
      <c r="WRT247" s="338"/>
      <c r="WRU247" s="338"/>
      <c r="WRV247" s="338"/>
      <c r="WRW247" s="338"/>
      <c r="WRX247" s="338"/>
      <c r="WRY247" s="338"/>
      <c r="WRZ247" s="338"/>
      <c r="WSA247" s="338"/>
      <c r="WSB247" s="338"/>
      <c r="WSC247" s="338"/>
      <c r="WSD247" s="338"/>
      <c r="WSE247" s="338"/>
      <c r="WSF247" s="338"/>
      <c r="WSG247" s="338"/>
      <c r="WSH247" s="338"/>
      <c r="WSI247" s="338"/>
      <c r="WSJ247" s="338"/>
      <c r="WSK247" s="338"/>
      <c r="WSL247" s="338"/>
      <c r="WSM247" s="338"/>
      <c r="WSN247" s="338"/>
      <c r="WSO247" s="338"/>
      <c r="WSP247" s="338"/>
      <c r="WSQ247" s="338"/>
      <c r="WSR247" s="338"/>
      <c r="WSS247" s="338"/>
      <c r="WST247" s="338"/>
      <c r="WSU247" s="338"/>
      <c r="WSV247" s="338"/>
      <c r="WSW247" s="338"/>
      <c r="WSX247" s="338"/>
      <c r="WSY247" s="338"/>
      <c r="WSZ247" s="338"/>
      <c r="WTA247" s="338"/>
      <c r="WTB247" s="338"/>
      <c r="WTC247" s="338"/>
      <c r="WTD247" s="338"/>
      <c r="WTE247" s="338"/>
      <c r="WTF247" s="338"/>
      <c r="WTG247" s="338"/>
      <c r="WTH247" s="338"/>
      <c r="WTI247" s="338"/>
      <c r="WTJ247" s="338"/>
      <c r="WTK247" s="338"/>
      <c r="WTL247" s="338"/>
      <c r="WTM247" s="338"/>
      <c r="WTN247" s="338"/>
      <c r="WTO247" s="338"/>
      <c r="WTP247" s="338"/>
      <c r="WTQ247" s="338"/>
      <c r="WTR247" s="338"/>
      <c r="WTS247" s="338"/>
      <c r="WTT247" s="338"/>
      <c r="WTU247" s="338"/>
      <c r="WTV247" s="338"/>
      <c r="WTW247" s="338"/>
      <c r="WTX247" s="338"/>
      <c r="WTY247" s="338"/>
      <c r="WTZ247" s="338"/>
      <c r="WUA247" s="338"/>
      <c r="WUB247" s="338"/>
      <c r="WUC247" s="338"/>
      <c r="WUD247" s="338"/>
      <c r="WUE247" s="338"/>
      <c r="WUF247" s="338"/>
      <c r="WUG247" s="338"/>
      <c r="WUH247" s="338"/>
      <c r="WUI247" s="338"/>
      <c r="WUJ247" s="338"/>
      <c r="WUK247" s="338"/>
      <c r="WUL247" s="338"/>
      <c r="WUM247" s="338"/>
      <c r="WUN247" s="338"/>
      <c r="WUO247" s="338"/>
      <c r="WUP247" s="338"/>
      <c r="WUQ247" s="338"/>
      <c r="WUR247" s="338"/>
      <c r="WUS247" s="338"/>
      <c r="WUT247" s="338"/>
      <c r="WUU247" s="338"/>
      <c r="WUV247" s="338"/>
      <c r="WUW247" s="338"/>
      <c r="WUX247" s="338"/>
      <c r="WUY247" s="338"/>
      <c r="WUZ247" s="338"/>
      <c r="WVA247" s="338"/>
      <c r="WVB247" s="338"/>
      <c r="WVC247" s="338"/>
      <c r="WVD247" s="338"/>
      <c r="WVE247" s="338"/>
      <c r="WVF247" s="338"/>
      <c r="WVG247" s="338"/>
      <c r="WVH247" s="338"/>
      <c r="WVI247" s="338"/>
      <c r="WVJ247" s="338"/>
      <c r="WVK247" s="338"/>
      <c r="WVL247" s="338"/>
      <c r="WVM247" s="338"/>
      <c r="WVN247" s="338"/>
      <c r="WVO247" s="338"/>
      <c r="WVP247" s="338"/>
      <c r="WVQ247" s="338"/>
      <c r="WVR247" s="338"/>
      <c r="WVS247" s="338"/>
      <c r="WVT247" s="338"/>
      <c r="WVU247" s="338"/>
      <c r="WVV247" s="338"/>
      <c r="WVW247" s="338"/>
      <c r="WVX247" s="338"/>
      <c r="WVY247" s="338"/>
      <c r="WVZ247" s="338"/>
      <c r="WWA247" s="338"/>
      <c r="WWB247" s="338"/>
      <c r="WWC247" s="338"/>
      <c r="WWD247" s="338"/>
      <c r="WWE247" s="338"/>
      <c r="WWF247" s="338"/>
      <c r="WWG247" s="338"/>
      <c r="WWH247" s="338"/>
      <c r="WWI247" s="338"/>
      <c r="WWJ247" s="338"/>
      <c r="WWK247" s="338"/>
      <c r="WWL247" s="338"/>
      <c r="WWM247" s="338"/>
      <c r="WWN247" s="338"/>
      <c r="WWO247" s="338"/>
      <c r="WWP247" s="338"/>
      <c r="WWQ247" s="338"/>
      <c r="WWR247" s="338"/>
      <c r="WWS247" s="338"/>
      <c r="WWT247" s="338"/>
      <c r="WWU247" s="338"/>
      <c r="WWV247" s="338"/>
      <c r="WWW247" s="338"/>
      <c r="WWX247" s="338"/>
      <c r="WWY247" s="338"/>
      <c r="WWZ247" s="338"/>
      <c r="WXA247" s="338"/>
      <c r="WXB247" s="338"/>
      <c r="WXC247" s="338"/>
      <c r="WXD247" s="338"/>
      <c r="WXE247" s="338"/>
      <c r="WXF247" s="338"/>
      <c r="WXG247" s="338"/>
      <c r="WXH247" s="338"/>
      <c r="WXI247" s="338"/>
      <c r="WXJ247" s="338"/>
      <c r="WXK247" s="338"/>
      <c r="WXL247" s="338"/>
      <c r="WXM247" s="338"/>
      <c r="WXN247" s="338"/>
      <c r="WXO247" s="338"/>
      <c r="WXP247" s="338"/>
      <c r="WXQ247" s="338"/>
      <c r="WXR247" s="338"/>
      <c r="WXS247" s="338"/>
      <c r="WXT247" s="338"/>
      <c r="WXU247" s="338"/>
      <c r="WXV247" s="338"/>
      <c r="WXW247" s="338"/>
      <c r="WXX247" s="338"/>
      <c r="WXY247" s="338"/>
      <c r="WXZ247" s="338"/>
      <c r="WYA247" s="338"/>
      <c r="WYB247" s="338"/>
      <c r="WYC247" s="338"/>
      <c r="WYD247" s="338"/>
      <c r="WYE247" s="338"/>
      <c r="WYF247" s="338"/>
      <c r="WYG247" s="338"/>
      <c r="WYH247" s="338"/>
      <c r="WYI247" s="338"/>
      <c r="WYJ247" s="338"/>
      <c r="WYK247" s="338"/>
      <c r="WYL247" s="338"/>
      <c r="WYM247" s="338"/>
      <c r="WYN247" s="338"/>
      <c r="WYO247" s="338"/>
      <c r="WYP247" s="338"/>
      <c r="WYQ247" s="338"/>
      <c r="WYR247" s="338"/>
      <c r="WYS247" s="338"/>
      <c r="WYT247" s="338"/>
      <c r="WYU247" s="338"/>
      <c r="WYV247" s="338"/>
      <c r="WYW247" s="338"/>
      <c r="WYX247" s="338"/>
      <c r="WYY247" s="338"/>
      <c r="WYZ247" s="338"/>
      <c r="WZA247" s="338"/>
      <c r="WZB247" s="338"/>
      <c r="WZC247" s="338"/>
      <c r="WZD247" s="338"/>
      <c r="WZE247" s="338"/>
      <c r="WZF247" s="338"/>
      <c r="WZG247" s="338"/>
      <c r="WZH247" s="338"/>
      <c r="WZI247" s="338"/>
      <c r="WZJ247" s="338"/>
      <c r="WZK247" s="338"/>
      <c r="WZL247" s="338"/>
      <c r="WZM247" s="338"/>
      <c r="WZN247" s="338"/>
      <c r="WZO247" s="338"/>
      <c r="WZP247" s="338"/>
      <c r="WZQ247" s="338"/>
      <c r="WZR247" s="338"/>
      <c r="WZS247" s="338"/>
      <c r="WZT247" s="338"/>
      <c r="WZU247" s="338"/>
      <c r="WZV247" s="338"/>
      <c r="WZW247" s="338"/>
      <c r="WZX247" s="338"/>
      <c r="WZY247" s="338"/>
      <c r="WZZ247" s="338"/>
      <c r="XAA247" s="338"/>
      <c r="XAB247" s="338"/>
      <c r="XAC247" s="338"/>
      <c r="XAD247" s="338"/>
      <c r="XAE247" s="338"/>
      <c r="XAF247" s="338"/>
      <c r="XAG247" s="338"/>
      <c r="XAH247" s="338"/>
      <c r="XAI247" s="338"/>
      <c r="XAJ247" s="338"/>
      <c r="XAK247" s="338"/>
      <c r="XAL247" s="338"/>
      <c r="XAM247" s="338"/>
      <c r="XAN247" s="338"/>
      <c r="XAO247" s="338"/>
      <c r="XAP247" s="338"/>
      <c r="XAQ247" s="338"/>
      <c r="XAR247" s="338"/>
      <c r="XAS247" s="338"/>
      <c r="XAT247" s="338"/>
      <c r="XAU247" s="338"/>
      <c r="XAV247" s="338"/>
      <c r="XAW247" s="338"/>
      <c r="XAX247" s="338"/>
      <c r="XAY247" s="338"/>
      <c r="XAZ247" s="338"/>
      <c r="XBA247" s="338"/>
      <c r="XBB247" s="338"/>
      <c r="XBC247" s="338"/>
      <c r="XBD247" s="338"/>
      <c r="XBE247" s="338"/>
      <c r="XBF247" s="338"/>
      <c r="XBG247" s="338"/>
      <c r="XBH247" s="338"/>
      <c r="XBI247" s="338"/>
      <c r="XBJ247" s="338"/>
      <c r="XBK247" s="338"/>
      <c r="XBL247" s="338"/>
      <c r="XBM247" s="338"/>
      <c r="XBN247" s="338"/>
      <c r="XBO247" s="338"/>
      <c r="XBP247" s="338"/>
      <c r="XBQ247" s="338"/>
      <c r="XBR247" s="338"/>
      <c r="XBS247" s="338"/>
      <c r="XBT247" s="338"/>
      <c r="XBU247" s="338"/>
      <c r="XBV247" s="338"/>
      <c r="XBW247" s="338"/>
      <c r="XBX247" s="338"/>
      <c r="XBY247" s="338"/>
      <c r="XBZ247" s="338"/>
      <c r="XCA247" s="338"/>
      <c r="XCB247" s="338"/>
      <c r="XCC247" s="338"/>
      <c r="XCD247" s="338"/>
      <c r="XCE247" s="338"/>
      <c r="XCF247" s="338"/>
      <c r="XCG247" s="338"/>
      <c r="XCH247" s="338"/>
      <c r="XCI247" s="338"/>
      <c r="XCJ247" s="338"/>
      <c r="XCK247" s="338"/>
      <c r="XCL247" s="338"/>
      <c r="XCM247" s="338"/>
      <c r="XCN247" s="338"/>
      <c r="XCO247" s="338"/>
      <c r="XCP247" s="338"/>
      <c r="XCQ247" s="338"/>
      <c r="XCR247" s="338"/>
      <c r="XCS247" s="338"/>
      <c r="XCT247" s="338"/>
      <c r="XCU247" s="338"/>
      <c r="XCV247" s="338"/>
      <c r="XCW247" s="338"/>
      <c r="XCX247" s="338"/>
      <c r="XCY247" s="338"/>
      <c r="XCZ247" s="338"/>
      <c r="XDA247" s="338"/>
      <c r="XDB247" s="338"/>
      <c r="XDC247" s="338"/>
      <c r="XDD247" s="338"/>
      <c r="XDE247" s="338"/>
      <c r="XDF247" s="338"/>
      <c r="XDG247" s="338"/>
      <c r="XDH247" s="338"/>
      <c r="XDI247" s="338"/>
      <c r="XDJ247" s="338"/>
      <c r="XDK247" s="338"/>
      <c r="XDL247" s="338"/>
      <c r="XDM247" s="338"/>
      <c r="XDN247" s="338"/>
      <c r="XDO247" s="338"/>
      <c r="XDP247" s="338"/>
      <c r="XDQ247" s="338"/>
      <c r="XDR247" s="338"/>
      <c r="XDS247" s="338"/>
      <c r="XDT247" s="338"/>
      <c r="XDU247" s="338"/>
      <c r="XDV247" s="338"/>
      <c r="XDW247" s="338"/>
      <c r="XDX247" s="338"/>
      <c r="XDY247" s="338"/>
      <c r="XDZ247" s="338"/>
      <c r="XEA247" s="338"/>
      <c r="XEB247" s="338"/>
      <c r="XEC247" s="338"/>
      <c r="XED247" s="338"/>
      <c r="XEE247" s="338"/>
      <c r="XEF247" s="338"/>
      <c r="XEG247" s="338"/>
      <c r="XEH247" s="338"/>
      <c r="XEI247" s="338"/>
      <c r="XEJ247" s="338"/>
      <c r="XEK247" s="338"/>
      <c r="XEL247" s="338"/>
      <c r="XEM247" s="338"/>
      <c r="XEN247" s="338"/>
      <c r="XEO247" s="338"/>
      <c r="XEP247" s="338"/>
      <c r="XEQ247" s="338"/>
      <c r="XER247" s="338"/>
      <c r="XES247" s="338"/>
      <c r="XET247" s="338"/>
      <c r="XEU247" s="338"/>
      <c r="XEV247" s="338"/>
      <c r="XEW247" s="338"/>
      <c r="XEX247" s="338"/>
      <c r="XEY247" s="338"/>
      <c r="XEZ247" s="338"/>
      <c r="XFA247" s="338"/>
      <c r="XFB247" s="338"/>
      <c r="XFC247" s="338"/>
      <c r="XFD247" s="338"/>
    </row>
    <row r="248" spans="1:16384" s="56" customFormat="1" ht="12.75" customHeight="1" x14ac:dyDescent="0.2">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338"/>
      <c r="AH248" s="338"/>
      <c r="AI248" s="338"/>
      <c r="AJ248" s="338"/>
      <c r="AK248" s="338"/>
      <c r="AL248" s="338"/>
      <c r="AM248" s="338"/>
      <c r="AN248" s="338"/>
      <c r="AO248" s="338"/>
      <c r="AP248" s="338"/>
      <c r="AQ248" s="338"/>
      <c r="AR248" s="338"/>
      <c r="AS248" s="338"/>
      <c r="AT248" s="338"/>
      <c r="AU248" s="338"/>
      <c r="AV248" s="338"/>
      <c r="AW248" s="338"/>
      <c r="AX248" s="338"/>
      <c r="AY248" s="338"/>
      <c r="AZ248" s="338"/>
      <c r="BA248" s="338"/>
      <c r="BB248" s="338"/>
      <c r="BC248" s="338"/>
      <c r="BD248" s="338"/>
      <c r="BE248" s="338"/>
      <c r="BF248" s="338"/>
      <c r="BG248" s="338"/>
      <c r="BH248" s="338"/>
      <c r="BI248" s="338"/>
      <c r="BJ248" s="338"/>
      <c r="BK248" s="338"/>
      <c r="BL248" s="338"/>
      <c r="BM248" s="338"/>
      <c r="BN248" s="338"/>
      <c r="BO248" s="338"/>
      <c r="BP248" s="338"/>
      <c r="BQ248" s="338"/>
      <c r="BR248" s="338"/>
      <c r="BS248" s="338"/>
      <c r="BT248" s="338"/>
      <c r="BU248" s="338"/>
      <c r="BV248" s="338"/>
      <c r="BW248" s="338"/>
      <c r="BX248" s="338"/>
      <c r="BY248" s="338"/>
      <c r="BZ248" s="338"/>
      <c r="CA248" s="338"/>
      <c r="CB248" s="338"/>
      <c r="CC248" s="338"/>
      <c r="CD248" s="338"/>
      <c r="CE248" s="338"/>
      <c r="CF248" s="338"/>
      <c r="CG248" s="338"/>
      <c r="CH248" s="338"/>
      <c r="CI248" s="338"/>
      <c r="CJ248" s="338"/>
      <c r="CK248" s="338"/>
      <c r="CL248" s="338"/>
      <c r="CM248" s="338"/>
      <c r="CN248" s="338"/>
      <c r="CO248" s="338"/>
      <c r="CP248" s="338"/>
      <c r="CQ248" s="338"/>
      <c r="CR248" s="338"/>
      <c r="CS248" s="338"/>
      <c r="CT248" s="338"/>
      <c r="CU248" s="338"/>
      <c r="CV248" s="338"/>
      <c r="CW248" s="338"/>
      <c r="CX248" s="338"/>
      <c r="CY248" s="338"/>
      <c r="CZ248" s="338"/>
      <c r="DA248" s="338"/>
      <c r="DB248" s="338"/>
      <c r="DC248" s="338"/>
      <c r="DD248" s="338"/>
      <c r="DE248" s="338"/>
      <c r="DF248" s="338"/>
      <c r="DG248" s="338"/>
      <c r="DH248" s="338"/>
      <c r="DI248" s="338"/>
      <c r="DJ248" s="338"/>
      <c r="DK248" s="338"/>
      <c r="DL248" s="338"/>
      <c r="DM248" s="338"/>
      <c r="DN248" s="338"/>
      <c r="DO248" s="338"/>
      <c r="DP248" s="338"/>
      <c r="DQ248" s="338"/>
      <c r="DR248" s="338"/>
      <c r="DS248" s="338"/>
      <c r="DT248" s="338"/>
      <c r="DU248" s="338"/>
      <c r="DV248" s="338"/>
      <c r="DW248" s="338"/>
      <c r="DX248" s="338"/>
      <c r="DY248" s="338"/>
      <c r="DZ248" s="338"/>
      <c r="EA248" s="338"/>
      <c r="EB248" s="338"/>
      <c r="EC248" s="338"/>
      <c r="ED248" s="338"/>
      <c r="EE248" s="338"/>
      <c r="EF248" s="338"/>
      <c r="EG248" s="338"/>
      <c r="EH248" s="338"/>
      <c r="EI248" s="338"/>
      <c r="EJ248" s="338"/>
      <c r="EK248" s="338"/>
      <c r="EL248" s="338"/>
      <c r="EM248" s="338"/>
      <c r="EN248" s="338"/>
      <c r="EO248" s="338"/>
      <c r="EP248" s="338"/>
      <c r="EQ248" s="338"/>
      <c r="ER248" s="338"/>
      <c r="ES248" s="338"/>
      <c r="ET248" s="338"/>
      <c r="EU248" s="338"/>
      <c r="EV248" s="338"/>
      <c r="EW248" s="338"/>
      <c r="EX248" s="338"/>
      <c r="EY248" s="338"/>
      <c r="EZ248" s="338"/>
      <c r="FA248" s="338"/>
      <c r="FB248" s="338"/>
      <c r="FC248" s="338"/>
      <c r="FD248" s="338"/>
      <c r="FE248" s="338"/>
      <c r="FF248" s="338"/>
      <c r="FG248" s="338"/>
      <c r="FH248" s="338"/>
      <c r="FI248" s="338"/>
      <c r="FJ248" s="338"/>
      <c r="FK248" s="338"/>
      <c r="FL248" s="338"/>
      <c r="FM248" s="338"/>
      <c r="FN248" s="338"/>
      <c r="FO248" s="338"/>
      <c r="FP248" s="338"/>
      <c r="FQ248" s="338"/>
      <c r="FR248" s="338"/>
      <c r="FS248" s="338"/>
      <c r="FT248" s="338"/>
      <c r="FU248" s="338"/>
      <c r="FV248" s="338"/>
      <c r="FW248" s="338"/>
      <c r="FX248" s="338"/>
      <c r="FY248" s="338"/>
      <c r="FZ248" s="338"/>
      <c r="GA248" s="338"/>
      <c r="GB248" s="338"/>
      <c r="GC248" s="338"/>
      <c r="GD248" s="338"/>
      <c r="GE248" s="338"/>
      <c r="GF248" s="338"/>
      <c r="GG248" s="338"/>
      <c r="GH248" s="338"/>
      <c r="GI248" s="338"/>
      <c r="GJ248" s="338"/>
      <c r="GK248" s="338"/>
      <c r="GL248" s="338"/>
      <c r="GM248" s="338"/>
      <c r="GN248" s="338"/>
      <c r="GO248" s="338"/>
      <c r="GP248" s="338"/>
      <c r="GQ248" s="338"/>
      <c r="GR248" s="338"/>
      <c r="GS248" s="338"/>
      <c r="GT248" s="338"/>
      <c r="GU248" s="338"/>
      <c r="GV248" s="338"/>
      <c r="GW248" s="338"/>
      <c r="GX248" s="338"/>
      <c r="GY248" s="338"/>
      <c r="GZ248" s="338"/>
      <c r="HA248" s="338"/>
      <c r="HB248" s="338"/>
      <c r="HC248" s="338"/>
      <c r="HD248" s="338"/>
      <c r="HE248" s="338"/>
      <c r="HF248" s="338"/>
      <c r="HG248" s="338"/>
      <c r="HH248" s="338"/>
      <c r="HI248" s="338"/>
      <c r="HJ248" s="338"/>
      <c r="HK248" s="338"/>
      <c r="HL248" s="338"/>
      <c r="HM248" s="338"/>
      <c r="HN248" s="338"/>
      <c r="HO248" s="338"/>
      <c r="HP248" s="338"/>
      <c r="HQ248" s="338"/>
      <c r="HR248" s="338"/>
      <c r="HS248" s="338"/>
      <c r="HT248" s="338"/>
      <c r="HU248" s="338"/>
      <c r="HV248" s="338"/>
      <c r="HW248" s="338"/>
      <c r="HX248" s="338"/>
      <c r="HY248" s="338"/>
      <c r="HZ248" s="338"/>
      <c r="IA248" s="338"/>
      <c r="IB248" s="338"/>
      <c r="IC248" s="338"/>
      <c r="ID248" s="338"/>
      <c r="IE248" s="338"/>
      <c r="IF248" s="338"/>
      <c r="IG248" s="338"/>
      <c r="IH248" s="338"/>
      <c r="II248" s="338"/>
      <c r="IJ248" s="338"/>
      <c r="IK248" s="338"/>
      <c r="IL248" s="338"/>
      <c r="IM248" s="338"/>
      <c r="IN248" s="338"/>
      <c r="IO248" s="338"/>
      <c r="IP248" s="338"/>
      <c r="IQ248" s="338"/>
      <c r="IR248" s="338"/>
      <c r="IS248" s="338"/>
      <c r="IT248" s="338"/>
      <c r="IU248" s="338"/>
      <c r="IV248" s="338"/>
      <c r="IW248" s="338"/>
      <c r="IX248" s="338"/>
      <c r="IY248" s="338"/>
      <c r="IZ248" s="338"/>
      <c r="JA248" s="338"/>
      <c r="JB248" s="338"/>
      <c r="JC248" s="338"/>
      <c r="JD248" s="338"/>
      <c r="JE248" s="338"/>
      <c r="JF248" s="338"/>
      <c r="JG248" s="338"/>
      <c r="JH248" s="338"/>
      <c r="JI248" s="338"/>
      <c r="JJ248" s="338"/>
      <c r="JK248" s="338"/>
      <c r="JL248" s="338"/>
      <c r="JM248" s="338"/>
      <c r="JN248" s="338"/>
      <c r="JO248" s="338"/>
      <c r="JP248" s="338"/>
      <c r="JQ248" s="338"/>
      <c r="JR248" s="338"/>
      <c r="JS248" s="338"/>
      <c r="JT248" s="338"/>
      <c r="JU248" s="338"/>
      <c r="JV248" s="338"/>
      <c r="JW248" s="338"/>
      <c r="JX248" s="338"/>
      <c r="JY248" s="338"/>
      <c r="JZ248" s="338"/>
      <c r="KA248" s="338"/>
      <c r="KB248" s="338"/>
      <c r="KC248" s="338"/>
      <c r="KD248" s="338"/>
      <c r="KE248" s="338"/>
      <c r="KF248" s="338"/>
      <c r="KG248" s="338"/>
      <c r="KH248" s="338"/>
      <c r="KI248" s="338"/>
      <c r="KJ248" s="338"/>
      <c r="KK248" s="338"/>
      <c r="KL248" s="338"/>
      <c r="KM248" s="338"/>
      <c r="KN248" s="338"/>
      <c r="KO248" s="338"/>
      <c r="KP248" s="338"/>
      <c r="KQ248" s="338"/>
      <c r="KR248" s="338"/>
      <c r="KS248" s="338"/>
      <c r="KT248" s="338"/>
      <c r="KU248" s="338"/>
      <c r="KV248" s="338"/>
      <c r="KW248" s="338"/>
      <c r="KX248" s="338"/>
      <c r="KY248" s="338"/>
      <c r="KZ248" s="338"/>
      <c r="LA248" s="338"/>
      <c r="LB248" s="338"/>
      <c r="LC248" s="338"/>
      <c r="LD248" s="338"/>
      <c r="LE248" s="338"/>
      <c r="LF248" s="338"/>
      <c r="LG248" s="338"/>
      <c r="LH248" s="338"/>
      <c r="LI248" s="338"/>
      <c r="LJ248" s="338"/>
      <c r="LK248" s="338"/>
      <c r="LL248" s="338"/>
      <c r="LM248" s="338"/>
      <c r="LN248" s="338"/>
      <c r="LO248" s="338"/>
      <c r="LP248" s="338"/>
      <c r="LQ248" s="338"/>
      <c r="LR248" s="338"/>
      <c r="LS248" s="338"/>
      <c r="LT248" s="338"/>
      <c r="LU248" s="338"/>
      <c r="LV248" s="338"/>
      <c r="LW248" s="338"/>
      <c r="LX248" s="338"/>
      <c r="LY248" s="338"/>
      <c r="LZ248" s="338"/>
      <c r="MA248" s="338"/>
      <c r="MB248" s="338"/>
      <c r="MC248" s="338"/>
      <c r="MD248" s="338"/>
      <c r="ME248" s="338"/>
      <c r="MF248" s="338"/>
      <c r="MG248" s="338"/>
      <c r="MH248" s="338"/>
      <c r="MI248" s="338"/>
      <c r="MJ248" s="338"/>
      <c r="MK248" s="338"/>
      <c r="ML248" s="338"/>
      <c r="MM248" s="338"/>
      <c r="MN248" s="338"/>
      <c r="MO248" s="338"/>
      <c r="MP248" s="338"/>
      <c r="MQ248" s="338"/>
      <c r="MR248" s="338"/>
      <c r="MS248" s="338"/>
      <c r="MT248" s="338"/>
      <c r="MU248" s="338"/>
      <c r="MV248" s="338"/>
      <c r="MW248" s="338"/>
      <c r="MX248" s="338"/>
      <c r="MY248" s="338"/>
      <c r="MZ248" s="338"/>
      <c r="NA248" s="338"/>
      <c r="NB248" s="338"/>
      <c r="NC248" s="338"/>
      <c r="ND248" s="338"/>
      <c r="NE248" s="338"/>
      <c r="NF248" s="338"/>
      <c r="NG248" s="338"/>
      <c r="NH248" s="338"/>
      <c r="NI248" s="338"/>
      <c r="NJ248" s="338"/>
      <c r="NK248" s="338"/>
      <c r="NL248" s="338"/>
      <c r="NM248" s="338"/>
      <c r="NN248" s="338"/>
      <c r="NO248" s="338"/>
      <c r="NP248" s="338"/>
      <c r="NQ248" s="338"/>
      <c r="NR248" s="338"/>
      <c r="NS248" s="338"/>
      <c r="NT248" s="338"/>
      <c r="NU248" s="338"/>
      <c r="NV248" s="338"/>
      <c r="NW248" s="338"/>
      <c r="NX248" s="338"/>
      <c r="NY248" s="338"/>
      <c r="NZ248" s="338"/>
      <c r="OA248" s="338"/>
      <c r="OB248" s="338"/>
      <c r="OC248" s="338"/>
      <c r="OD248" s="338"/>
      <c r="OE248" s="338"/>
      <c r="OF248" s="338"/>
      <c r="OG248" s="338"/>
      <c r="OH248" s="338"/>
      <c r="OI248" s="338"/>
      <c r="OJ248" s="338"/>
      <c r="OK248" s="338"/>
      <c r="OL248" s="338"/>
      <c r="OM248" s="338"/>
      <c r="ON248" s="338"/>
      <c r="OO248" s="338"/>
      <c r="OP248" s="338"/>
      <c r="OQ248" s="338"/>
      <c r="OR248" s="338"/>
      <c r="OS248" s="338"/>
      <c r="OT248" s="338"/>
      <c r="OU248" s="338"/>
      <c r="OV248" s="338"/>
      <c r="OW248" s="338"/>
      <c r="OX248" s="338"/>
      <c r="OY248" s="338"/>
      <c r="OZ248" s="338"/>
      <c r="PA248" s="338"/>
      <c r="PB248" s="338"/>
      <c r="PC248" s="338"/>
      <c r="PD248" s="338"/>
      <c r="PE248" s="338"/>
      <c r="PF248" s="338"/>
      <c r="PG248" s="338"/>
      <c r="PH248" s="338"/>
      <c r="PI248" s="338"/>
      <c r="PJ248" s="338"/>
      <c r="PK248" s="338"/>
      <c r="PL248" s="338"/>
      <c r="PM248" s="338"/>
      <c r="PN248" s="338"/>
      <c r="PO248" s="338"/>
      <c r="PP248" s="338"/>
      <c r="PQ248" s="338"/>
      <c r="PR248" s="338"/>
      <c r="PS248" s="338"/>
      <c r="PT248" s="338"/>
      <c r="PU248" s="338"/>
      <c r="PV248" s="338"/>
      <c r="PW248" s="338"/>
      <c r="PX248" s="338"/>
      <c r="PY248" s="338"/>
      <c r="PZ248" s="338"/>
      <c r="QA248" s="338"/>
      <c r="QB248" s="338"/>
      <c r="QC248" s="338"/>
      <c r="QD248" s="338"/>
      <c r="QE248" s="338"/>
      <c r="QF248" s="338"/>
      <c r="QG248" s="338"/>
      <c r="QH248" s="338"/>
      <c r="QI248" s="338"/>
      <c r="QJ248" s="338"/>
      <c r="QK248" s="338"/>
      <c r="QL248" s="338"/>
      <c r="QM248" s="338"/>
      <c r="QN248" s="338"/>
      <c r="QO248" s="338"/>
      <c r="QP248" s="338"/>
      <c r="QQ248" s="338"/>
      <c r="QR248" s="338"/>
      <c r="QS248" s="338"/>
      <c r="QT248" s="338"/>
      <c r="QU248" s="338"/>
      <c r="QV248" s="338"/>
      <c r="QW248" s="338"/>
      <c r="QX248" s="338"/>
      <c r="QY248" s="338"/>
      <c r="QZ248" s="338"/>
      <c r="RA248" s="338"/>
      <c r="RB248" s="338"/>
      <c r="RC248" s="338"/>
      <c r="RD248" s="338"/>
      <c r="RE248" s="338"/>
      <c r="RF248" s="338"/>
      <c r="RG248" s="338"/>
      <c r="RH248" s="338"/>
      <c r="RI248" s="338"/>
      <c r="RJ248" s="338"/>
      <c r="RK248" s="338"/>
      <c r="RL248" s="338"/>
      <c r="RM248" s="338"/>
      <c r="RN248" s="338"/>
      <c r="RO248" s="338"/>
      <c r="RP248" s="338"/>
      <c r="RQ248" s="338"/>
      <c r="RR248" s="338"/>
      <c r="RS248" s="338"/>
      <c r="RT248" s="338"/>
      <c r="RU248" s="338"/>
      <c r="RV248" s="338"/>
      <c r="RW248" s="338"/>
      <c r="RX248" s="338"/>
      <c r="RY248" s="338"/>
      <c r="RZ248" s="338"/>
      <c r="SA248" s="338"/>
      <c r="SB248" s="338"/>
      <c r="SC248" s="338"/>
      <c r="SD248" s="338"/>
      <c r="SE248" s="338"/>
      <c r="SF248" s="338"/>
      <c r="SG248" s="338"/>
      <c r="SH248" s="338"/>
      <c r="SI248" s="338"/>
      <c r="SJ248" s="338"/>
      <c r="SK248" s="338"/>
      <c r="SL248" s="338"/>
      <c r="SM248" s="338"/>
      <c r="SN248" s="338"/>
      <c r="SO248" s="338"/>
      <c r="SP248" s="338"/>
      <c r="SQ248" s="338"/>
      <c r="SR248" s="338"/>
      <c r="SS248" s="338"/>
      <c r="ST248" s="338"/>
      <c r="SU248" s="338"/>
      <c r="SV248" s="338"/>
      <c r="SW248" s="338"/>
      <c r="SX248" s="338"/>
      <c r="SY248" s="338"/>
      <c r="SZ248" s="338"/>
      <c r="TA248" s="338"/>
      <c r="TB248" s="338"/>
      <c r="TC248" s="338"/>
      <c r="TD248" s="338"/>
      <c r="TE248" s="338"/>
      <c r="TF248" s="338"/>
      <c r="TG248" s="338"/>
      <c r="TH248" s="338"/>
      <c r="TI248" s="338"/>
      <c r="TJ248" s="338"/>
      <c r="TK248" s="338"/>
      <c r="TL248" s="338"/>
      <c r="TM248" s="338"/>
      <c r="TN248" s="338"/>
      <c r="TO248" s="338"/>
      <c r="TP248" s="338"/>
      <c r="TQ248" s="338"/>
      <c r="TR248" s="338"/>
      <c r="TS248" s="338"/>
      <c r="TT248" s="338"/>
      <c r="TU248" s="338"/>
      <c r="TV248" s="338"/>
      <c r="TW248" s="338"/>
      <c r="TX248" s="338"/>
      <c r="TY248" s="338"/>
      <c r="TZ248" s="338"/>
      <c r="UA248" s="338"/>
      <c r="UB248" s="338"/>
      <c r="UC248" s="338"/>
      <c r="UD248" s="338"/>
      <c r="UE248" s="338"/>
      <c r="UF248" s="338"/>
      <c r="UG248" s="338"/>
      <c r="UH248" s="338"/>
      <c r="UI248" s="338"/>
      <c r="UJ248" s="338"/>
      <c r="UK248" s="338"/>
      <c r="UL248" s="338"/>
      <c r="UM248" s="338"/>
      <c r="UN248" s="338"/>
      <c r="UO248" s="338"/>
      <c r="UP248" s="338"/>
      <c r="UQ248" s="338"/>
      <c r="UR248" s="338"/>
      <c r="US248" s="338"/>
      <c r="UT248" s="338"/>
      <c r="UU248" s="338"/>
      <c r="UV248" s="338"/>
      <c r="UW248" s="338"/>
      <c r="UX248" s="338"/>
      <c r="UY248" s="338"/>
      <c r="UZ248" s="338"/>
      <c r="VA248" s="338"/>
      <c r="VB248" s="338"/>
      <c r="VC248" s="338"/>
      <c r="VD248" s="338"/>
      <c r="VE248" s="338"/>
      <c r="VF248" s="338"/>
      <c r="VG248" s="338"/>
      <c r="VH248" s="338"/>
      <c r="VI248" s="338"/>
      <c r="VJ248" s="338"/>
      <c r="VK248" s="338"/>
      <c r="VL248" s="338"/>
      <c r="VM248" s="338"/>
      <c r="VN248" s="338"/>
      <c r="VO248" s="338"/>
      <c r="VP248" s="338"/>
      <c r="VQ248" s="338"/>
      <c r="VR248" s="338"/>
      <c r="VS248" s="338"/>
      <c r="VT248" s="338"/>
      <c r="VU248" s="338"/>
      <c r="VV248" s="338"/>
      <c r="VW248" s="338"/>
      <c r="VX248" s="338"/>
      <c r="VY248" s="338"/>
      <c r="VZ248" s="338"/>
      <c r="WA248" s="338"/>
      <c r="WB248" s="338"/>
      <c r="WC248" s="338"/>
      <c r="WD248" s="338"/>
      <c r="WE248" s="338"/>
      <c r="WF248" s="338"/>
      <c r="WG248" s="338"/>
      <c r="WH248" s="338"/>
      <c r="WI248" s="338"/>
      <c r="WJ248" s="338"/>
      <c r="WK248" s="338"/>
      <c r="WL248" s="338"/>
      <c r="WM248" s="338"/>
      <c r="WN248" s="338"/>
      <c r="WO248" s="338"/>
      <c r="WP248" s="338"/>
      <c r="WQ248" s="338"/>
      <c r="WR248" s="338"/>
      <c r="WS248" s="338"/>
      <c r="WT248" s="338"/>
      <c r="WU248" s="338"/>
      <c r="WV248" s="338"/>
      <c r="WW248" s="338"/>
      <c r="WX248" s="338"/>
      <c r="WY248" s="338"/>
      <c r="WZ248" s="338"/>
      <c r="XA248" s="338"/>
      <c r="XB248" s="338"/>
      <c r="XC248" s="338"/>
      <c r="XD248" s="338"/>
      <c r="XE248" s="338"/>
      <c r="XF248" s="338"/>
      <c r="XG248" s="338"/>
      <c r="XH248" s="338"/>
      <c r="XI248" s="338"/>
      <c r="XJ248" s="338"/>
      <c r="XK248" s="338"/>
      <c r="XL248" s="338"/>
      <c r="XM248" s="338"/>
      <c r="XN248" s="338"/>
      <c r="XO248" s="338"/>
      <c r="XP248" s="338"/>
      <c r="XQ248" s="338"/>
      <c r="XR248" s="338"/>
      <c r="XS248" s="338"/>
      <c r="XT248" s="338"/>
      <c r="XU248" s="338"/>
      <c r="XV248" s="338"/>
      <c r="XW248" s="338"/>
      <c r="XX248" s="338"/>
      <c r="XY248" s="338"/>
      <c r="XZ248" s="338"/>
      <c r="YA248" s="338"/>
      <c r="YB248" s="338"/>
      <c r="YC248" s="338"/>
      <c r="YD248" s="338"/>
      <c r="YE248" s="338"/>
      <c r="YF248" s="338"/>
      <c r="YG248" s="338"/>
      <c r="YH248" s="338"/>
      <c r="YI248" s="338"/>
      <c r="YJ248" s="338"/>
      <c r="YK248" s="338"/>
      <c r="YL248" s="338"/>
      <c r="YM248" s="338"/>
      <c r="YN248" s="338"/>
      <c r="YO248" s="338"/>
      <c r="YP248" s="338"/>
      <c r="YQ248" s="338"/>
      <c r="YR248" s="338"/>
      <c r="YS248" s="338"/>
      <c r="YT248" s="338"/>
      <c r="YU248" s="338"/>
      <c r="YV248" s="338"/>
      <c r="YW248" s="338"/>
      <c r="YX248" s="338"/>
      <c r="YY248" s="338"/>
      <c r="YZ248" s="338"/>
      <c r="ZA248" s="338"/>
      <c r="ZB248" s="338"/>
      <c r="ZC248" s="338"/>
      <c r="ZD248" s="338"/>
      <c r="ZE248" s="338"/>
      <c r="ZF248" s="338"/>
      <c r="ZG248" s="338"/>
      <c r="ZH248" s="338"/>
      <c r="ZI248" s="338"/>
      <c r="ZJ248" s="338"/>
      <c r="ZK248" s="338"/>
      <c r="ZL248" s="338"/>
      <c r="ZM248" s="338"/>
      <c r="ZN248" s="338"/>
      <c r="ZO248" s="338"/>
      <c r="ZP248" s="338"/>
      <c r="ZQ248" s="338"/>
      <c r="ZR248" s="338"/>
      <c r="ZS248" s="338"/>
      <c r="ZT248" s="338"/>
      <c r="ZU248" s="338"/>
      <c r="ZV248" s="338"/>
      <c r="ZW248" s="338"/>
      <c r="ZX248" s="338"/>
      <c r="ZY248" s="338"/>
      <c r="ZZ248" s="338"/>
      <c r="AAA248" s="338"/>
      <c r="AAB248" s="338"/>
      <c r="AAC248" s="338"/>
      <c r="AAD248" s="338"/>
      <c r="AAE248" s="338"/>
      <c r="AAF248" s="338"/>
      <c r="AAG248" s="338"/>
      <c r="AAH248" s="338"/>
      <c r="AAI248" s="338"/>
      <c r="AAJ248" s="338"/>
      <c r="AAK248" s="338"/>
      <c r="AAL248" s="338"/>
      <c r="AAM248" s="338"/>
      <c r="AAN248" s="338"/>
      <c r="AAO248" s="338"/>
      <c r="AAP248" s="338"/>
      <c r="AAQ248" s="338"/>
      <c r="AAR248" s="338"/>
      <c r="AAS248" s="338"/>
      <c r="AAT248" s="338"/>
      <c r="AAU248" s="338"/>
      <c r="AAV248" s="338"/>
      <c r="AAW248" s="338"/>
      <c r="AAX248" s="338"/>
      <c r="AAY248" s="338"/>
      <c r="AAZ248" s="338"/>
      <c r="ABA248" s="338"/>
      <c r="ABB248" s="338"/>
      <c r="ABC248" s="338"/>
      <c r="ABD248" s="338"/>
      <c r="ABE248" s="338"/>
      <c r="ABF248" s="338"/>
      <c r="ABG248" s="338"/>
      <c r="ABH248" s="338"/>
      <c r="ABI248" s="338"/>
      <c r="ABJ248" s="338"/>
      <c r="ABK248" s="338"/>
      <c r="ABL248" s="338"/>
      <c r="ABM248" s="338"/>
      <c r="ABN248" s="338"/>
      <c r="ABO248" s="338"/>
      <c r="ABP248" s="338"/>
      <c r="ABQ248" s="338"/>
      <c r="ABR248" s="338"/>
      <c r="ABS248" s="338"/>
      <c r="ABT248" s="338"/>
      <c r="ABU248" s="338"/>
      <c r="ABV248" s="338"/>
      <c r="ABW248" s="338"/>
      <c r="ABX248" s="338"/>
      <c r="ABY248" s="338"/>
      <c r="ABZ248" s="338"/>
      <c r="ACA248" s="338"/>
      <c r="ACB248" s="338"/>
      <c r="ACC248" s="338"/>
      <c r="ACD248" s="338"/>
      <c r="ACE248" s="338"/>
      <c r="ACF248" s="338"/>
      <c r="ACG248" s="338"/>
      <c r="ACH248" s="338"/>
      <c r="ACI248" s="338"/>
      <c r="ACJ248" s="338"/>
      <c r="ACK248" s="338"/>
      <c r="ACL248" s="338"/>
      <c r="ACM248" s="338"/>
      <c r="ACN248" s="338"/>
      <c r="ACO248" s="338"/>
      <c r="ACP248" s="338"/>
      <c r="ACQ248" s="338"/>
      <c r="ACR248" s="338"/>
      <c r="ACS248" s="338"/>
      <c r="ACT248" s="338"/>
      <c r="ACU248" s="338"/>
      <c r="ACV248" s="338"/>
      <c r="ACW248" s="338"/>
      <c r="ACX248" s="338"/>
      <c r="ACY248" s="338"/>
      <c r="ACZ248" s="338"/>
      <c r="ADA248" s="338"/>
      <c r="ADB248" s="338"/>
      <c r="ADC248" s="338"/>
      <c r="ADD248" s="338"/>
      <c r="ADE248" s="338"/>
      <c r="ADF248" s="338"/>
      <c r="ADG248" s="338"/>
      <c r="ADH248" s="338"/>
      <c r="ADI248" s="338"/>
      <c r="ADJ248" s="338"/>
      <c r="ADK248" s="338"/>
      <c r="ADL248" s="338"/>
      <c r="ADM248" s="338"/>
      <c r="ADN248" s="338"/>
      <c r="ADO248" s="338"/>
      <c r="ADP248" s="338"/>
      <c r="ADQ248" s="338"/>
      <c r="ADR248" s="338"/>
      <c r="ADS248" s="338"/>
      <c r="ADT248" s="338"/>
      <c r="ADU248" s="338"/>
      <c r="ADV248" s="338"/>
      <c r="ADW248" s="338"/>
      <c r="ADX248" s="338"/>
      <c r="ADY248" s="338"/>
      <c r="ADZ248" s="338"/>
      <c r="AEA248" s="338"/>
      <c r="AEB248" s="338"/>
      <c r="AEC248" s="338"/>
      <c r="AED248" s="338"/>
      <c r="AEE248" s="338"/>
      <c r="AEF248" s="338"/>
      <c r="AEG248" s="338"/>
      <c r="AEH248" s="338"/>
      <c r="AEI248" s="338"/>
      <c r="AEJ248" s="338"/>
      <c r="AEK248" s="338"/>
      <c r="AEL248" s="338"/>
      <c r="AEM248" s="338"/>
      <c r="AEN248" s="338"/>
      <c r="AEO248" s="338"/>
      <c r="AEP248" s="338"/>
      <c r="AEQ248" s="338"/>
      <c r="AER248" s="338"/>
      <c r="AES248" s="338"/>
      <c r="AET248" s="338"/>
      <c r="AEU248" s="338"/>
      <c r="AEV248" s="338"/>
      <c r="AEW248" s="338"/>
      <c r="AEX248" s="338"/>
      <c r="AEY248" s="338"/>
      <c r="AEZ248" s="338"/>
      <c r="AFA248" s="338"/>
      <c r="AFB248" s="338"/>
      <c r="AFC248" s="338"/>
      <c r="AFD248" s="338"/>
      <c r="AFE248" s="338"/>
      <c r="AFF248" s="338"/>
      <c r="AFG248" s="338"/>
      <c r="AFH248" s="338"/>
      <c r="AFI248" s="338"/>
      <c r="AFJ248" s="338"/>
      <c r="AFK248" s="338"/>
      <c r="AFL248" s="338"/>
      <c r="AFM248" s="338"/>
      <c r="AFN248" s="338"/>
      <c r="AFO248" s="338"/>
      <c r="AFP248" s="338"/>
      <c r="AFQ248" s="338"/>
      <c r="AFR248" s="338"/>
      <c r="AFS248" s="338"/>
      <c r="AFT248" s="338"/>
      <c r="AFU248" s="338"/>
      <c r="AFV248" s="338"/>
      <c r="AFW248" s="338"/>
      <c r="AFX248" s="338"/>
      <c r="AFY248" s="338"/>
      <c r="AFZ248" s="338"/>
      <c r="AGA248" s="338"/>
      <c r="AGB248" s="338"/>
      <c r="AGC248" s="338"/>
      <c r="AGD248" s="338"/>
      <c r="AGE248" s="338"/>
      <c r="AGF248" s="338"/>
      <c r="AGG248" s="338"/>
      <c r="AGH248" s="338"/>
      <c r="AGI248" s="338"/>
      <c r="AGJ248" s="338"/>
      <c r="AGK248" s="338"/>
      <c r="AGL248" s="338"/>
      <c r="AGM248" s="338"/>
      <c r="AGN248" s="338"/>
      <c r="AGO248" s="338"/>
      <c r="AGP248" s="338"/>
      <c r="AGQ248" s="338"/>
      <c r="AGR248" s="338"/>
      <c r="AGS248" s="338"/>
      <c r="AGT248" s="338"/>
      <c r="AGU248" s="338"/>
      <c r="AGV248" s="338"/>
      <c r="AGW248" s="338"/>
      <c r="AGX248" s="338"/>
      <c r="AGY248" s="338"/>
      <c r="AGZ248" s="338"/>
      <c r="AHA248" s="338"/>
      <c r="AHB248" s="338"/>
      <c r="AHC248" s="338"/>
      <c r="AHD248" s="338"/>
      <c r="AHE248" s="338"/>
      <c r="AHF248" s="338"/>
      <c r="AHG248" s="338"/>
      <c r="AHH248" s="338"/>
      <c r="AHI248" s="338"/>
      <c r="AHJ248" s="338"/>
      <c r="AHK248" s="338"/>
      <c r="AHL248" s="338"/>
      <c r="AHM248" s="338"/>
      <c r="AHN248" s="338"/>
      <c r="AHO248" s="338"/>
      <c r="AHP248" s="338"/>
      <c r="AHQ248" s="338"/>
      <c r="AHR248" s="338"/>
      <c r="AHS248" s="338"/>
      <c r="AHT248" s="338"/>
      <c r="AHU248" s="338"/>
      <c r="AHV248" s="338"/>
      <c r="AHW248" s="338"/>
      <c r="AHX248" s="338"/>
      <c r="AHY248" s="338"/>
      <c r="AHZ248" s="338"/>
      <c r="AIA248" s="338"/>
      <c r="AIB248" s="338"/>
      <c r="AIC248" s="338"/>
      <c r="AID248" s="338"/>
      <c r="AIE248" s="338"/>
      <c r="AIF248" s="338"/>
      <c r="AIG248" s="338"/>
      <c r="AIH248" s="338"/>
      <c r="AII248" s="338"/>
      <c r="AIJ248" s="338"/>
      <c r="AIK248" s="338"/>
      <c r="AIL248" s="338"/>
      <c r="AIM248" s="338"/>
      <c r="AIN248" s="338"/>
      <c r="AIO248" s="338"/>
      <c r="AIP248" s="338"/>
      <c r="AIQ248" s="338"/>
      <c r="AIR248" s="338"/>
      <c r="AIS248" s="338"/>
      <c r="AIT248" s="338"/>
      <c r="AIU248" s="338"/>
      <c r="AIV248" s="338"/>
      <c r="AIW248" s="338"/>
      <c r="AIX248" s="338"/>
      <c r="AIY248" s="338"/>
      <c r="AIZ248" s="338"/>
      <c r="AJA248" s="338"/>
      <c r="AJB248" s="338"/>
      <c r="AJC248" s="338"/>
      <c r="AJD248" s="338"/>
      <c r="AJE248" s="338"/>
      <c r="AJF248" s="338"/>
      <c r="AJG248" s="338"/>
      <c r="AJH248" s="338"/>
      <c r="AJI248" s="338"/>
      <c r="AJJ248" s="338"/>
      <c r="AJK248" s="338"/>
      <c r="AJL248" s="338"/>
      <c r="AJM248" s="338"/>
      <c r="AJN248" s="338"/>
      <c r="AJO248" s="338"/>
      <c r="AJP248" s="338"/>
      <c r="AJQ248" s="338"/>
      <c r="AJR248" s="338"/>
      <c r="AJS248" s="338"/>
      <c r="AJT248" s="338"/>
      <c r="AJU248" s="338"/>
      <c r="AJV248" s="338"/>
      <c r="AJW248" s="338"/>
      <c r="AJX248" s="338"/>
      <c r="AJY248" s="338"/>
      <c r="AJZ248" s="338"/>
      <c r="AKA248" s="338"/>
      <c r="AKB248" s="338"/>
      <c r="AKC248" s="338"/>
      <c r="AKD248" s="338"/>
      <c r="AKE248" s="338"/>
      <c r="AKF248" s="338"/>
      <c r="AKG248" s="338"/>
      <c r="AKH248" s="338"/>
      <c r="AKI248" s="338"/>
      <c r="AKJ248" s="338"/>
      <c r="AKK248" s="338"/>
      <c r="AKL248" s="338"/>
      <c r="AKM248" s="338"/>
      <c r="AKN248" s="338"/>
      <c r="AKO248" s="338"/>
      <c r="AKP248" s="338"/>
      <c r="AKQ248" s="338"/>
      <c r="AKR248" s="338"/>
      <c r="AKS248" s="338"/>
      <c r="AKT248" s="338"/>
      <c r="AKU248" s="338"/>
      <c r="AKV248" s="338"/>
      <c r="AKW248" s="338"/>
      <c r="AKX248" s="338"/>
      <c r="AKY248" s="338"/>
      <c r="AKZ248" s="338"/>
      <c r="ALA248" s="338"/>
      <c r="ALB248" s="338"/>
      <c r="ALC248" s="338"/>
      <c r="ALD248" s="338"/>
      <c r="ALE248" s="338"/>
      <c r="ALF248" s="338"/>
      <c r="ALG248" s="338"/>
      <c r="ALH248" s="338"/>
      <c r="ALI248" s="338"/>
      <c r="ALJ248" s="338"/>
      <c r="ALK248" s="338"/>
      <c r="ALL248" s="338"/>
      <c r="ALM248" s="338"/>
      <c r="ALN248" s="338"/>
      <c r="ALO248" s="338"/>
      <c r="ALP248" s="338"/>
      <c r="ALQ248" s="338"/>
      <c r="ALR248" s="338"/>
      <c r="ALS248" s="338"/>
      <c r="ALT248" s="338"/>
      <c r="ALU248" s="338"/>
      <c r="ALV248" s="338"/>
      <c r="ALW248" s="338"/>
      <c r="ALX248" s="338"/>
      <c r="ALY248" s="338"/>
      <c r="ALZ248" s="338"/>
      <c r="AMA248" s="338"/>
      <c r="AMB248" s="338"/>
      <c r="AMC248" s="338"/>
      <c r="AMD248" s="338"/>
      <c r="AME248" s="338"/>
      <c r="AMF248" s="338"/>
      <c r="AMG248" s="338"/>
      <c r="AMH248" s="338"/>
      <c r="AMI248" s="338"/>
      <c r="AMJ248" s="338"/>
      <c r="AMK248" s="338"/>
      <c r="AML248" s="338"/>
      <c r="AMM248" s="338"/>
      <c r="AMN248" s="338"/>
      <c r="AMO248" s="338"/>
      <c r="AMP248" s="338"/>
      <c r="AMQ248" s="338"/>
      <c r="AMR248" s="338"/>
      <c r="AMS248" s="338"/>
      <c r="AMT248" s="338"/>
      <c r="AMU248" s="338"/>
      <c r="AMV248" s="338"/>
      <c r="AMW248" s="338"/>
      <c r="AMX248" s="338"/>
      <c r="AMY248" s="338"/>
      <c r="AMZ248" s="338"/>
      <c r="ANA248" s="338"/>
      <c r="ANB248" s="338"/>
      <c r="ANC248" s="338"/>
      <c r="AND248" s="338"/>
      <c r="ANE248" s="338"/>
      <c r="ANF248" s="338"/>
      <c r="ANG248" s="338"/>
      <c r="ANH248" s="338"/>
      <c r="ANI248" s="338"/>
      <c r="ANJ248" s="338"/>
      <c r="ANK248" s="338"/>
      <c r="ANL248" s="338"/>
      <c r="ANM248" s="338"/>
      <c r="ANN248" s="338"/>
      <c r="ANO248" s="338"/>
      <c r="ANP248" s="338"/>
      <c r="ANQ248" s="338"/>
      <c r="ANR248" s="338"/>
      <c r="ANS248" s="338"/>
      <c r="ANT248" s="338"/>
      <c r="ANU248" s="338"/>
      <c r="ANV248" s="338"/>
      <c r="ANW248" s="338"/>
      <c r="ANX248" s="338"/>
      <c r="ANY248" s="338"/>
      <c r="ANZ248" s="338"/>
      <c r="AOA248" s="338"/>
      <c r="AOB248" s="338"/>
      <c r="AOC248" s="338"/>
      <c r="AOD248" s="338"/>
      <c r="AOE248" s="338"/>
      <c r="AOF248" s="338"/>
      <c r="AOG248" s="338"/>
      <c r="AOH248" s="338"/>
      <c r="AOI248" s="338"/>
      <c r="AOJ248" s="338"/>
      <c r="AOK248" s="338"/>
      <c r="AOL248" s="338"/>
      <c r="AOM248" s="338"/>
      <c r="AON248" s="338"/>
      <c r="AOO248" s="338"/>
      <c r="AOP248" s="338"/>
      <c r="AOQ248" s="338"/>
      <c r="AOR248" s="338"/>
      <c r="AOS248" s="338"/>
      <c r="AOT248" s="338"/>
      <c r="AOU248" s="338"/>
      <c r="AOV248" s="338"/>
      <c r="AOW248" s="338"/>
      <c r="AOX248" s="338"/>
      <c r="AOY248" s="338"/>
      <c r="AOZ248" s="338"/>
      <c r="APA248" s="338"/>
      <c r="APB248" s="338"/>
      <c r="APC248" s="338"/>
      <c r="APD248" s="338"/>
      <c r="APE248" s="338"/>
      <c r="APF248" s="338"/>
      <c r="APG248" s="338"/>
      <c r="APH248" s="338"/>
      <c r="API248" s="338"/>
      <c r="APJ248" s="338"/>
      <c r="APK248" s="338"/>
      <c r="APL248" s="338"/>
      <c r="APM248" s="338"/>
      <c r="APN248" s="338"/>
      <c r="APO248" s="338"/>
      <c r="APP248" s="338"/>
      <c r="APQ248" s="338"/>
      <c r="APR248" s="338"/>
      <c r="APS248" s="338"/>
      <c r="APT248" s="338"/>
      <c r="APU248" s="338"/>
      <c r="APV248" s="338"/>
      <c r="APW248" s="338"/>
      <c r="APX248" s="338"/>
      <c r="APY248" s="338"/>
      <c r="APZ248" s="338"/>
      <c r="AQA248" s="338"/>
      <c r="AQB248" s="338"/>
      <c r="AQC248" s="338"/>
      <c r="AQD248" s="338"/>
      <c r="AQE248" s="338"/>
      <c r="AQF248" s="338"/>
      <c r="AQG248" s="338"/>
      <c r="AQH248" s="338"/>
      <c r="AQI248" s="338"/>
      <c r="AQJ248" s="338"/>
      <c r="AQK248" s="338"/>
      <c r="AQL248" s="338"/>
      <c r="AQM248" s="338"/>
      <c r="AQN248" s="338"/>
      <c r="AQO248" s="338"/>
      <c r="AQP248" s="338"/>
      <c r="AQQ248" s="338"/>
      <c r="AQR248" s="338"/>
      <c r="AQS248" s="338"/>
      <c r="AQT248" s="338"/>
      <c r="AQU248" s="338"/>
      <c r="AQV248" s="338"/>
      <c r="AQW248" s="338"/>
      <c r="AQX248" s="338"/>
      <c r="AQY248" s="338"/>
      <c r="AQZ248" s="338"/>
      <c r="ARA248" s="338"/>
      <c r="ARB248" s="338"/>
      <c r="ARC248" s="338"/>
      <c r="ARD248" s="338"/>
      <c r="ARE248" s="338"/>
      <c r="ARF248" s="338"/>
      <c r="ARG248" s="338"/>
      <c r="ARH248" s="338"/>
      <c r="ARI248" s="338"/>
      <c r="ARJ248" s="338"/>
      <c r="ARK248" s="338"/>
      <c r="ARL248" s="338"/>
      <c r="ARM248" s="338"/>
      <c r="ARN248" s="338"/>
      <c r="ARO248" s="338"/>
      <c r="ARP248" s="338"/>
      <c r="ARQ248" s="338"/>
      <c r="ARR248" s="338"/>
      <c r="ARS248" s="338"/>
      <c r="ART248" s="338"/>
      <c r="ARU248" s="338"/>
      <c r="ARV248" s="338"/>
      <c r="ARW248" s="338"/>
      <c r="ARX248" s="338"/>
      <c r="ARY248" s="338"/>
      <c r="ARZ248" s="338"/>
      <c r="ASA248" s="338"/>
      <c r="ASB248" s="338"/>
      <c r="ASC248" s="338"/>
      <c r="ASD248" s="338"/>
      <c r="ASE248" s="338"/>
      <c r="ASF248" s="338"/>
      <c r="ASG248" s="338"/>
      <c r="ASH248" s="338"/>
      <c r="ASI248" s="338"/>
      <c r="ASJ248" s="338"/>
      <c r="ASK248" s="338"/>
      <c r="ASL248" s="338"/>
      <c r="ASM248" s="338"/>
      <c r="ASN248" s="338"/>
      <c r="ASO248" s="338"/>
      <c r="ASP248" s="338"/>
      <c r="ASQ248" s="338"/>
      <c r="ASR248" s="338"/>
      <c r="ASS248" s="338"/>
      <c r="AST248" s="338"/>
      <c r="ASU248" s="338"/>
      <c r="ASV248" s="338"/>
      <c r="ASW248" s="338"/>
      <c r="ASX248" s="338"/>
      <c r="ASY248" s="338"/>
      <c r="ASZ248" s="338"/>
      <c r="ATA248" s="338"/>
      <c r="ATB248" s="338"/>
      <c r="ATC248" s="338"/>
      <c r="ATD248" s="338"/>
      <c r="ATE248" s="338"/>
      <c r="ATF248" s="338"/>
      <c r="ATG248" s="338"/>
      <c r="ATH248" s="338"/>
      <c r="ATI248" s="338"/>
      <c r="ATJ248" s="338"/>
      <c r="ATK248" s="338"/>
      <c r="ATL248" s="338"/>
      <c r="ATM248" s="338"/>
      <c r="ATN248" s="338"/>
      <c r="ATO248" s="338"/>
      <c r="ATP248" s="338"/>
      <c r="ATQ248" s="338"/>
      <c r="ATR248" s="338"/>
      <c r="ATS248" s="338"/>
      <c r="ATT248" s="338"/>
      <c r="ATU248" s="338"/>
      <c r="ATV248" s="338"/>
      <c r="ATW248" s="338"/>
      <c r="ATX248" s="338"/>
      <c r="ATY248" s="338"/>
      <c r="ATZ248" s="338"/>
      <c r="AUA248" s="338"/>
      <c r="AUB248" s="338"/>
      <c r="AUC248" s="338"/>
      <c r="AUD248" s="338"/>
      <c r="AUE248" s="338"/>
      <c r="AUF248" s="338"/>
      <c r="AUG248" s="338"/>
      <c r="AUH248" s="338"/>
      <c r="AUI248" s="338"/>
      <c r="AUJ248" s="338"/>
      <c r="AUK248" s="338"/>
      <c r="AUL248" s="338"/>
      <c r="AUM248" s="338"/>
      <c r="AUN248" s="338"/>
      <c r="AUO248" s="338"/>
      <c r="AUP248" s="338"/>
      <c r="AUQ248" s="338"/>
      <c r="AUR248" s="338"/>
      <c r="AUS248" s="338"/>
      <c r="AUT248" s="338"/>
      <c r="AUU248" s="338"/>
      <c r="AUV248" s="338"/>
      <c r="AUW248" s="338"/>
      <c r="AUX248" s="338"/>
      <c r="AUY248" s="338"/>
      <c r="AUZ248" s="338"/>
      <c r="AVA248" s="338"/>
      <c r="AVB248" s="338"/>
      <c r="AVC248" s="338"/>
      <c r="AVD248" s="338"/>
      <c r="AVE248" s="338"/>
      <c r="AVF248" s="338"/>
      <c r="AVG248" s="338"/>
      <c r="AVH248" s="338"/>
      <c r="AVI248" s="338"/>
      <c r="AVJ248" s="338"/>
      <c r="AVK248" s="338"/>
      <c r="AVL248" s="338"/>
      <c r="AVM248" s="338"/>
      <c r="AVN248" s="338"/>
      <c r="AVO248" s="338"/>
      <c r="AVP248" s="338"/>
      <c r="AVQ248" s="338"/>
      <c r="AVR248" s="338"/>
      <c r="AVS248" s="338"/>
      <c r="AVT248" s="338"/>
      <c r="AVU248" s="338"/>
      <c r="AVV248" s="338"/>
      <c r="AVW248" s="338"/>
      <c r="AVX248" s="338"/>
      <c r="AVY248" s="338"/>
      <c r="AVZ248" s="338"/>
      <c r="AWA248" s="338"/>
      <c r="AWB248" s="338"/>
      <c r="AWC248" s="338"/>
      <c r="AWD248" s="338"/>
      <c r="AWE248" s="338"/>
      <c r="AWF248" s="338"/>
      <c r="AWG248" s="338"/>
      <c r="AWH248" s="338"/>
      <c r="AWI248" s="338"/>
      <c r="AWJ248" s="338"/>
      <c r="AWK248" s="338"/>
      <c r="AWL248" s="338"/>
      <c r="AWM248" s="338"/>
      <c r="AWN248" s="338"/>
      <c r="AWO248" s="338"/>
      <c r="AWP248" s="338"/>
      <c r="AWQ248" s="338"/>
      <c r="AWR248" s="338"/>
      <c r="AWS248" s="338"/>
      <c r="AWT248" s="338"/>
      <c r="AWU248" s="338"/>
      <c r="AWV248" s="338"/>
      <c r="AWW248" s="338"/>
      <c r="AWX248" s="338"/>
      <c r="AWY248" s="338"/>
      <c r="AWZ248" s="338"/>
      <c r="AXA248" s="338"/>
      <c r="AXB248" s="338"/>
      <c r="AXC248" s="338"/>
      <c r="AXD248" s="338"/>
      <c r="AXE248" s="338"/>
      <c r="AXF248" s="338"/>
      <c r="AXG248" s="338"/>
      <c r="AXH248" s="338"/>
      <c r="AXI248" s="338"/>
      <c r="AXJ248" s="338"/>
      <c r="AXK248" s="338"/>
      <c r="AXL248" s="338"/>
      <c r="AXM248" s="338"/>
      <c r="AXN248" s="338"/>
      <c r="AXO248" s="338"/>
      <c r="AXP248" s="338"/>
      <c r="AXQ248" s="338"/>
      <c r="AXR248" s="338"/>
      <c r="AXS248" s="338"/>
      <c r="AXT248" s="338"/>
      <c r="AXU248" s="338"/>
      <c r="AXV248" s="338"/>
      <c r="AXW248" s="338"/>
      <c r="AXX248" s="338"/>
      <c r="AXY248" s="338"/>
      <c r="AXZ248" s="338"/>
      <c r="AYA248" s="338"/>
      <c r="AYB248" s="338"/>
      <c r="AYC248" s="338"/>
      <c r="AYD248" s="338"/>
      <c r="AYE248" s="338"/>
      <c r="AYF248" s="338"/>
      <c r="AYG248" s="338"/>
      <c r="AYH248" s="338"/>
      <c r="AYI248" s="338"/>
      <c r="AYJ248" s="338"/>
      <c r="AYK248" s="338"/>
      <c r="AYL248" s="338"/>
      <c r="AYM248" s="338"/>
      <c r="AYN248" s="338"/>
      <c r="AYO248" s="338"/>
      <c r="AYP248" s="338"/>
      <c r="AYQ248" s="338"/>
      <c r="AYR248" s="338"/>
      <c r="AYS248" s="338"/>
      <c r="AYT248" s="338"/>
      <c r="AYU248" s="338"/>
      <c r="AYV248" s="338"/>
      <c r="AYW248" s="338"/>
      <c r="AYX248" s="338"/>
      <c r="AYY248" s="338"/>
      <c r="AYZ248" s="338"/>
      <c r="AZA248" s="338"/>
      <c r="AZB248" s="338"/>
      <c r="AZC248" s="338"/>
      <c r="AZD248" s="338"/>
      <c r="AZE248" s="338"/>
      <c r="AZF248" s="338"/>
      <c r="AZG248" s="338"/>
      <c r="AZH248" s="338"/>
      <c r="AZI248" s="338"/>
      <c r="AZJ248" s="338"/>
      <c r="AZK248" s="338"/>
      <c r="AZL248" s="338"/>
      <c r="AZM248" s="338"/>
      <c r="AZN248" s="338"/>
      <c r="AZO248" s="338"/>
      <c r="AZP248" s="338"/>
      <c r="AZQ248" s="338"/>
      <c r="AZR248" s="338"/>
      <c r="AZS248" s="338"/>
      <c r="AZT248" s="338"/>
      <c r="AZU248" s="338"/>
      <c r="AZV248" s="338"/>
      <c r="AZW248" s="338"/>
      <c r="AZX248" s="338"/>
      <c r="AZY248" s="338"/>
      <c r="AZZ248" s="338"/>
      <c r="BAA248" s="338"/>
      <c r="BAB248" s="338"/>
      <c r="BAC248" s="338"/>
      <c r="BAD248" s="338"/>
      <c r="BAE248" s="338"/>
      <c r="BAF248" s="338"/>
      <c r="BAG248" s="338"/>
      <c r="BAH248" s="338"/>
      <c r="BAI248" s="338"/>
      <c r="BAJ248" s="338"/>
      <c r="BAK248" s="338"/>
      <c r="BAL248" s="338"/>
      <c r="BAM248" s="338"/>
      <c r="BAN248" s="338"/>
      <c r="BAO248" s="338"/>
      <c r="BAP248" s="338"/>
      <c r="BAQ248" s="338"/>
      <c r="BAR248" s="338"/>
      <c r="BAS248" s="338"/>
      <c r="BAT248" s="338"/>
      <c r="BAU248" s="338"/>
      <c r="BAV248" s="338"/>
      <c r="BAW248" s="338"/>
      <c r="BAX248" s="338"/>
      <c r="BAY248" s="338"/>
      <c r="BAZ248" s="338"/>
      <c r="BBA248" s="338"/>
      <c r="BBB248" s="338"/>
      <c r="BBC248" s="338"/>
      <c r="BBD248" s="338"/>
      <c r="BBE248" s="338"/>
      <c r="BBF248" s="338"/>
      <c r="BBG248" s="338"/>
      <c r="BBH248" s="338"/>
      <c r="BBI248" s="338"/>
      <c r="BBJ248" s="338"/>
      <c r="BBK248" s="338"/>
      <c r="BBL248" s="338"/>
      <c r="BBM248" s="338"/>
      <c r="BBN248" s="338"/>
      <c r="BBO248" s="338"/>
      <c r="BBP248" s="338"/>
      <c r="BBQ248" s="338"/>
      <c r="BBR248" s="338"/>
      <c r="BBS248" s="338"/>
      <c r="BBT248" s="338"/>
      <c r="BBU248" s="338"/>
      <c r="BBV248" s="338"/>
      <c r="BBW248" s="338"/>
      <c r="BBX248" s="338"/>
      <c r="BBY248" s="338"/>
      <c r="BBZ248" s="338"/>
      <c r="BCA248" s="338"/>
      <c r="BCB248" s="338"/>
      <c r="BCC248" s="338"/>
      <c r="BCD248" s="338"/>
      <c r="BCE248" s="338"/>
      <c r="BCF248" s="338"/>
      <c r="BCG248" s="338"/>
      <c r="BCH248" s="338"/>
      <c r="BCI248" s="338"/>
      <c r="BCJ248" s="338"/>
      <c r="BCK248" s="338"/>
      <c r="BCL248" s="338"/>
      <c r="BCM248" s="338"/>
      <c r="BCN248" s="338"/>
      <c r="BCO248" s="338"/>
      <c r="BCP248" s="338"/>
      <c r="BCQ248" s="338"/>
      <c r="BCR248" s="338"/>
      <c r="BCS248" s="338"/>
      <c r="BCT248" s="338"/>
      <c r="BCU248" s="338"/>
      <c r="BCV248" s="338"/>
      <c r="BCW248" s="338"/>
      <c r="BCX248" s="338"/>
      <c r="BCY248" s="338"/>
      <c r="BCZ248" s="338"/>
      <c r="BDA248" s="338"/>
      <c r="BDB248" s="338"/>
      <c r="BDC248" s="338"/>
      <c r="BDD248" s="338"/>
      <c r="BDE248" s="338"/>
      <c r="BDF248" s="338"/>
      <c r="BDG248" s="338"/>
      <c r="BDH248" s="338"/>
      <c r="BDI248" s="338"/>
      <c r="BDJ248" s="338"/>
      <c r="BDK248" s="338"/>
      <c r="BDL248" s="338"/>
      <c r="BDM248" s="338"/>
      <c r="BDN248" s="338"/>
      <c r="BDO248" s="338"/>
      <c r="BDP248" s="338"/>
      <c r="BDQ248" s="338"/>
      <c r="BDR248" s="338"/>
      <c r="BDS248" s="338"/>
      <c r="BDT248" s="338"/>
      <c r="BDU248" s="338"/>
      <c r="BDV248" s="338"/>
      <c r="BDW248" s="338"/>
      <c r="BDX248" s="338"/>
      <c r="BDY248" s="338"/>
      <c r="BDZ248" s="338"/>
      <c r="BEA248" s="338"/>
      <c r="BEB248" s="338"/>
      <c r="BEC248" s="338"/>
      <c r="BED248" s="338"/>
      <c r="BEE248" s="338"/>
      <c r="BEF248" s="338"/>
      <c r="BEG248" s="338"/>
      <c r="BEH248" s="338"/>
      <c r="BEI248" s="338"/>
      <c r="BEJ248" s="338"/>
      <c r="BEK248" s="338"/>
      <c r="BEL248" s="338"/>
      <c r="BEM248" s="338"/>
      <c r="BEN248" s="338"/>
      <c r="BEO248" s="338"/>
      <c r="BEP248" s="338"/>
      <c r="BEQ248" s="338"/>
      <c r="BER248" s="338"/>
      <c r="BES248" s="338"/>
      <c r="BET248" s="338"/>
      <c r="BEU248" s="338"/>
      <c r="BEV248" s="338"/>
      <c r="BEW248" s="338"/>
      <c r="BEX248" s="338"/>
      <c r="BEY248" s="338"/>
      <c r="BEZ248" s="338"/>
      <c r="BFA248" s="338"/>
      <c r="BFB248" s="338"/>
      <c r="BFC248" s="338"/>
      <c r="BFD248" s="338"/>
      <c r="BFE248" s="338"/>
      <c r="BFF248" s="338"/>
      <c r="BFG248" s="338"/>
      <c r="BFH248" s="338"/>
      <c r="BFI248" s="338"/>
      <c r="BFJ248" s="338"/>
      <c r="BFK248" s="338"/>
      <c r="BFL248" s="338"/>
      <c r="BFM248" s="338"/>
      <c r="BFN248" s="338"/>
      <c r="BFO248" s="338"/>
      <c r="BFP248" s="338"/>
      <c r="BFQ248" s="338"/>
      <c r="BFR248" s="338"/>
      <c r="BFS248" s="338"/>
      <c r="BFT248" s="338"/>
      <c r="BFU248" s="338"/>
      <c r="BFV248" s="338"/>
      <c r="BFW248" s="338"/>
      <c r="BFX248" s="338"/>
      <c r="BFY248" s="338"/>
      <c r="BFZ248" s="338"/>
      <c r="BGA248" s="338"/>
      <c r="BGB248" s="338"/>
      <c r="BGC248" s="338"/>
      <c r="BGD248" s="338"/>
      <c r="BGE248" s="338"/>
      <c r="BGF248" s="338"/>
      <c r="BGG248" s="338"/>
      <c r="BGH248" s="338"/>
      <c r="BGI248" s="338"/>
      <c r="BGJ248" s="338"/>
      <c r="BGK248" s="338"/>
      <c r="BGL248" s="338"/>
      <c r="BGM248" s="338"/>
      <c r="BGN248" s="338"/>
      <c r="BGO248" s="338"/>
      <c r="BGP248" s="338"/>
      <c r="BGQ248" s="338"/>
      <c r="BGR248" s="338"/>
      <c r="BGS248" s="338"/>
      <c r="BGT248" s="338"/>
      <c r="BGU248" s="338"/>
      <c r="BGV248" s="338"/>
      <c r="BGW248" s="338"/>
      <c r="BGX248" s="338"/>
      <c r="BGY248" s="338"/>
      <c r="BGZ248" s="338"/>
      <c r="BHA248" s="338"/>
      <c r="BHB248" s="338"/>
      <c r="BHC248" s="338"/>
      <c r="BHD248" s="338"/>
      <c r="BHE248" s="338"/>
      <c r="BHF248" s="338"/>
      <c r="BHG248" s="338"/>
      <c r="BHH248" s="338"/>
      <c r="BHI248" s="338"/>
      <c r="BHJ248" s="338"/>
      <c r="BHK248" s="338"/>
      <c r="BHL248" s="338"/>
      <c r="BHM248" s="338"/>
      <c r="BHN248" s="338"/>
      <c r="BHO248" s="338"/>
      <c r="BHP248" s="338"/>
      <c r="BHQ248" s="338"/>
      <c r="BHR248" s="338"/>
      <c r="BHS248" s="338"/>
      <c r="BHT248" s="338"/>
      <c r="BHU248" s="338"/>
      <c r="BHV248" s="338"/>
      <c r="BHW248" s="338"/>
      <c r="BHX248" s="338"/>
      <c r="BHY248" s="338"/>
      <c r="BHZ248" s="338"/>
      <c r="BIA248" s="338"/>
      <c r="BIB248" s="338"/>
      <c r="BIC248" s="338"/>
      <c r="BID248" s="338"/>
      <c r="BIE248" s="338"/>
      <c r="BIF248" s="338"/>
      <c r="BIG248" s="338"/>
      <c r="BIH248" s="338"/>
      <c r="BII248" s="338"/>
      <c r="BIJ248" s="338"/>
      <c r="BIK248" s="338"/>
      <c r="BIL248" s="338"/>
      <c r="BIM248" s="338"/>
      <c r="BIN248" s="338"/>
      <c r="BIO248" s="338"/>
      <c r="BIP248" s="338"/>
      <c r="BIQ248" s="338"/>
      <c r="BIR248" s="338"/>
      <c r="BIS248" s="338"/>
      <c r="BIT248" s="338"/>
      <c r="BIU248" s="338"/>
      <c r="BIV248" s="338"/>
      <c r="BIW248" s="338"/>
      <c r="BIX248" s="338"/>
      <c r="BIY248" s="338"/>
      <c r="BIZ248" s="338"/>
      <c r="BJA248" s="338"/>
      <c r="BJB248" s="338"/>
      <c r="BJC248" s="338"/>
      <c r="BJD248" s="338"/>
      <c r="BJE248" s="338"/>
      <c r="BJF248" s="338"/>
      <c r="BJG248" s="338"/>
      <c r="BJH248" s="338"/>
      <c r="BJI248" s="338"/>
      <c r="BJJ248" s="338"/>
      <c r="BJK248" s="338"/>
      <c r="BJL248" s="338"/>
      <c r="BJM248" s="338"/>
      <c r="BJN248" s="338"/>
      <c r="BJO248" s="338"/>
      <c r="BJP248" s="338"/>
      <c r="BJQ248" s="338"/>
      <c r="BJR248" s="338"/>
      <c r="BJS248" s="338"/>
      <c r="BJT248" s="338"/>
      <c r="BJU248" s="338"/>
      <c r="BJV248" s="338"/>
      <c r="BJW248" s="338"/>
      <c r="BJX248" s="338"/>
      <c r="BJY248" s="338"/>
      <c r="BJZ248" s="338"/>
      <c r="BKA248" s="338"/>
      <c r="BKB248" s="338"/>
      <c r="BKC248" s="338"/>
      <c r="BKD248" s="338"/>
      <c r="BKE248" s="338"/>
      <c r="BKF248" s="338"/>
      <c r="BKG248" s="338"/>
      <c r="BKH248" s="338"/>
      <c r="BKI248" s="338"/>
      <c r="BKJ248" s="338"/>
      <c r="BKK248" s="338"/>
      <c r="BKL248" s="338"/>
      <c r="BKM248" s="338"/>
      <c r="BKN248" s="338"/>
      <c r="BKO248" s="338"/>
      <c r="BKP248" s="338"/>
      <c r="BKQ248" s="338"/>
      <c r="BKR248" s="338"/>
      <c r="BKS248" s="338"/>
      <c r="BKT248" s="338"/>
      <c r="BKU248" s="338"/>
      <c r="BKV248" s="338"/>
      <c r="BKW248" s="338"/>
      <c r="BKX248" s="338"/>
      <c r="BKY248" s="338"/>
      <c r="BKZ248" s="338"/>
      <c r="BLA248" s="338"/>
      <c r="BLB248" s="338"/>
      <c r="BLC248" s="338"/>
      <c r="BLD248" s="338"/>
      <c r="BLE248" s="338"/>
      <c r="BLF248" s="338"/>
      <c r="BLG248" s="338"/>
      <c r="BLH248" s="338"/>
      <c r="BLI248" s="338"/>
      <c r="BLJ248" s="338"/>
      <c r="BLK248" s="338"/>
      <c r="BLL248" s="338"/>
      <c r="BLM248" s="338"/>
      <c r="BLN248" s="338"/>
      <c r="BLO248" s="338"/>
      <c r="BLP248" s="338"/>
      <c r="BLQ248" s="338"/>
      <c r="BLR248" s="338"/>
      <c r="BLS248" s="338"/>
      <c r="BLT248" s="338"/>
      <c r="BLU248" s="338"/>
      <c r="BLV248" s="338"/>
      <c r="BLW248" s="338"/>
      <c r="BLX248" s="338"/>
      <c r="BLY248" s="338"/>
      <c r="BLZ248" s="338"/>
      <c r="BMA248" s="338"/>
      <c r="BMB248" s="338"/>
      <c r="BMC248" s="338"/>
      <c r="BMD248" s="338"/>
      <c r="BME248" s="338"/>
      <c r="BMF248" s="338"/>
      <c r="BMG248" s="338"/>
      <c r="BMH248" s="338"/>
      <c r="BMI248" s="338"/>
      <c r="BMJ248" s="338"/>
      <c r="BMK248" s="338"/>
      <c r="BML248" s="338"/>
      <c r="BMM248" s="338"/>
      <c r="BMN248" s="338"/>
      <c r="BMO248" s="338"/>
      <c r="BMP248" s="338"/>
      <c r="BMQ248" s="338"/>
      <c r="BMR248" s="338"/>
      <c r="BMS248" s="338"/>
      <c r="BMT248" s="338"/>
      <c r="BMU248" s="338"/>
      <c r="BMV248" s="338"/>
      <c r="BMW248" s="338"/>
      <c r="BMX248" s="338"/>
      <c r="BMY248" s="338"/>
      <c r="BMZ248" s="338"/>
      <c r="BNA248" s="338"/>
      <c r="BNB248" s="338"/>
      <c r="BNC248" s="338"/>
      <c r="BND248" s="338"/>
      <c r="BNE248" s="338"/>
      <c r="BNF248" s="338"/>
      <c r="BNG248" s="338"/>
      <c r="BNH248" s="338"/>
      <c r="BNI248" s="338"/>
      <c r="BNJ248" s="338"/>
      <c r="BNK248" s="338"/>
      <c r="BNL248" s="338"/>
      <c r="BNM248" s="338"/>
      <c r="BNN248" s="338"/>
      <c r="BNO248" s="338"/>
      <c r="BNP248" s="338"/>
      <c r="BNQ248" s="338"/>
      <c r="BNR248" s="338"/>
      <c r="BNS248" s="338"/>
      <c r="BNT248" s="338"/>
      <c r="BNU248" s="338"/>
      <c r="BNV248" s="338"/>
      <c r="BNW248" s="338"/>
      <c r="BNX248" s="338"/>
      <c r="BNY248" s="338"/>
      <c r="BNZ248" s="338"/>
      <c r="BOA248" s="338"/>
      <c r="BOB248" s="338"/>
      <c r="BOC248" s="338"/>
      <c r="BOD248" s="338"/>
      <c r="BOE248" s="338"/>
      <c r="BOF248" s="338"/>
      <c r="BOG248" s="338"/>
      <c r="BOH248" s="338"/>
      <c r="BOI248" s="338"/>
      <c r="BOJ248" s="338"/>
      <c r="BOK248" s="338"/>
      <c r="BOL248" s="338"/>
      <c r="BOM248" s="338"/>
      <c r="BON248" s="338"/>
      <c r="BOO248" s="338"/>
      <c r="BOP248" s="338"/>
      <c r="BOQ248" s="338"/>
      <c r="BOR248" s="338"/>
      <c r="BOS248" s="338"/>
      <c r="BOT248" s="338"/>
      <c r="BOU248" s="338"/>
      <c r="BOV248" s="338"/>
      <c r="BOW248" s="338"/>
      <c r="BOX248" s="338"/>
      <c r="BOY248" s="338"/>
      <c r="BOZ248" s="338"/>
      <c r="BPA248" s="338"/>
      <c r="BPB248" s="338"/>
      <c r="BPC248" s="338"/>
      <c r="BPD248" s="338"/>
      <c r="BPE248" s="338"/>
      <c r="BPF248" s="338"/>
      <c r="BPG248" s="338"/>
      <c r="BPH248" s="338"/>
      <c r="BPI248" s="338"/>
      <c r="BPJ248" s="338"/>
      <c r="BPK248" s="338"/>
      <c r="BPL248" s="338"/>
      <c r="BPM248" s="338"/>
      <c r="BPN248" s="338"/>
      <c r="BPO248" s="338"/>
      <c r="BPP248" s="338"/>
      <c r="BPQ248" s="338"/>
      <c r="BPR248" s="338"/>
      <c r="BPS248" s="338"/>
      <c r="BPT248" s="338"/>
      <c r="BPU248" s="338"/>
      <c r="BPV248" s="338"/>
      <c r="BPW248" s="338"/>
      <c r="BPX248" s="338"/>
      <c r="BPY248" s="338"/>
      <c r="BPZ248" s="338"/>
      <c r="BQA248" s="338"/>
      <c r="BQB248" s="338"/>
      <c r="BQC248" s="338"/>
      <c r="BQD248" s="338"/>
      <c r="BQE248" s="338"/>
      <c r="BQF248" s="338"/>
      <c r="BQG248" s="338"/>
      <c r="BQH248" s="338"/>
      <c r="BQI248" s="338"/>
      <c r="BQJ248" s="338"/>
      <c r="BQK248" s="338"/>
      <c r="BQL248" s="338"/>
      <c r="BQM248" s="338"/>
      <c r="BQN248" s="338"/>
      <c r="BQO248" s="338"/>
      <c r="BQP248" s="338"/>
      <c r="BQQ248" s="338"/>
      <c r="BQR248" s="338"/>
      <c r="BQS248" s="338"/>
      <c r="BQT248" s="338"/>
      <c r="BQU248" s="338"/>
      <c r="BQV248" s="338"/>
      <c r="BQW248" s="338"/>
      <c r="BQX248" s="338"/>
      <c r="BQY248" s="338"/>
      <c r="BQZ248" s="338"/>
      <c r="BRA248" s="338"/>
      <c r="BRB248" s="338"/>
      <c r="BRC248" s="338"/>
      <c r="BRD248" s="338"/>
      <c r="BRE248" s="338"/>
      <c r="BRF248" s="338"/>
      <c r="BRG248" s="338"/>
      <c r="BRH248" s="338"/>
      <c r="BRI248" s="338"/>
      <c r="BRJ248" s="338"/>
      <c r="BRK248" s="338"/>
      <c r="BRL248" s="338"/>
      <c r="BRM248" s="338"/>
      <c r="BRN248" s="338"/>
      <c r="BRO248" s="338"/>
      <c r="BRP248" s="338"/>
      <c r="BRQ248" s="338"/>
      <c r="BRR248" s="338"/>
      <c r="BRS248" s="338"/>
      <c r="BRT248" s="338"/>
      <c r="BRU248" s="338"/>
      <c r="BRV248" s="338"/>
      <c r="BRW248" s="338"/>
      <c r="BRX248" s="338"/>
      <c r="BRY248" s="338"/>
      <c r="BRZ248" s="338"/>
      <c r="BSA248" s="338"/>
      <c r="BSB248" s="338"/>
      <c r="BSC248" s="338"/>
      <c r="BSD248" s="338"/>
      <c r="BSE248" s="338"/>
      <c r="BSF248" s="338"/>
      <c r="BSG248" s="338"/>
      <c r="BSH248" s="338"/>
      <c r="BSI248" s="338"/>
      <c r="BSJ248" s="338"/>
      <c r="BSK248" s="338"/>
      <c r="BSL248" s="338"/>
      <c r="BSM248" s="338"/>
      <c r="BSN248" s="338"/>
      <c r="BSO248" s="338"/>
      <c r="BSP248" s="338"/>
      <c r="BSQ248" s="338"/>
      <c r="BSR248" s="338"/>
      <c r="BSS248" s="338"/>
      <c r="BST248" s="338"/>
      <c r="BSU248" s="338"/>
      <c r="BSV248" s="338"/>
      <c r="BSW248" s="338"/>
      <c r="BSX248" s="338"/>
      <c r="BSY248" s="338"/>
      <c r="BSZ248" s="338"/>
      <c r="BTA248" s="338"/>
      <c r="BTB248" s="338"/>
      <c r="BTC248" s="338"/>
      <c r="BTD248" s="338"/>
      <c r="BTE248" s="338"/>
      <c r="BTF248" s="338"/>
      <c r="BTG248" s="338"/>
      <c r="BTH248" s="338"/>
      <c r="BTI248" s="338"/>
      <c r="BTJ248" s="338"/>
      <c r="BTK248" s="338"/>
      <c r="BTL248" s="338"/>
      <c r="BTM248" s="338"/>
      <c r="BTN248" s="338"/>
      <c r="BTO248" s="338"/>
      <c r="BTP248" s="338"/>
      <c r="BTQ248" s="338"/>
      <c r="BTR248" s="338"/>
      <c r="BTS248" s="338"/>
      <c r="BTT248" s="338"/>
      <c r="BTU248" s="338"/>
      <c r="BTV248" s="338"/>
      <c r="BTW248" s="338"/>
      <c r="BTX248" s="338"/>
      <c r="BTY248" s="338"/>
      <c r="BTZ248" s="338"/>
      <c r="BUA248" s="338"/>
      <c r="BUB248" s="338"/>
      <c r="BUC248" s="338"/>
      <c r="BUD248" s="338"/>
      <c r="BUE248" s="338"/>
      <c r="BUF248" s="338"/>
      <c r="BUG248" s="338"/>
      <c r="BUH248" s="338"/>
      <c r="BUI248" s="338"/>
      <c r="BUJ248" s="338"/>
      <c r="BUK248" s="338"/>
      <c r="BUL248" s="338"/>
      <c r="BUM248" s="338"/>
      <c r="BUN248" s="338"/>
      <c r="BUO248" s="338"/>
      <c r="BUP248" s="338"/>
      <c r="BUQ248" s="338"/>
      <c r="BUR248" s="338"/>
      <c r="BUS248" s="338"/>
      <c r="BUT248" s="338"/>
      <c r="BUU248" s="338"/>
      <c r="BUV248" s="338"/>
      <c r="BUW248" s="338"/>
      <c r="BUX248" s="338"/>
      <c r="BUY248" s="338"/>
      <c r="BUZ248" s="338"/>
      <c r="BVA248" s="338"/>
      <c r="BVB248" s="338"/>
      <c r="BVC248" s="338"/>
      <c r="BVD248" s="338"/>
      <c r="BVE248" s="338"/>
      <c r="BVF248" s="338"/>
      <c r="BVG248" s="338"/>
      <c r="BVH248" s="338"/>
      <c r="BVI248" s="338"/>
      <c r="BVJ248" s="338"/>
      <c r="BVK248" s="338"/>
      <c r="BVL248" s="338"/>
      <c r="BVM248" s="338"/>
      <c r="BVN248" s="338"/>
      <c r="BVO248" s="338"/>
      <c r="BVP248" s="338"/>
      <c r="BVQ248" s="338"/>
      <c r="BVR248" s="338"/>
      <c r="BVS248" s="338"/>
      <c r="BVT248" s="338"/>
      <c r="BVU248" s="338"/>
      <c r="BVV248" s="338"/>
      <c r="BVW248" s="338"/>
      <c r="BVX248" s="338"/>
      <c r="BVY248" s="338"/>
      <c r="BVZ248" s="338"/>
      <c r="BWA248" s="338"/>
      <c r="BWB248" s="338"/>
      <c r="BWC248" s="338"/>
      <c r="BWD248" s="338"/>
      <c r="BWE248" s="338"/>
      <c r="BWF248" s="338"/>
      <c r="BWG248" s="338"/>
      <c r="BWH248" s="338"/>
      <c r="BWI248" s="338"/>
      <c r="BWJ248" s="338"/>
      <c r="BWK248" s="338"/>
      <c r="BWL248" s="338"/>
      <c r="BWM248" s="338"/>
      <c r="BWN248" s="338"/>
      <c r="BWO248" s="338"/>
      <c r="BWP248" s="338"/>
      <c r="BWQ248" s="338"/>
      <c r="BWR248" s="338"/>
      <c r="BWS248" s="338"/>
      <c r="BWT248" s="338"/>
      <c r="BWU248" s="338"/>
      <c r="BWV248" s="338"/>
      <c r="BWW248" s="338"/>
      <c r="BWX248" s="338"/>
      <c r="BWY248" s="338"/>
      <c r="BWZ248" s="338"/>
      <c r="BXA248" s="338"/>
      <c r="BXB248" s="338"/>
      <c r="BXC248" s="338"/>
      <c r="BXD248" s="338"/>
      <c r="BXE248" s="338"/>
      <c r="BXF248" s="338"/>
      <c r="BXG248" s="338"/>
      <c r="BXH248" s="338"/>
      <c r="BXI248" s="338"/>
      <c r="BXJ248" s="338"/>
      <c r="BXK248" s="338"/>
      <c r="BXL248" s="338"/>
      <c r="BXM248" s="338"/>
      <c r="BXN248" s="338"/>
      <c r="BXO248" s="338"/>
      <c r="BXP248" s="338"/>
      <c r="BXQ248" s="338"/>
      <c r="BXR248" s="338"/>
      <c r="BXS248" s="338"/>
      <c r="BXT248" s="338"/>
      <c r="BXU248" s="338"/>
      <c r="BXV248" s="338"/>
      <c r="BXW248" s="338"/>
      <c r="BXX248" s="338"/>
      <c r="BXY248" s="338"/>
      <c r="BXZ248" s="338"/>
      <c r="BYA248" s="338"/>
      <c r="BYB248" s="338"/>
      <c r="BYC248" s="338"/>
      <c r="BYD248" s="338"/>
      <c r="BYE248" s="338"/>
      <c r="BYF248" s="338"/>
      <c r="BYG248" s="338"/>
      <c r="BYH248" s="338"/>
      <c r="BYI248" s="338"/>
      <c r="BYJ248" s="338"/>
      <c r="BYK248" s="338"/>
      <c r="BYL248" s="338"/>
      <c r="BYM248" s="338"/>
      <c r="BYN248" s="338"/>
      <c r="BYO248" s="338"/>
      <c r="BYP248" s="338"/>
      <c r="BYQ248" s="338"/>
      <c r="BYR248" s="338"/>
      <c r="BYS248" s="338"/>
      <c r="BYT248" s="338"/>
      <c r="BYU248" s="338"/>
      <c r="BYV248" s="338"/>
      <c r="BYW248" s="338"/>
      <c r="BYX248" s="338"/>
      <c r="BYY248" s="338"/>
      <c r="BYZ248" s="338"/>
      <c r="BZA248" s="338"/>
      <c r="BZB248" s="338"/>
      <c r="BZC248" s="338"/>
      <c r="BZD248" s="338"/>
      <c r="BZE248" s="338"/>
      <c r="BZF248" s="338"/>
      <c r="BZG248" s="338"/>
      <c r="BZH248" s="338"/>
      <c r="BZI248" s="338"/>
      <c r="BZJ248" s="338"/>
      <c r="BZK248" s="338"/>
      <c r="BZL248" s="338"/>
      <c r="BZM248" s="338"/>
      <c r="BZN248" s="338"/>
      <c r="BZO248" s="338"/>
      <c r="BZP248" s="338"/>
      <c r="BZQ248" s="338"/>
      <c r="BZR248" s="338"/>
      <c r="BZS248" s="338"/>
      <c r="BZT248" s="338"/>
      <c r="BZU248" s="338"/>
      <c r="BZV248" s="338"/>
      <c r="BZW248" s="338"/>
      <c r="BZX248" s="338"/>
      <c r="BZY248" s="338"/>
      <c r="BZZ248" s="338"/>
      <c r="CAA248" s="338"/>
      <c r="CAB248" s="338"/>
      <c r="CAC248" s="338"/>
      <c r="CAD248" s="338"/>
      <c r="CAE248" s="338"/>
      <c r="CAF248" s="338"/>
      <c r="CAG248" s="338"/>
      <c r="CAH248" s="338"/>
      <c r="CAI248" s="338"/>
      <c r="CAJ248" s="338"/>
      <c r="CAK248" s="338"/>
      <c r="CAL248" s="338"/>
      <c r="CAM248" s="338"/>
      <c r="CAN248" s="338"/>
      <c r="CAO248" s="338"/>
      <c r="CAP248" s="338"/>
      <c r="CAQ248" s="338"/>
      <c r="CAR248" s="338"/>
      <c r="CAS248" s="338"/>
      <c r="CAT248" s="338"/>
      <c r="CAU248" s="338"/>
      <c r="CAV248" s="338"/>
      <c r="CAW248" s="338"/>
      <c r="CAX248" s="338"/>
      <c r="CAY248" s="338"/>
      <c r="CAZ248" s="338"/>
      <c r="CBA248" s="338"/>
      <c r="CBB248" s="338"/>
      <c r="CBC248" s="338"/>
      <c r="CBD248" s="338"/>
      <c r="CBE248" s="338"/>
      <c r="CBF248" s="338"/>
      <c r="CBG248" s="338"/>
      <c r="CBH248" s="338"/>
      <c r="CBI248" s="338"/>
      <c r="CBJ248" s="338"/>
      <c r="CBK248" s="338"/>
      <c r="CBL248" s="338"/>
      <c r="CBM248" s="338"/>
      <c r="CBN248" s="338"/>
      <c r="CBO248" s="338"/>
      <c r="CBP248" s="338"/>
      <c r="CBQ248" s="338"/>
      <c r="CBR248" s="338"/>
      <c r="CBS248" s="338"/>
      <c r="CBT248" s="338"/>
      <c r="CBU248" s="338"/>
      <c r="CBV248" s="338"/>
      <c r="CBW248" s="338"/>
      <c r="CBX248" s="338"/>
      <c r="CBY248" s="338"/>
      <c r="CBZ248" s="338"/>
      <c r="CCA248" s="338"/>
      <c r="CCB248" s="338"/>
      <c r="CCC248" s="338"/>
      <c r="CCD248" s="338"/>
      <c r="CCE248" s="338"/>
      <c r="CCF248" s="338"/>
      <c r="CCG248" s="338"/>
      <c r="CCH248" s="338"/>
      <c r="CCI248" s="338"/>
      <c r="CCJ248" s="338"/>
      <c r="CCK248" s="338"/>
      <c r="CCL248" s="338"/>
      <c r="CCM248" s="338"/>
      <c r="CCN248" s="338"/>
      <c r="CCO248" s="338"/>
      <c r="CCP248" s="338"/>
      <c r="CCQ248" s="338"/>
      <c r="CCR248" s="338"/>
      <c r="CCS248" s="338"/>
      <c r="CCT248" s="338"/>
      <c r="CCU248" s="338"/>
      <c r="CCV248" s="338"/>
      <c r="CCW248" s="338"/>
      <c r="CCX248" s="338"/>
      <c r="CCY248" s="338"/>
      <c r="CCZ248" s="338"/>
      <c r="CDA248" s="338"/>
      <c r="CDB248" s="338"/>
      <c r="CDC248" s="338"/>
      <c r="CDD248" s="338"/>
      <c r="CDE248" s="338"/>
      <c r="CDF248" s="338"/>
      <c r="CDG248" s="338"/>
      <c r="CDH248" s="338"/>
      <c r="CDI248" s="338"/>
      <c r="CDJ248" s="338"/>
      <c r="CDK248" s="338"/>
      <c r="CDL248" s="338"/>
      <c r="CDM248" s="338"/>
      <c r="CDN248" s="338"/>
      <c r="CDO248" s="338"/>
      <c r="CDP248" s="338"/>
      <c r="CDQ248" s="338"/>
      <c r="CDR248" s="338"/>
      <c r="CDS248" s="338"/>
      <c r="CDT248" s="338"/>
      <c r="CDU248" s="338"/>
      <c r="CDV248" s="338"/>
      <c r="CDW248" s="338"/>
      <c r="CDX248" s="338"/>
      <c r="CDY248" s="338"/>
      <c r="CDZ248" s="338"/>
      <c r="CEA248" s="338"/>
      <c r="CEB248" s="338"/>
      <c r="CEC248" s="338"/>
      <c r="CED248" s="338"/>
      <c r="CEE248" s="338"/>
      <c r="CEF248" s="338"/>
      <c r="CEG248" s="338"/>
      <c r="CEH248" s="338"/>
      <c r="CEI248" s="338"/>
      <c r="CEJ248" s="338"/>
      <c r="CEK248" s="338"/>
      <c r="CEL248" s="338"/>
      <c r="CEM248" s="338"/>
      <c r="CEN248" s="338"/>
      <c r="CEO248" s="338"/>
      <c r="CEP248" s="338"/>
      <c r="CEQ248" s="338"/>
      <c r="CER248" s="338"/>
      <c r="CES248" s="338"/>
      <c r="CET248" s="338"/>
      <c r="CEU248" s="338"/>
      <c r="CEV248" s="338"/>
      <c r="CEW248" s="338"/>
      <c r="CEX248" s="338"/>
      <c r="CEY248" s="338"/>
      <c r="CEZ248" s="338"/>
      <c r="CFA248" s="338"/>
      <c r="CFB248" s="338"/>
      <c r="CFC248" s="338"/>
      <c r="CFD248" s="338"/>
      <c r="CFE248" s="338"/>
      <c r="CFF248" s="338"/>
      <c r="CFG248" s="338"/>
      <c r="CFH248" s="338"/>
      <c r="CFI248" s="338"/>
      <c r="CFJ248" s="338"/>
      <c r="CFK248" s="338"/>
      <c r="CFL248" s="338"/>
      <c r="CFM248" s="338"/>
      <c r="CFN248" s="338"/>
      <c r="CFO248" s="338"/>
      <c r="CFP248" s="338"/>
      <c r="CFQ248" s="338"/>
      <c r="CFR248" s="338"/>
      <c r="CFS248" s="338"/>
      <c r="CFT248" s="338"/>
      <c r="CFU248" s="338"/>
      <c r="CFV248" s="338"/>
      <c r="CFW248" s="338"/>
      <c r="CFX248" s="338"/>
      <c r="CFY248" s="338"/>
      <c r="CFZ248" s="338"/>
      <c r="CGA248" s="338"/>
      <c r="CGB248" s="338"/>
      <c r="CGC248" s="338"/>
      <c r="CGD248" s="338"/>
      <c r="CGE248" s="338"/>
      <c r="CGF248" s="338"/>
      <c r="CGG248" s="338"/>
      <c r="CGH248" s="338"/>
      <c r="CGI248" s="338"/>
      <c r="CGJ248" s="338"/>
      <c r="CGK248" s="338"/>
      <c r="CGL248" s="338"/>
      <c r="CGM248" s="338"/>
      <c r="CGN248" s="338"/>
      <c r="CGO248" s="338"/>
      <c r="CGP248" s="338"/>
      <c r="CGQ248" s="338"/>
      <c r="CGR248" s="338"/>
      <c r="CGS248" s="338"/>
      <c r="CGT248" s="338"/>
      <c r="CGU248" s="338"/>
      <c r="CGV248" s="338"/>
      <c r="CGW248" s="338"/>
      <c r="CGX248" s="338"/>
      <c r="CGY248" s="338"/>
      <c r="CGZ248" s="338"/>
      <c r="CHA248" s="338"/>
      <c r="CHB248" s="338"/>
      <c r="CHC248" s="338"/>
      <c r="CHD248" s="338"/>
      <c r="CHE248" s="338"/>
      <c r="CHF248" s="338"/>
      <c r="CHG248" s="338"/>
      <c r="CHH248" s="338"/>
      <c r="CHI248" s="338"/>
      <c r="CHJ248" s="338"/>
      <c r="CHK248" s="338"/>
      <c r="CHL248" s="338"/>
      <c r="CHM248" s="338"/>
      <c r="CHN248" s="338"/>
      <c r="CHO248" s="338"/>
      <c r="CHP248" s="338"/>
      <c r="CHQ248" s="338"/>
      <c r="CHR248" s="338"/>
      <c r="CHS248" s="338"/>
      <c r="CHT248" s="338"/>
      <c r="CHU248" s="338"/>
      <c r="CHV248" s="338"/>
      <c r="CHW248" s="338"/>
      <c r="CHX248" s="338"/>
      <c r="CHY248" s="338"/>
      <c r="CHZ248" s="338"/>
      <c r="CIA248" s="338"/>
      <c r="CIB248" s="338"/>
      <c r="CIC248" s="338"/>
      <c r="CID248" s="338"/>
      <c r="CIE248" s="338"/>
      <c r="CIF248" s="338"/>
      <c r="CIG248" s="338"/>
      <c r="CIH248" s="338"/>
      <c r="CII248" s="338"/>
      <c r="CIJ248" s="338"/>
      <c r="CIK248" s="338"/>
      <c r="CIL248" s="338"/>
      <c r="CIM248" s="338"/>
      <c r="CIN248" s="338"/>
      <c r="CIO248" s="338"/>
      <c r="CIP248" s="338"/>
      <c r="CIQ248" s="338"/>
      <c r="CIR248" s="338"/>
      <c r="CIS248" s="338"/>
      <c r="CIT248" s="338"/>
      <c r="CIU248" s="338"/>
      <c r="CIV248" s="338"/>
      <c r="CIW248" s="338"/>
      <c r="CIX248" s="338"/>
      <c r="CIY248" s="338"/>
      <c r="CIZ248" s="338"/>
      <c r="CJA248" s="338"/>
      <c r="CJB248" s="338"/>
      <c r="CJC248" s="338"/>
      <c r="CJD248" s="338"/>
      <c r="CJE248" s="338"/>
      <c r="CJF248" s="338"/>
      <c r="CJG248" s="338"/>
      <c r="CJH248" s="338"/>
      <c r="CJI248" s="338"/>
      <c r="CJJ248" s="338"/>
      <c r="CJK248" s="338"/>
      <c r="CJL248" s="338"/>
      <c r="CJM248" s="338"/>
      <c r="CJN248" s="338"/>
      <c r="CJO248" s="338"/>
      <c r="CJP248" s="338"/>
      <c r="CJQ248" s="338"/>
      <c r="CJR248" s="338"/>
      <c r="CJS248" s="338"/>
      <c r="CJT248" s="338"/>
      <c r="CJU248" s="338"/>
      <c r="CJV248" s="338"/>
      <c r="CJW248" s="338"/>
      <c r="CJX248" s="338"/>
      <c r="CJY248" s="338"/>
      <c r="CJZ248" s="338"/>
      <c r="CKA248" s="338"/>
      <c r="CKB248" s="338"/>
      <c r="CKC248" s="338"/>
      <c r="CKD248" s="338"/>
      <c r="CKE248" s="338"/>
      <c r="CKF248" s="338"/>
      <c r="CKG248" s="338"/>
      <c r="CKH248" s="338"/>
      <c r="CKI248" s="338"/>
      <c r="CKJ248" s="338"/>
      <c r="CKK248" s="338"/>
      <c r="CKL248" s="338"/>
      <c r="CKM248" s="338"/>
      <c r="CKN248" s="338"/>
      <c r="CKO248" s="338"/>
      <c r="CKP248" s="338"/>
      <c r="CKQ248" s="338"/>
      <c r="CKR248" s="338"/>
      <c r="CKS248" s="338"/>
      <c r="CKT248" s="338"/>
      <c r="CKU248" s="338"/>
      <c r="CKV248" s="338"/>
      <c r="CKW248" s="338"/>
      <c r="CKX248" s="338"/>
      <c r="CKY248" s="338"/>
      <c r="CKZ248" s="338"/>
      <c r="CLA248" s="338"/>
      <c r="CLB248" s="338"/>
      <c r="CLC248" s="338"/>
      <c r="CLD248" s="338"/>
      <c r="CLE248" s="338"/>
      <c r="CLF248" s="338"/>
      <c r="CLG248" s="338"/>
      <c r="CLH248" s="338"/>
      <c r="CLI248" s="338"/>
      <c r="CLJ248" s="338"/>
      <c r="CLK248" s="338"/>
      <c r="CLL248" s="338"/>
      <c r="CLM248" s="338"/>
      <c r="CLN248" s="338"/>
      <c r="CLO248" s="338"/>
      <c r="CLP248" s="338"/>
      <c r="CLQ248" s="338"/>
      <c r="CLR248" s="338"/>
      <c r="CLS248" s="338"/>
      <c r="CLT248" s="338"/>
      <c r="CLU248" s="338"/>
      <c r="CLV248" s="338"/>
      <c r="CLW248" s="338"/>
      <c r="CLX248" s="338"/>
      <c r="CLY248" s="338"/>
      <c r="CLZ248" s="338"/>
      <c r="CMA248" s="338"/>
      <c r="CMB248" s="338"/>
      <c r="CMC248" s="338"/>
      <c r="CMD248" s="338"/>
      <c r="CME248" s="338"/>
      <c r="CMF248" s="338"/>
      <c r="CMG248" s="338"/>
      <c r="CMH248" s="338"/>
      <c r="CMI248" s="338"/>
      <c r="CMJ248" s="338"/>
      <c r="CMK248" s="338"/>
      <c r="CML248" s="338"/>
      <c r="CMM248" s="338"/>
      <c r="CMN248" s="338"/>
      <c r="CMO248" s="338"/>
      <c r="CMP248" s="338"/>
      <c r="CMQ248" s="338"/>
      <c r="CMR248" s="338"/>
      <c r="CMS248" s="338"/>
      <c r="CMT248" s="338"/>
      <c r="CMU248" s="338"/>
      <c r="CMV248" s="338"/>
      <c r="CMW248" s="338"/>
      <c r="CMX248" s="338"/>
      <c r="CMY248" s="338"/>
      <c r="CMZ248" s="338"/>
      <c r="CNA248" s="338"/>
      <c r="CNB248" s="338"/>
      <c r="CNC248" s="338"/>
      <c r="CND248" s="338"/>
      <c r="CNE248" s="338"/>
      <c r="CNF248" s="338"/>
      <c r="CNG248" s="338"/>
      <c r="CNH248" s="338"/>
      <c r="CNI248" s="338"/>
      <c r="CNJ248" s="338"/>
      <c r="CNK248" s="338"/>
      <c r="CNL248" s="338"/>
      <c r="CNM248" s="338"/>
      <c r="CNN248" s="338"/>
      <c r="CNO248" s="338"/>
      <c r="CNP248" s="338"/>
      <c r="CNQ248" s="338"/>
      <c r="CNR248" s="338"/>
      <c r="CNS248" s="338"/>
      <c r="CNT248" s="338"/>
      <c r="CNU248" s="338"/>
      <c r="CNV248" s="338"/>
      <c r="CNW248" s="338"/>
      <c r="CNX248" s="338"/>
      <c r="CNY248" s="338"/>
      <c r="CNZ248" s="338"/>
      <c r="COA248" s="338"/>
      <c r="COB248" s="338"/>
      <c r="COC248" s="338"/>
      <c r="COD248" s="338"/>
      <c r="COE248" s="338"/>
      <c r="COF248" s="338"/>
      <c r="COG248" s="338"/>
      <c r="COH248" s="338"/>
      <c r="COI248" s="338"/>
      <c r="COJ248" s="338"/>
      <c r="COK248" s="338"/>
      <c r="COL248" s="338"/>
      <c r="COM248" s="338"/>
      <c r="CON248" s="338"/>
      <c r="COO248" s="338"/>
      <c r="COP248" s="338"/>
      <c r="COQ248" s="338"/>
      <c r="COR248" s="338"/>
      <c r="COS248" s="338"/>
      <c r="COT248" s="338"/>
      <c r="COU248" s="338"/>
      <c r="COV248" s="338"/>
      <c r="COW248" s="338"/>
      <c r="COX248" s="338"/>
      <c r="COY248" s="338"/>
      <c r="COZ248" s="338"/>
      <c r="CPA248" s="338"/>
      <c r="CPB248" s="338"/>
      <c r="CPC248" s="338"/>
      <c r="CPD248" s="338"/>
      <c r="CPE248" s="338"/>
      <c r="CPF248" s="338"/>
      <c r="CPG248" s="338"/>
      <c r="CPH248" s="338"/>
      <c r="CPI248" s="338"/>
      <c r="CPJ248" s="338"/>
      <c r="CPK248" s="338"/>
      <c r="CPL248" s="338"/>
      <c r="CPM248" s="338"/>
      <c r="CPN248" s="338"/>
      <c r="CPO248" s="338"/>
      <c r="CPP248" s="338"/>
      <c r="CPQ248" s="338"/>
      <c r="CPR248" s="338"/>
      <c r="CPS248" s="338"/>
      <c r="CPT248" s="338"/>
      <c r="CPU248" s="338"/>
      <c r="CPV248" s="338"/>
      <c r="CPW248" s="338"/>
      <c r="CPX248" s="338"/>
      <c r="CPY248" s="338"/>
      <c r="CPZ248" s="338"/>
      <c r="CQA248" s="338"/>
      <c r="CQB248" s="338"/>
      <c r="CQC248" s="338"/>
      <c r="CQD248" s="338"/>
      <c r="CQE248" s="338"/>
      <c r="CQF248" s="338"/>
      <c r="CQG248" s="338"/>
      <c r="CQH248" s="338"/>
      <c r="CQI248" s="338"/>
      <c r="CQJ248" s="338"/>
      <c r="CQK248" s="338"/>
      <c r="CQL248" s="338"/>
      <c r="CQM248" s="338"/>
      <c r="CQN248" s="338"/>
      <c r="CQO248" s="338"/>
      <c r="CQP248" s="338"/>
      <c r="CQQ248" s="338"/>
      <c r="CQR248" s="338"/>
      <c r="CQS248" s="338"/>
      <c r="CQT248" s="338"/>
      <c r="CQU248" s="338"/>
      <c r="CQV248" s="338"/>
      <c r="CQW248" s="338"/>
      <c r="CQX248" s="338"/>
      <c r="CQY248" s="338"/>
      <c r="CQZ248" s="338"/>
      <c r="CRA248" s="338"/>
      <c r="CRB248" s="338"/>
      <c r="CRC248" s="338"/>
      <c r="CRD248" s="338"/>
      <c r="CRE248" s="338"/>
      <c r="CRF248" s="338"/>
      <c r="CRG248" s="338"/>
      <c r="CRH248" s="338"/>
      <c r="CRI248" s="338"/>
      <c r="CRJ248" s="338"/>
      <c r="CRK248" s="338"/>
      <c r="CRL248" s="338"/>
      <c r="CRM248" s="338"/>
      <c r="CRN248" s="338"/>
      <c r="CRO248" s="338"/>
      <c r="CRP248" s="338"/>
      <c r="CRQ248" s="338"/>
      <c r="CRR248" s="338"/>
      <c r="CRS248" s="338"/>
      <c r="CRT248" s="338"/>
      <c r="CRU248" s="338"/>
      <c r="CRV248" s="338"/>
      <c r="CRW248" s="338"/>
      <c r="CRX248" s="338"/>
      <c r="CRY248" s="338"/>
      <c r="CRZ248" s="338"/>
      <c r="CSA248" s="338"/>
      <c r="CSB248" s="338"/>
      <c r="CSC248" s="338"/>
      <c r="CSD248" s="338"/>
      <c r="CSE248" s="338"/>
      <c r="CSF248" s="338"/>
      <c r="CSG248" s="338"/>
      <c r="CSH248" s="338"/>
      <c r="CSI248" s="338"/>
      <c r="CSJ248" s="338"/>
      <c r="CSK248" s="338"/>
      <c r="CSL248" s="338"/>
      <c r="CSM248" s="338"/>
      <c r="CSN248" s="338"/>
      <c r="CSO248" s="338"/>
      <c r="CSP248" s="338"/>
      <c r="CSQ248" s="338"/>
      <c r="CSR248" s="338"/>
      <c r="CSS248" s="338"/>
      <c r="CST248" s="338"/>
      <c r="CSU248" s="338"/>
      <c r="CSV248" s="338"/>
      <c r="CSW248" s="338"/>
      <c r="CSX248" s="338"/>
      <c r="CSY248" s="338"/>
      <c r="CSZ248" s="338"/>
      <c r="CTA248" s="338"/>
      <c r="CTB248" s="338"/>
      <c r="CTC248" s="338"/>
      <c r="CTD248" s="338"/>
      <c r="CTE248" s="338"/>
      <c r="CTF248" s="338"/>
      <c r="CTG248" s="338"/>
      <c r="CTH248" s="338"/>
      <c r="CTI248" s="338"/>
      <c r="CTJ248" s="338"/>
      <c r="CTK248" s="338"/>
      <c r="CTL248" s="338"/>
      <c r="CTM248" s="338"/>
      <c r="CTN248" s="338"/>
      <c r="CTO248" s="338"/>
      <c r="CTP248" s="338"/>
      <c r="CTQ248" s="338"/>
      <c r="CTR248" s="338"/>
      <c r="CTS248" s="338"/>
      <c r="CTT248" s="338"/>
      <c r="CTU248" s="338"/>
      <c r="CTV248" s="338"/>
      <c r="CTW248" s="338"/>
      <c r="CTX248" s="338"/>
      <c r="CTY248" s="338"/>
      <c r="CTZ248" s="338"/>
      <c r="CUA248" s="338"/>
      <c r="CUB248" s="338"/>
      <c r="CUC248" s="338"/>
      <c r="CUD248" s="338"/>
      <c r="CUE248" s="338"/>
      <c r="CUF248" s="338"/>
      <c r="CUG248" s="338"/>
      <c r="CUH248" s="338"/>
      <c r="CUI248" s="338"/>
      <c r="CUJ248" s="338"/>
      <c r="CUK248" s="338"/>
      <c r="CUL248" s="338"/>
      <c r="CUM248" s="338"/>
      <c r="CUN248" s="338"/>
      <c r="CUO248" s="338"/>
      <c r="CUP248" s="338"/>
      <c r="CUQ248" s="338"/>
      <c r="CUR248" s="338"/>
      <c r="CUS248" s="338"/>
      <c r="CUT248" s="338"/>
      <c r="CUU248" s="338"/>
      <c r="CUV248" s="338"/>
      <c r="CUW248" s="338"/>
      <c r="CUX248" s="338"/>
      <c r="CUY248" s="338"/>
      <c r="CUZ248" s="338"/>
      <c r="CVA248" s="338"/>
      <c r="CVB248" s="338"/>
      <c r="CVC248" s="338"/>
      <c r="CVD248" s="338"/>
      <c r="CVE248" s="338"/>
      <c r="CVF248" s="338"/>
      <c r="CVG248" s="338"/>
      <c r="CVH248" s="338"/>
      <c r="CVI248" s="338"/>
      <c r="CVJ248" s="338"/>
      <c r="CVK248" s="338"/>
      <c r="CVL248" s="338"/>
      <c r="CVM248" s="338"/>
      <c r="CVN248" s="338"/>
      <c r="CVO248" s="338"/>
      <c r="CVP248" s="338"/>
      <c r="CVQ248" s="338"/>
      <c r="CVR248" s="338"/>
      <c r="CVS248" s="338"/>
      <c r="CVT248" s="338"/>
      <c r="CVU248" s="338"/>
      <c r="CVV248" s="338"/>
      <c r="CVW248" s="338"/>
      <c r="CVX248" s="338"/>
      <c r="CVY248" s="338"/>
      <c r="CVZ248" s="338"/>
      <c r="CWA248" s="338"/>
      <c r="CWB248" s="338"/>
      <c r="CWC248" s="338"/>
      <c r="CWD248" s="338"/>
      <c r="CWE248" s="338"/>
      <c r="CWF248" s="338"/>
      <c r="CWG248" s="338"/>
      <c r="CWH248" s="338"/>
      <c r="CWI248" s="338"/>
      <c r="CWJ248" s="338"/>
      <c r="CWK248" s="338"/>
      <c r="CWL248" s="338"/>
      <c r="CWM248" s="338"/>
      <c r="CWN248" s="338"/>
      <c r="CWO248" s="338"/>
      <c r="CWP248" s="338"/>
      <c r="CWQ248" s="338"/>
      <c r="CWR248" s="338"/>
      <c r="CWS248" s="338"/>
      <c r="CWT248" s="338"/>
      <c r="CWU248" s="338"/>
      <c r="CWV248" s="338"/>
      <c r="CWW248" s="338"/>
      <c r="CWX248" s="338"/>
      <c r="CWY248" s="338"/>
      <c r="CWZ248" s="338"/>
      <c r="CXA248" s="338"/>
      <c r="CXB248" s="338"/>
      <c r="CXC248" s="338"/>
      <c r="CXD248" s="338"/>
      <c r="CXE248" s="338"/>
      <c r="CXF248" s="338"/>
      <c r="CXG248" s="338"/>
      <c r="CXH248" s="338"/>
      <c r="CXI248" s="338"/>
      <c r="CXJ248" s="338"/>
      <c r="CXK248" s="338"/>
      <c r="CXL248" s="338"/>
      <c r="CXM248" s="338"/>
      <c r="CXN248" s="338"/>
      <c r="CXO248" s="338"/>
      <c r="CXP248" s="338"/>
      <c r="CXQ248" s="338"/>
      <c r="CXR248" s="338"/>
      <c r="CXS248" s="338"/>
      <c r="CXT248" s="338"/>
      <c r="CXU248" s="338"/>
      <c r="CXV248" s="338"/>
      <c r="CXW248" s="338"/>
      <c r="CXX248" s="338"/>
      <c r="CXY248" s="338"/>
      <c r="CXZ248" s="338"/>
      <c r="CYA248" s="338"/>
      <c r="CYB248" s="338"/>
      <c r="CYC248" s="338"/>
      <c r="CYD248" s="338"/>
      <c r="CYE248" s="338"/>
      <c r="CYF248" s="338"/>
      <c r="CYG248" s="338"/>
      <c r="CYH248" s="338"/>
      <c r="CYI248" s="338"/>
      <c r="CYJ248" s="338"/>
      <c r="CYK248" s="338"/>
      <c r="CYL248" s="338"/>
      <c r="CYM248" s="338"/>
      <c r="CYN248" s="338"/>
      <c r="CYO248" s="338"/>
      <c r="CYP248" s="338"/>
      <c r="CYQ248" s="338"/>
      <c r="CYR248" s="338"/>
      <c r="CYS248" s="338"/>
      <c r="CYT248" s="338"/>
      <c r="CYU248" s="338"/>
      <c r="CYV248" s="338"/>
      <c r="CYW248" s="338"/>
      <c r="CYX248" s="338"/>
      <c r="CYY248" s="338"/>
      <c r="CYZ248" s="338"/>
      <c r="CZA248" s="338"/>
      <c r="CZB248" s="338"/>
      <c r="CZC248" s="338"/>
      <c r="CZD248" s="338"/>
      <c r="CZE248" s="338"/>
      <c r="CZF248" s="338"/>
      <c r="CZG248" s="338"/>
      <c r="CZH248" s="338"/>
      <c r="CZI248" s="338"/>
      <c r="CZJ248" s="338"/>
      <c r="CZK248" s="338"/>
      <c r="CZL248" s="338"/>
      <c r="CZM248" s="338"/>
      <c r="CZN248" s="338"/>
      <c r="CZO248" s="338"/>
      <c r="CZP248" s="338"/>
      <c r="CZQ248" s="338"/>
      <c r="CZR248" s="338"/>
      <c r="CZS248" s="338"/>
      <c r="CZT248" s="338"/>
      <c r="CZU248" s="338"/>
      <c r="CZV248" s="338"/>
      <c r="CZW248" s="338"/>
      <c r="CZX248" s="338"/>
      <c r="CZY248" s="338"/>
      <c r="CZZ248" s="338"/>
      <c r="DAA248" s="338"/>
      <c r="DAB248" s="338"/>
      <c r="DAC248" s="338"/>
      <c r="DAD248" s="338"/>
      <c r="DAE248" s="338"/>
      <c r="DAF248" s="338"/>
      <c r="DAG248" s="338"/>
      <c r="DAH248" s="338"/>
      <c r="DAI248" s="338"/>
      <c r="DAJ248" s="338"/>
      <c r="DAK248" s="338"/>
      <c r="DAL248" s="338"/>
      <c r="DAM248" s="338"/>
      <c r="DAN248" s="338"/>
      <c r="DAO248" s="338"/>
      <c r="DAP248" s="338"/>
      <c r="DAQ248" s="338"/>
      <c r="DAR248" s="338"/>
      <c r="DAS248" s="338"/>
      <c r="DAT248" s="338"/>
      <c r="DAU248" s="338"/>
      <c r="DAV248" s="338"/>
      <c r="DAW248" s="338"/>
      <c r="DAX248" s="338"/>
      <c r="DAY248" s="338"/>
      <c r="DAZ248" s="338"/>
      <c r="DBA248" s="338"/>
      <c r="DBB248" s="338"/>
      <c r="DBC248" s="338"/>
      <c r="DBD248" s="338"/>
      <c r="DBE248" s="338"/>
      <c r="DBF248" s="338"/>
      <c r="DBG248" s="338"/>
      <c r="DBH248" s="338"/>
      <c r="DBI248" s="338"/>
      <c r="DBJ248" s="338"/>
      <c r="DBK248" s="338"/>
      <c r="DBL248" s="338"/>
      <c r="DBM248" s="338"/>
      <c r="DBN248" s="338"/>
      <c r="DBO248" s="338"/>
      <c r="DBP248" s="338"/>
      <c r="DBQ248" s="338"/>
      <c r="DBR248" s="338"/>
      <c r="DBS248" s="338"/>
      <c r="DBT248" s="338"/>
      <c r="DBU248" s="338"/>
      <c r="DBV248" s="338"/>
      <c r="DBW248" s="338"/>
      <c r="DBX248" s="338"/>
      <c r="DBY248" s="338"/>
      <c r="DBZ248" s="338"/>
      <c r="DCA248" s="338"/>
      <c r="DCB248" s="338"/>
      <c r="DCC248" s="338"/>
      <c r="DCD248" s="338"/>
      <c r="DCE248" s="338"/>
      <c r="DCF248" s="338"/>
      <c r="DCG248" s="338"/>
      <c r="DCH248" s="338"/>
      <c r="DCI248" s="338"/>
      <c r="DCJ248" s="338"/>
      <c r="DCK248" s="338"/>
      <c r="DCL248" s="338"/>
      <c r="DCM248" s="338"/>
      <c r="DCN248" s="338"/>
      <c r="DCO248" s="338"/>
      <c r="DCP248" s="338"/>
      <c r="DCQ248" s="338"/>
      <c r="DCR248" s="338"/>
      <c r="DCS248" s="338"/>
      <c r="DCT248" s="338"/>
      <c r="DCU248" s="338"/>
      <c r="DCV248" s="338"/>
      <c r="DCW248" s="338"/>
      <c r="DCX248" s="338"/>
      <c r="DCY248" s="338"/>
      <c r="DCZ248" s="338"/>
      <c r="DDA248" s="338"/>
      <c r="DDB248" s="338"/>
      <c r="DDC248" s="338"/>
      <c r="DDD248" s="338"/>
      <c r="DDE248" s="338"/>
      <c r="DDF248" s="338"/>
      <c r="DDG248" s="338"/>
      <c r="DDH248" s="338"/>
      <c r="DDI248" s="338"/>
      <c r="DDJ248" s="338"/>
      <c r="DDK248" s="338"/>
      <c r="DDL248" s="338"/>
      <c r="DDM248" s="338"/>
      <c r="DDN248" s="338"/>
      <c r="DDO248" s="338"/>
      <c r="DDP248" s="338"/>
      <c r="DDQ248" s="338"/>
      <c r="DDR248" s="338"/>
      <c r="DDS248" s="338"/>
      <c r="DDT248" s="338"/>
      <c r="DDU248" s="338"/>
      <c r="DDV248" s="338"/>
      <c r="DDW248" s="338"/>
      <c r="DDX248" s="338"/>
      <c r="DDY248" s="338"/>
      <c r="DDZ248" s="338"/>
      <c r="DEA248" s="338"/>
      <c r="DEB248" s="338"/>
      <c r="DEC248" s="338"/>
      <c r="DED248" s="338"/>
      <c r="DEE248" s="338"/>
      <c r="DEF248" s="338"/>
      <c r="DEG248" s="338"/>
      <c r="DEH248" s="338"/>
      <c r="DEI248" s="338"/>
      <c r="DEJ248" s="338"/>
      <c r="DEK248" s="338"/>
      <c r="DEL248" s="338"/>
      <c r="DEM248" s="338"/>
      <c r="DEN248" s="338"/>
      <c r="DEO248" s="338"/>
      <c r="DEP248" s="338"/>
      <c r="DEQ248" s="338"/>
      <c r="DER248" s="338"/>
      <c r="DES248" s="338"/>
      <c r="DET248" s="338"/>
      <c r="DEU248" s="338"/>
      <c r="DEV248" s="338"/>
      <c r="DEW248" s="338"/>
      <c r="DEX248" s="338"/>
      <c r="DEY248" s="338"/>
      <c r="DEZ248" s="338"/>
      <c r="DFA248" s="338"/>
      <c r="DFB248" s="338"/>
      <c r="DFC248" s="338"/>
      <c r="DFD248" s="338"/>
      <c r="DFE248" s="338"/>
      <c r="DFF248" s="338"/>
      <c r="DFG248" s="338"/>
      <c r="DFH248" s="338"/>
      <c r="DFI248" s="338"/>
      <c r="DFJ248" s="338"/>
      <c r="DFK248" s="338"/>
      <c r="DFL248" s="338"/>
      <c r="DFM248" s="338"/>
      <c r="DFN248" s="338"/>
      <c r="DFO248" s="338"/>
      <c r="DFP248" s="338"/>
      <c r="DFQ248" s="338"/>
      <c r="DFR248" s="338"/>
      <c r="DFS248" s="338"/>
      <c r="DFT248" s="338"/>
      <c r="DFU248" s="338"/>
      <c r="DFV248" s="338"/>
      <c r="DFW248" s="338"/>
      <c r="DFX248" s="338"/>
      <c r="DFY248" s="338"/>
      <c r="DFZ248" s="338"/>
      <c r="DGA248" s="338"/>
      <c r="DGB248" s="338"/>
      <c r="DGC248" s="338"/>
      <c r="DGD248" s="338"/>
      <c r="DGE248" s="338"/>
      <c r="DGF248" s="338"/>
      <c r="DGG248" s="338"/>
      <c r="DGH248" s="338"/>
      <c r="DGI248" s="338"/>
      <c r="DGJ248" s="338"/>
      <c r="DGK248" s="338"/>
      <c r="DGL248" s="338"/>
      <c r="DGM248" s="338"/>
      <c r="DGN248" s="338"/>
      <c r="DGO248" s="338"/>
      <c r="DGP248" s="338"/>
      <c r="DGQ248" s="338"/>
      <c r="DGR248" s="338"/>
      <c r="DGS248" s="338"/>
      <c r="DGT248" s="338"/>
      <c r="DGU248" s="338"/>
      <c r="DGV248" s="338"/>
      <c r="DGW248" s="338"/>
      <c r="DGX248" s="338"/>
      <c r="DGY248" s="338"/>
      <c r="DGZ248" s="338"/>
      <c r="DHA248" s="338"/>
      <c r="DHB248" s="338"/>
      <c r="DHC248" s="338"/>
      <c r="DHD248" s="338"/>
      <c r="DHE248" s="338"/>
      <c r="DHF248" s="338"/>
      <c r="DHG248" s="338"/>
      <c r="DHH248" s="338"/>
      <c r="DHI248" s="338"/>
      <c r="DHJ248" s="338"/>
      <c r="DHK248" s="338"/>
      <c r="DHL248" s="338"/>
      <c r="DHM248" s="338"/>
      <c r="DHN248" s="338"/>
      <c r="DHO248" s="338"/>
      <c r="DHP248" s="338"/>
      <c r="DHQ248" s="338"/>
      <c r="DHR248" s="338"/>
      <c r="DHS248" s="338"/>
      <c r="DHT248" s="338"/>
      <c r="DHU248" s="338"/>
      <c r="DHV248" s="338"/>
      <c r="DHW248" s="338"/>
      <c r="DHX248" s="338"/>
      <c r="DHY248" s="338"/>
      <c r="DHZ248" s="338"/>
      <c r="DIA248" s="338"/>
      <c r="DIB248" s="338"/>
      <c r="DIC248" s="338"/>
      <c r="DID248" s="338"/>
      <c r="DIE248" s="338"/>
      <c r="DIF248" s="338"/>
      <c r="DIG248" s="338"/>
      <c r="DIH248" s="338"/>
      <c r="DII248" s="338"/>
      <c r="DIJ248" s="338"/>
      <c r="DIK248" s="338"/>
      <c r="DIL248" s="338"/>
      <c r="DIM248" s="338"/>
      <c r="DIN248" s="338"/>
      <c r="DIO248" s="338"/>
      <c r="DIP248" s="338"/>
      <c r="DIQ248" s="338"/>
      <c r="DIR248" s="338"/>
      <c r="DIS248" s="338"/>
      <c r="DIT248" s="338"/>
      <c r="DIU248" s="338"/>
      <c r="DIV248" s="338"/>
      <c r="DIW248" s="338"/>
      <c r="DIX248" s="338"/>
      <c r="DIY248" s="338"/>
      <c r="DIZ248" s="338"/>
      <c r="DJA248" s="338"/>
      <c r="DJB248" s="338"/>
      <c r="DJC248" s="338"/>
      <c r="DJD248" s="338"/>
      <c r="DJE248" s="338"/>
      <c r="DJF248" s="338"/>
      <c r="DJG248" s="338"/>
      <c r="DJH248" s="338"/>
      <c r="DJI248" s="338"/>
      <c r="DJJ248" s="338"/>
      <c r="DJK248" s="338"/>
      <c r="DJL248" s="338"/>
      <c r="DJM248" s="338"/>
      <c r="DJN248" s="338"/>
      <c r="DJO248" s="338"/>
      <c r="DJP248" s="338"/>
      <c r="DJQ248" s="338"/>
      <c r="DJR248" s="338"/>
      <c r="DJS248" s="338"/>
      <c r="DJT248" s="338"/>
      <c r="DJU248" s="338"/>
      <c r="DJV248" s="338"/>
      <c r="DJW248" s="338"/>
      <c r="DJX248" s="338"/>
      <c r="DJY248" s="338"/>
      <c r="DJZ248" s="338"/>
      <c r="DKA248" s="338"/>
      <c r="DKB248" s="338"/>
      <c r="DKC248" s="338"/>
      <c r="DKD248" s="338"/>
      <c r="DKE248" s="338"/>
      <c r="DKF248" s="338"/>
      <c r="DKG248" s="338"/>
      <c r="DKH248" s="338"/>
      <c r="DKI248" s="338"/>
      <c r="DKJ248" s="338"/>
      <c r="DKK248" s="338"/>
      <c r="DKL248" s="338"/>
      <c r="DKM248" s="338"/>
      <c r="DKN248" s="338"/>
      <c r="DKO248" s="338"/>
      <c r="DKP248" s="338"/>
      <c r="DKQ248" s="338"/>
      <c r="DKR248" s="338"/>
      <c r="DKS248" s="338"/>
      <c r="DKT248" s="338"/>
      <c r="DKU248" s="338"/>
      <c r="DKV248" s="338"/>
      <c r="DKW248" s="338"/>
      <c r="DKX248" s="338"/>
      <c r="DKY248" s="338"/>
      <c r="DKZ248" s="338"/>
      <c r="DLA248" s="338"/>
      <c r="DLB248" s="338"/>
      <c r="DLC248" s="338"/>
      <c r="DLD248" s="338"/>
      <c r="DLE248" s="338"/>
      <c r="DLF248" s="338"/>
      <c r="DLG248" s="338"/>
      <c r="DLH248" s="338"/>
      <c r="DLI248" s="338"/>
      <c r="DLJ248" s="338"/>
      <c r="DLK248" s="338"/>
      <c r="DLL248" s="338"/>
      <c r="DLM248" s="338"/>
      <c r="DLN248" s="338"/>
      <c r="DLO248" s="338"/>
      <c r="DLP248" s="338"/>
      <c r="DLQ248" s="338"/>
      <c r="DLR248" s="338"/>
      <c r="DLS248" s="338"/>
      <c r="DLT248" s="338"/>
      <c r="DLU248" s="338"/>
      <c r="DLV248" s="338"/>
      <c r="DLW248" s="338"/>
      <c r="DLX248" s="338"/>
      <c r="DLY248" s="338"/>
      <c r="DLZ248" s="338"/>
      <c r="DMA248" s="338"/>
      <c r="DMB248" s="338"/>
      <c r="DMC248" s="338"/>
      <c r="DMD248" s="338"/>
      <c r="DME248" s="338"/>
      <c r="DMF248" s="338"/>
      <c r="DMG248" s="338"/>
      <c r="DMH248" s="338"/>
      <c r="DMI248" s="338"/>
      <c r="DMJ248" s="338"/>
      <c r="DMK248" s="338"/>
      <c r="DML248" s="338"/>
      <c r="DMM248" s="338"/>
      <c r="DMN248" s="338"/>
      <c r="DMO248" s="338"/>
      <c r="DMP248" s="338"/>
      <c r="DMQ248" s="338"/>
      <c r="DMR248" s="338"/>
      <c r="DMS248" s="338"/>
      <c r="DMT248" s="338"/>
      <c r="DMU248" s="338"/>
      <c r="DMV248" s="338"/>
      <c r="DMW248" s="338"/>
      <c r="DMX248" s="338"/>
      <c r="DMY248" s="338"/>
      <c r="DMZ248" s="338"/>
      <c r="DNA248" s="338"/>
      <c r="DNB248" s="338"/>
      <c r="DNC248" s="338"/>
      <c r="DND248" s="338"/>
      <c r="DNE248" s="338"/>
      <c r="DNF248" s="338"/>
      <c r="DNG248" s="338"/>
      <c r="DNH248" s="338"/>
      <c r="DNI248" s="338"/>
      <c r="DNJ248" s="338"/>
      <c r="DNK248" s="338"/>
      <c r="DNL248" s="338"/>
      <c r="DNM248" s="338"/>
      <c r="DNN248" s="338"/>
      <c r="DNO248" s="338"/>
      <c r="DNP248" s="338"/>
      <c r="DNQ248" s="338"/>
      <c r="DNR248" s="338"/>
      <c r="DNS248" s="338"/>
      <c r="DNT248" s="338"/>
      <c r="DNU248" s="338"/>
      <c r="DNV248" s="338"/>
      <c r="DNW248" s="338"/>
      <c r="DNX248" s="338"/>
      <c r="DNY248" s="338"/>
      <c r="DNZ248" s="338"/>
      <c r="DOA248" s="338"/>
      <c r="DOB248" s="338"/>
      <c r="DOC248" s="338"/>
      <c r="DOD248" s="338"/>
      <c r="DOE248" s="338"/>
      <c r="DOF248" s="338"/>
      <c r="DOG248" s="338"/>
      <c r="DOH248" s="338"/>
      <c r="DOI248" s="338"/>
      <c r="DOJ248" s="338"/>
      <c r="DOK248" s="338"/>
      <c r="DOL248" s="338"/>
      <c r="DOM248" s="338"/>
      <c r="DON248" s="338"/>
      <c r="DOO248" s="338"/>
      <c r="DOP248" s="338"/>
      <c r="DOQ248" s="338"/>
      <c r="DOR248" s="338"/>
      <c r="DOS248" s="338"/>
      <c r="DOT248" s="338"/>
      <c r="DOU248" s="338"/>
      <c r="DOV248" s="338"/>
      <c r="DOW248" s="338"/>
      <c r="DOX248" s="338"/>
      <c r="DOY248" s="338"/>
      <c r="DOZ248" s="338"/>
      <c r="DPA248" s="338"/>
      <c r="DPB248" s="338"/>
      <c r="DPC248" s="338"/>
      <c r="DPD248" s="338"/>
      <c r="DPE248" s="338"/>
      <c r="DPF248" s="338"/>
      <c r="DPG248" s="338"/>
      <c r="DPH248" s="338"/>
      <c r="DPI248" s="338"/>
      <c r="DPJ248" s="338"/>
      <c r="DPK248" s="338"/>
      <c r="DPL248" s="338"/>
      <c r="DPM248" s="338"/>
      <c r="DPN248" s="338"/>
      <c r="DPO248" s="338"/>
      <c r="DPP248" s="338"/>
      <c r="DPQ248" s="338"/>
      <c r="DPR248" s="338"/>
      <c r="DPS248" s="338"/>
      <c r="DPT248" s="338"/>
      <c r="DPU248" s="338"/>
      <c r="DPV248" s="338"/>
      <c r="DPW248" s="338"/>
      <c r="DPX248" s="338"/>
      <c r="DPY248" s="338"/>
      <c r="DPZ248" s="338"/>
      <c r="DQA248" s="338"/>
      <c r="DQB248" s="338"/>
      <c r="DQC248" s="338"/>
      <c r="DQD248" s="338"/>
      <c r="DQE248" s="338"/>
      <c r="DQF248" s="338"/>
      <c r="DQG248" s="338"/>
      <c r="DQH248" s="338"/>
      <c r="DQI248" s="338"/>
      <c r="DQJ248" s="338"/>
      <c r="DQK248" s="338"/>
      <c r="DQL248" s="338"/>
      <c r="DQM248" s="338"/>
      <c r="DQN248" s="338"/>
      <c r="DQO248" s="338"/>
      <c r="DQP248" s="338"/>
      <c r="DQQ248" s="338"/>
      <c r="DQR248" s="338"/>
      <c r="DQS248" s="338"/>
      <c r="DQT248" s="338"/>
      <c r="DQU248" s="338"/>
      <c r="DQV248" s="338"/>
      <c r="DQW248" s="338"/>
      <c r="DQX248" s="338"/>
      <c r="DQY248" s="338"/>
      <c r="DQZ248" s="338"/>
      <c r="DRA248" s="338"/>
      <c r="DRB248" s="338"/>
      <c r="DRC248" s="338"/>
      <c r="DRD248" s="338"/>
      <c r="DRE248" s="338"/>
      <c r="DRF248" s="338"/>
      <c r="DRG248" s="338"/>
      <c r="DRH248" s="338"/>
      <c r="DRI248" s="338"/>
      <c r="DRJ248" s="338"/>
      <c r="DRK248" s="338"/>
      <c r="DRL248" s="338"/>
      <c r="DRM248" s="338"/>
      <c r="DRN248" s="338"/>
      <c r="DRO248" s="338"/>
      <c r="DRP248" s="338"/>
      <c r="DRQ248" s="338"/>
      <c r="DRR248" s="338"/>
      <c r="DRS248" s="338"/>
      <c r="DRT248" s="338"/>
      <c r="DRU248" s="338"/>
      <c r="DRV248" s="338"/>
      <c r="DRW248" s="338"/>
      <c r="DRX248" s="338"/>
      <c r="DRY248" s="338"/>
      <c r="DRZ248" s="338"/>
      <c r="DSA248" s="338"/>
      <c r="DSB248" s="338"/>
      <c r="DSC248" s="338"/>
      <c r="DSD248" s="338"/>
      <c r="DSE248" s="338"/>
      <c r="DSF248" s="338"/>
      <c r="DSG248" s="338"/>
      <c r="DSH248" s="338"/>
      <c r="DSI248" s="338"/>
      <c r="DSJ248" s="338"/>
      <c r="DSK248" s="338"/>
      <c r="DSL248" s="338"/>
      <c r="DSM248" s="338"/>
      <c r="DSN248" s="338"/>
      <c r="DSO248" s="338"/>
      <c r="DSP248" s="338"/>
      <c r="DSQ248" s="338"/>
      <c r="DSR248" s="338"/>
      <c r="DSS248" s="338"/>
      <c r="DST248" s="338"/>
      <c r="DSU248" s="338"/>
      <c r="DSV248" s="338"/>
      <c r="DSW248" s="338"/>
      <c r="DSX248" s="338"/>
      <c r="DSY248" s="338"/>
      <c r="DSZ248" s="338"/>
      <c r="DTA248" s="338"/>
      <c r="DTB248" s="338"/>
      <c r="DTC248" s="338"/>
      <c r="DTD248" s="338"/>
      <c r="DTE248" s="338"/>
      <c r="DTF248" s="338"/>
      <c r="DTG248" s="338"/>
      <c r="DTH248" s="338"/>
      <c r="DTI248" s="338"/>
      <c r="DTJ248" s="338"/>
      <c r="DTK248" s="338"/>
      <c r="DTL248" s="338"/>
      <c r="DTM248" s="338"/>
      <c r="DTN248" s="338"/>
      <c r="DTO248" s="338"/>
      <c r="DTP248" s="338"/>
      <c r="DTQ248" s="338"/>
      <c r="DTR248" s="338"/>
      <c r="DTS248" s="338"/>
      <c r="DTT248" s="338"/>
      <c r="DTU248" s="338"/>
      <c r="DTV248" s="338"/>
      <c r="DTW248" s="338"/>
      <c r="DTX248" s="338"/>
      <c r="DTY248" s="338"/>
      <c r="DTZ248" s="338"/>
      <c r="DUA248" s="338"/>
      <c r="DUB248" s="338"/>
      <c r="DUC248" s="338"/>
      <c r="DUD248" s="338"/>
      <c r="DUE248" s="338"/>
      <c r="DUF248" s="338"/>
      <c r="DUG248" s="338"/>
      <c r="DUH248" s="338"/>
      <c r="DUI248" s="338"/>
      <c r="DUJ248" s="338"/>
      <c r="DUK248" s="338"/>
      <c r="DUL248" s="338"/>
      <c r="DUM248" s="338"/>
      <c r="DUN248" s="338"/>
      <c r="DUO248" s="338"/>
      <c r="DUP248" s="338"/>
      <c r="DUQ248" s="338"/>
      <c r="DUR248" s="338"/>
      <c r="DUS248" s="338"/>
      <c r="DUT248" s="338"/>
      <c r="DUU248" s="338"/>
      <c r="DUV248" s="338"/>
      <c r="DUW248" s="338"/>
      <c r="DUX248" s="338"/>
      <c r="DUY248" s="338"/>
      <c r="DUZ248" s="338"/>
      <c r="DVA248" s="338"/>
      <c r="DVB248" s="338"/>
      <c r="DVC248" s="338"/>
      <c r="DVD248" s="338"/>
      <c r="DVE248" s="338"/>
      <c r="DVF248" s="338"/>
      <c r="DVG248" s="338"/>
      <c r="DVH248" s="338"/>
      <c r="DVI248" s="338"/>
      <c r="DVJ248" s="338"/>
      <c r="DVK248" s="338"/>
      <c r="DVL248" s="338"/>
      <c r="DVM248" s="338"/>
      <c r="DVN248" s="338"/>
      <c r="DVO248" s="338"/>
      <c r="DVP248" s="338"/>
      <c r="DVQ248" s="338"/>
      <c r="DVR248" s="338"/>
      <c r="DVS248" s="338"/>
      <c r="DVT248" s="338"/>
      <c r="DVU248" s="338"/>
      <c r="DVV248" s="338"/>
      <c r="DVW248" s="338"/>
      <c r="DVX248" s="338"/>
      <c r="DVY248" s="338"/>
      <c r="DVZ248" s="338"/>
      <c r="DWA248" s="338"/>
      <c r="DWB248" s="338"/>
      <c r="DWC248" s="338"/>
      <c r="DWD248" s="338"/>
      <c r="DWE248" s="338"/>
      <c r="DWF248" s="338"/>
      <c r="DWG248" s="338"/>
      <c r="DWH248" s="338"/>
      <c r="DWI248" s="338"/>
      <c r="DWJ248" s="338"/>
      <c r="DWK248" s="338"/>
      <c r="DWL248" s="338"/>
      <c r="DWM248" s="338"/>
      <c r="DWN248" s="338"/>
      <c r="DWO248" s="338"/>
      <c r="DWP248" s="338"/>
      <c r="DWQ248" s="338"/>
      <c r="DWR248" s="338"/>
      <c r="DWS248" s="338"/>
      <c r="DWT248" s="338"/>
      <c r="DWU248" s="338"/>
      <c r="DWV248" s="338"/>
      <c r="DWW248" s="338"/>
      <c r="DWX248" s="338"/>
      <c r="DWY248" s="338"/>
      <c r="DWZ248" s="338"/>
      <c r="DXA248" s="338"/>
      <c r="DXB248" s="338"/>
      <c r="DXC248" s="338"/>
      <c r="DXD248" s="338"/>
      <c r="DXE248" s="338"/>
      <c r="DXF248" s="338"/>
      <c r="DXG248" s="338"/>
      <c r="DXH248" s="338"/>
      <c r="DXI248" s="338"/>
      <c r="DXJ248" s="338"/>
      <c r="DXK248" s="338"/>
      <c r="DXL248" s="338"/>
      <c r="DXM248" s="338"/>
      <c r="DXN248" s="338"/>
      <c r="DXO248" s="338"/>
      <c r="DXP248" s="338"/>
      <c r="DXQ248" s="338"/>
      <c r="DXR248" s="338"/>
      <c r="DXS248" s="338"/>
      <c r="DXT248" s="338"/>
      <c r="DXU248" s="338"/>
      <c r="DXV248" s="338"/>
      <c r="DXW248" s="338"/>
      <c r="DXX248" s="338"/>
      <c r="DXY248" s="338"/>
      <c r="DXZ248" s="338"/>
      <c r="DYA248" s="338"/>
      <c r="DYB248" s="338"/>
      <c r="DYC248" s="338"/>
      <c r="DYD248" s="338"/>
      <c r="DYE248" s="338"/>
      <c r="DYF248" s="338"/>
      <c r="DYG248" s="338"/>
      <c r="DYH248" s="338"/>
      <c r="DYI248" s="338"/>
      <c r="DYJ248" s="338"/>
      <c r="DYK248" s="338"/>
      <c r="DYL248" s="338"/>
      <c r="DYM248" s="338"/>
      <c r="DYN248" s="338"/>
      <c r="DYO248" s="338"/>
      <c r="DYP248" s="338"/>
      <c r="DYQ248" s="338"/>
      <c r="DYR248" s="338"/>
      <c r="DYS248" s="338"/>
      <c r="DYT248" s="338"/>
      <c r="DYU248" s="338"/>
      <c r="DYV248" s="338"/>
      <c r="DYW248" s="338"/>
      <c r="DYX248" s="338"/>
      <c r="DYY248" s="338"/>
      <c r="DYZ248" s="338"/>
      <c r="DZA248" s="338"/>
      <c r="DZB248" s="338"/>
      <c r="DZC248" s="338"/>
      <c r="DZD248" s="338"/>
      <c r="DZE248" s="338"/>
      <c r="DZF248" s="338"/>
      <c r="DZG248" s="338"/>
      <c r="DZH248" s="338"/>
      <c r="DZI248" s="338"/>
      <c r="DZJ248" s="338"/>
      <c r="DZK248" s="338"/>
      <c r="DZL248" s="338"/>
      <c r="DZM248" s="338"/>
      <c r="DZN248" s="338"/>
      <c r="DZO248" s="338"/>
      <c r="DZP248" s="338"/>
      <c r="DZQ248" s="338"/>
      <c r="DZR248" s="338"/>
      <c r="DZS248" s="338"/>
      <c r="DZT248" s="338"/>
      <c r="DZU248" s="338"/>
      <c r="DZV248" s="338"/>
      <c r="DZW248" s="338"/>
      <c r="DZX248" s="338"/>
      <c r="DZY248" s="338"/>
      <c r="DZZ248" s="338"/>
      <c r="EAA248" s="338"/>
      <c r="EAB248" s="338"/>
      <c r="EAC248" s="338"/>
      <c r="EAD248" s="338"/>
      <c r="EAE248" s="338"/>
      <c r="EAF248" s="338"/>
      <c r="EAG248" s="338"/>
      <c r="EAH248" s="338"/>
      <c r="EAI248" s="338"/>
      <c r="EAJ248" s="338"/>
      <c r="EAK248" s="338"/>
      <c r="EAL248" s="338"/>
      <c r="EAM248" s="338"/>
      <c r="EAN248" s="338"/>
      <c r="EAO248" s="338"/>
      <c r="EAP248" s="338"/>
      <c r="EAQ248" s="338"/>
      <c r="EAR248" s="338"/>
      <c r="EAS248" s="338"/>
      <c r="EAT248" s="338"/>
      <c r="EAU248" s="338"/>
      <c r="EAV248" s="338"/>
      <c r="EAW248" s="338"/>
      <c r="EAX248" s="338"/>
      <c r="EAY248" s="338"/>
      <c r="EAZ248" s="338"/>
      <c r="EBA248" s="338"/>
      <c r="EBB248" s="338"/>
      <c r="EBC248" s="338"/>
      <c r="EBD248" s="338"/>
      <c r="EBE248" s="338"/>
      <c r="EBF248" s="338"/>
      <c r="EBG248" s="338"/>
      <c r="EBH248" s="338"/>
      <c r="EBI248" s="338"/>
      <c r="EBJ248" s="338"/>
      <c r="EBK248" s="338"/>
      <c r="EBL248" s="338"/>
      <c r="EBM248" s="338"/>
      <c r="EBN248" s="338"/>
      <c r="EBO248" s="338"/>
      <c r="EBP248" s="338"/>
      <c r="EBQ248" s="338"/>
      <c r="EBR248" s="338"/>
      <c r="EBS248" s="338"/>
      <c r="EBT248" s="338"/>
      <c r="EBU248" s="338"/>
      <c r="EBV248" s="338"/>
      <c r="EBW248" s="338"/>
      <c r="EBX248" s="338"/>
      <c r="EBY248" s="338"/>
      <c r="EBZ248" s="338"/>
      <c r="ECA248" s="338"/>
      <c r="ECB248" s="338"/>
      <c r="ECC248" s="338"/>
      <c r="ECD248" s="338"/>
      <c r="ECE248" s="338"/>
      <c r="ECF248" s="338"/>
      <c r="ECG248" s="338"/>
      <c r="ECH248" s="338"/>
      <c r="ECI248" s="338"/>
      <c r="ECJ248" s="338"/>
      <c r="ECK248" s="338"/>
      <c r="ECL248" s="338"/>
      <c r="ECM248" s="338"/>
      <c r="ECN248" s="338"/>
      <c r="ECO248" s="338"/>
      <c r="ECP248" s="338"/>
      <c r="ECQ248" s="338"/>
      <c r="ECR248" s="338"/>
      <c r="ECS248" s="338"/>
      <c r="ECT248" s="338"/>
      <c r="ECU248" s="338"/>
      <c r="ECV248" s="338"/>
      <c r="ECW248" s="338"/>
      <c r="ECX248" s="338"/>
      <c r="ECY248" s="338"/>
      <c r="ECZ248" s="338"/>
      <c r="EDA248" s="338"/>
      <c r="EDB248" s="338"/>
      <c r="EDC248" s="338"/>
      <c r="EDD248" s="338"/>
      <c r="EDE248" s="338"/>
      <c r="EDF248" s="338"/>
      <c r="EDG248" s="338"/>
      <c r="EDH248" s="338"/>
      <c r="EDI248" s="338"/>
      <c r="EDJ248" s="338"/>
      <c r="EDK248" s="338"/>
      <c r="EDL248" s="338"/>
      <c r="EDM248" s="338"/>
      <c r="EDN248" s="338"/>
      <c r="EDO248" s="338"/>
      <c r="EDP248" s="338"/>
      <c r="EDQ248" s="338"/>
      <c r="EDR248" s="338"/>
      <c r="EDS248" s="338"/>
      <c r="EDT248" s="338"/>
      <c r="EDU248" s="338"/>
      <c r="EDV248" s="338"/>
      <c r="EDW248" s="338"/>
      <c r="EDX248" s="338"/>
      <c r="EDY248" s="338"/>
      <c r="EDZ248" s="338"/>
      <c r="EEA248" s="338"/>
      <c r="EEB248" s="338"/>
      <c r="EEC248" s="338"/>
      <c r="EED248" s="338"/>
      <c r="EEE248" s="338"/>
      <c r="EEF248" s="338"/>
      <c r="EEG248" s="338"/>
      <c r="EEH248" s="338"/>
      <c r="EEI248" s="338"/>
      <c r="EEJ248" s="338"/>
      <c r="EEK248" s="338"/>
      <c r="EEL248" s="338"/>
      <c r="EEM248" s="338"/>
      <c r="EEN248" s="338"/>
      <c r="EEO248" s="338"/>
      <c r="EEP248" s="338"/>
      <c r="EEQ248" s="338"/>
      <c r="EER248" s="338"/>
      <c r="EES248" s="338"/>
      <c r="EET248" s="338"/>
      <c r="EEU248" s="338"/>
      <c r="EEV248" s="338"/>
      <c r="EEW248" s="338"/>
      <c r="EEX248" s="338"/>
      <c r="EEY248" s="338"/>
      <c r="EEZ248" s="338"/>
      <c r="EFA248" s="338"/>
      <c r="EFB248" s="338"/>
      <c r="EFC248" s="338"/>
      <c r="EFD248" s="338"/>
      <c r="EFE248" s="338"/>
      <c r="EFF248" s="338"/>
      <c r="EFG248" s="338"/>
      <c r="EFH248" s="338"/>
      <c r="EFI248" s="338"/>
      <c r="EFJ248" s="338"/>
      <c r="EFK248" s="338"/>
      <c r="EFL248" s="338"/>
      <c r="EFM248" s="338"/>
      <c r="EFN248" s="338"/>
      <c r="EFO248" s="338"/>
      <c r="EFP248" s="338"/>
      <c r="EFQ248" s="338"/>
      <c r="EFR248" s="338"/>
      <c r="EFS248" s="338"/>
      <c r="EFT248" s="338"/>
      <c r="EFU248" s="338"/>
      <c r="EFV248" s="338"/>
      <c r="EFW248" s="338"/>
      <c r="EFX248" s="338"/>
      <c r="EFY248" s="338"/>
      <c r="EFZ248" s="338"/>
      <c r="EGA248" s="338"/>
      <c r="EGB248" s="338"/>
      <c r="EGC248" s="338"/>
      <c r="EGD248" s="338"/>
      <c r="EGE248" s="338"/>
      <c r="EGF248" s="338"/>
      <c r="EGG248" s="338"/>
      <c r="EGH248" s="338"/>
      <c r="EGI248" s="338"/>
      <c r="EGJ248" s="338"/>
      <c r="EGK248" s="338"/>
      <c r="EGL248" s="338"/>
      <c r="EGM248" s="338"/>
      <c r="EGN248" s="338"/>
      <c r="EGO248" s="338"/>
      <c r="EGP248" s="338"/>
      <c r="EGQ248" s="338"/>
      <c r="EGR248" s="338"/>
      <c r="EGS248" s="338"/>
      <c r="EGT248" s="338"/>
      <c r="EGU248" s="338"/>
      <c r="EGV248" s="338"/>
      <c r="EGW248" s="338"/>
      <c r="EGX248" s="338"/>
      <c r="EGY248" s="338"/>
      <c r="EGZ248" s="338"/>
      <c r="EHA248" s="338"/>
      <c r="EHB248" s="338"/>
      <c r="EHC248" s="338"/>
      <c r="EHD248" s="338"/>
      <c r="EHE248" s="338"/>
      <c r="EHF248" s="338"/>
      <c r="EHG248" s="338"/>
      <c r="EHH248" s="338"/>
      <c r="EHI248" s="338"/>
      <c r="EHJ248" s="338"/>
      <c r="EHK248" s="338"/>
      <c r="EHL248" s="338"/>
      <c r="EHM248" s="338"/>
      <c r="EHN248" s="338"/>
      <c r="EHO248" s="338"/>
      <c r="EHP248" s="338"/>
      <c r="EHQ248" s="338"/>
      <c r="EHR248" s="338"/>
      <c r="EHS248" s="338"/>
      <c r="EHT248" s="338"/>
      <c r="EHU248" s="338"/>
      <c r="EHV248" s="338"/>
      <c r="EHW248" s="338"/>
      <c r="EHX248" s="338"/>
      <c r="EHY248" s="338"/>
      <c r="EHZ248" s="338"/>
      <c r="EIA248" s="338"/>
      <c r="EIB248" s="338"/>
      <c r="EIC248" s="338"/>
      <c r="EID248" s="338"/>
      <c r="EIE248" s="338"/>
      <c r="EIF248" s="338"/>
      <c r="EIG248" s="338"/>
      <c r="EIH248" s="338"/>
      <c r="EII248" s="338"/>
      <c r="EIJ248" s="338"/>
      <c r="EIK248" s="338"/>
      <c r="EIL248" s="338"/>
      <c r="EIM248" s="338"/>
      <c r="EIN248" s="338"/>
      <c r="EIO248" s="338"/>
      <c r="EIP248" s="338"/>
      <c r="EIQ248" s="338"/>
      <c r="EIR248" s="338"/>
      <c r="EIS248" s="338"/>
      <c r="EIT248" s="338"/>
      <c r="EIU248" s="338"/>
      <c r="EIV248" s="338"/>
      <c r="EIW248" s="338"/>
      <c r="EIX248" s="338"/>
      <c r="EIY248" s="338"/>
      <c r="EIZ248" s="338"/>
      <c r="EJA248" s="338"/>
      <c r="EJB248" s="338"/>
      <c r="EJC248" s="338"/>
      <c r="EJD248" s="338"/>
      <c r="EJE248" s="338"/>
      <c r="EJF248" s="338"/>
      <c r="EJG248" s="338"/>
      <c r="EJH248" s="338"/>
      <c r="EJI248" s="338"/>
      <c r="EJJ248" s="338"/>
      <c r="EJK248" s="338"/>
      <c r="EJL248" s="338"/>
      <c r="EJM248" s="338"/>
      <c r="EJN248" s="338"/>
      <c r="EJO248" s="338"/>
      <c r="EJP248" s="338"/>
      <c r="EJQ248" s="338"/>
      <c r="EJR248" s="338"/>
      <c r="EJS248" s="338"/>
      <c r="EJT248" s="338"/>
      <c r="EJU248" s="338"/>
      <c r="EJV248" s="338"/>
      <c r="EJW248" s="338"/>
      <c r="EJX248" s="338"/>
      <c r="EJY248" s="338"/>
      <c r="EJZ248" s="338"/>
      <c r="EKA248" s="338"/>
      <c r="EKB248" s="338"/>
      <c r="EKC248" s="338"/>
      <c r="EKD248" s="338"/>
      <c r="EKE248" s="338"/>
      <c r="EKF248" s="338"/>
      <c r="EKG248" s="338"/>
      <c r="EKH248" s="338"/>
      <c r="EKI248" s="338"/>
      <c r="EKJ248" s="338"/>
      <c r="EKK248" s="338"/>
      <c r="EKL248" s="338"/>
      <c r="EKM248" s="338"/>
      <c r="EKN248" s="338"/>
      <c r="EKO248" s="338"/>
      <c r="EKP248" s="338"/>
      <c r="EKQ248" s="338"/>
      <c r="EKR248" s="338"/>
      <c r="EKS248" s="338"/>
      <c r="EKT248" s="338"/>
      <c r="EKU248" s="338"/>
      <c r="EKV248" s="338"/>
      <c r="EKW248" s="338"/>
      <c r="EKX248" s="338"/>
      <c r="EKY248" s="338"/>
      <c r="EKZ248" s="338"/>
      <c r="ELA248" s="338"/>
      <c r="ELB248" s="338"/>
      <c r="ELC248" s="338"/>
      <c r="ELD248" s="338"/>
      <c r="ELE248" s="338"/>
      <c r="ELF248" s="338"/>
      <c r="ELG248" s="338"/>
      <c r="ELH248" s="338"/>
      <c r="ELI248" s="338"/>
      <c r="ELJ248" s="338"/>
      <c r="ELK248" s="338"/>
      <c r="ELL248" s="338"/>
      <c r="ELM248" s="338"/>
      <c r="ELN248" s="338"/>
      <c r="ELO248" s="338"/>
      <c r="ELP248" s="338"/>
      <c r="ELQ248" s="338"/>
      <c r="ELR248" s="338"/>
      <c r="ELS248" s="338"/>
      <c r="ELT248" s="338"/>
      <c r="ELU248" s="338"/>
      <c r="ELV248" s="338"/>
      <c r="ELW248" s="338"/>
      <c r="ELX248" s="338"/>
      <c r="ELY248" s="338"/>
      <c r="ELZ248" s="338"/>
      <c r="EMA248" s="338"/>
      <c r="EMB248" s="338"/>
      <c r="EMC248" s="338"/>
      <c r="EMD248" s="338"/>
      <c r="EME248" s="338"/>
      <c r="EMF248" s="338"/>
      <c r="EMG248" s="338"/>
      <c r="EMH248" s="338"/>
      <c r="EMI248" s="338"/>
      <c r="EMJ248" s="338"/>
      <c r="EMK248" s="338"/>
      <c r="EML248" s="338"/>
      <c r="EMM248" s="338"/>
      <c r="EMN248" s="338"/>
      <c r="EMO248" s="338"/>
      <c r="EMP248" s="338"/>
      <c r="EMQ248" s="338"/>
      <c r="EMR248" s="338"/>
      <c r="EMS248" s="338"/>
      <c r="EMT248" s="338"/>
      <c r="EMU248" s="338"/>
      <c r="EMV248" s="338"/>
      <c r="EMW248" s="338"/>
      <c r="EMX248" s="338"/>
      <c r="EMY248" s="338"/>
      <c r="EMZ248" s="338"/>
      <c r="ENA248" s="338"/>
      <c r="ENB248" s="338"/>
      <c r="ENC248" s="338"/>
      <c r="END248" s="338"/>
      <c r="ENE248" s="338"/>
      <c r="ENF248" s="338"/>
      <c r="ENG248" s="338"/>
      <c r="ENH248" s="338"/>
      <c r="ENI248" s="338"/>
      <c r="ENJ248" s="338"/>
      <c r="ENK248" s="338"/>
      <c r="ENL248" s="338"/>
      <c r="ENM248" s="338"/>
      <c r="ENN248" s="338"/>
      <c r="ENO248" s="338"/>
      <c r="ENP248" s="338"/>
      <c r="ENQ248" s="338"/>
      <c r="ENR248" s="338"/>
      <c r="ENS248" s="338"/>
      <c r="ENT248" s="338"/>
      <c r="ENU248" s="338"/>
      <c r="ENV248" s="338"/>
      <c r="ENW248" s="338"/>
      <c r="ENX248" s="338"/>
      <c r="ENY248" s="338"/>
      <c r="ENZ248" s="338"/>
      <c r="EOA248" s="338"/>
      <c r="EOB248" s="338"/>
      <c r="EOC248" s="338"/>
      <c r="EOD248" s="338"/>
      <c r="EOE248" s="338"/>
      <c r="EOF248" s="338"/>
      <c r="EOG248" s="338"/>
      <c r="EOH248" s="338"/>
      <c r="EOI248" s="338"/>
      <c r="EOJ248" s="338"/>
      <c r="EOK248" s="338"/>
      <c r="EOL248" s="338"/>
      <c r="EOM248" s="338"/>
      <c r="EON248" s="338"/>
      <c r="EOO248" s="338"/>
      <c r="EOP248" s="338"/>
      <c r="EOQ248" s="338"/>
      <c r="EOR248" s="338"/>
      <c r="EOS248" s="338"/>
      <c r="EOT248" s="338"/>
      <c r="EOU248" s="338"/>
      <c r="EOV248" s="338"/>
      <c r="EOW248" s="338"/>
      <c r="EOX248" s="338"/>
      <c r="EOY248" s="338"/>
      <c r="EOZ248" s="338"/>
      <c r="EPA248" s="338"/>
      <c r="EPB248" s="338"/>
      <c r="EPC248" s="338"/>
      <c r="EPD248" s="338"/>
      <c r="EPE248" s="338"/>
      <c r="EPF248" s="338"/>
      <c r="EPG248" s="338"/>
      <c r="EPH248" s="338"/>
      <c r="EPI248" s="338"/>
      <c r="EPJ248" s="338"/>
      <c r="EPK248" s="338"/>
      <c r="EPL248" s="338"/>
      <c r="EPM248" s="338"/>
      <c r="EPN248" s="338"/>
      <c r="EPO248" s="338"/>
      <c r="EPP248" s="338"/>
      <c r="EPQ248" s="338"/>
      <c r="EPR248" s="338"/>
      <c r="EPS248" s="338"/>
      <c r="EPT248" s="338"/>
      <c r="EPU248" s="338"/>
      <c r="EPV248" s="338"/>
      <c r="EPW248" s="338"/>
      <c r="EPX248" s="338"/>
      <c r="EPY248" s="338"/>
      <c r="EPZ248" s="338"/>
      <c r="EQA248" s="338"/>
      <c r="EQB248" s="338"/>
      <c r="EQC248" s="338"/>
      <c r="EQD248" s="338"/>
      <c r="EQE248" s="338"/>
      <c r="EQF248" s="338"/>
      <c r="EQG248" s="338"/>
      <c r="EQH248" s="338"/>
      <c r="EQI248" s="338"/>
      <c r="EQJ248" s="338"/>
      <c r="EQK248" s="338"/>
      <c r="EQL248" s="338"/>
      <c r="EQM248" s="338"/>
      <c r="EQN248" s="338"/>
      <c r="EQO248" s="338"/>
      <c r="EQP248" s="338"/>
      <c r="EQQ248" s="338"/>
      <c r="EQR248" s="338"/>
      <c r="EQS248" s="338"/>
      <c r="EQT248" s="338"/>
      <c r="EQU248" s="338"/>
      <c r="EQV248" s="338"/>
      <c r="EQW248" s="338"/>
      <c r="EQX248" s="338"/>
      <c r="EQY248" s="338"/>
      <c r="EQZ248" s="338"/>
      <c r="ERA248" s="338"/>
      <c r="ERB248" s="338"/>
      <c r="ERC248" s="338"/>
      <c r="ERD248" s="338"/>
      <c r="ERE248" s="338"/>
      <c r="ERF248" s="338"/>
      <c r="ERG248" s="338"/>
      <c r="ERH248" s="338"/>
      <c r="ERI248" s="338"/>
      <c r="ERJ248" s="338"/>
      <c r="ERK248" s="338"/>
      <c r="ERL248" s="338"/>
      <c r="ERM248" s="338"/>
      <c r="ERN248" s="338"/>
      <c r="ERO248" s="338"/>
      <c r="ERP248" s="338"/>
      <c r="ERQ248" s="338"/>
      <c r="ERR248" s="338"/>
      <c r="ERS248" s="338"/>
      <c r="ERT248" s="338"/>
      <c r="ERU248" s="338"/>
      <c r="ERV248" s="338"/>
      <c r="ERW248" s="338"/>
      <c r="ERX248" s="338"/>
      <c r="ERY248" s="338"/>
      <c r="ERZ248" s="338"/>
      <c r="ESA248" s="338"/>
      <c r="ESB248" s="338"/>
      <c r="ESC248" s="338"/>
      <c r="ESD248" s="338"/>
      <c r="ESE248" s="338"/>
      <c r="ESF248" s="338"/>
      <c r="ESG248" s="338"/>
      <c r="ESH248" s="338"/>
      <c r="ESI248" s="338"/>
      <c r="ESJ248" s="338"/>
      <c r="ESK248" s="338"/>
      <c r="ESL248" s="338"/>
      <c r="ESM248" s="338"/>
      <c r="ESN248" s="338"/>
      <c r="ESO248" s="338"/>
      <c r="ESP248" s="338"/>
      <c r="ESQ248" s="338"/>
      <c r="ESR248" s="338"/>
      <c r="ESS248" s="338"/>
      <c r="EST248" s="338"/>
      <c r="ESU248" s="338"/>
      <c r="ESV248" s="338"/>
      <c r="ESW248" s="338"/>
      <c r="ESX248" s="338"/>
      <c r="ESY248" s="338"/>
      <c r="ESZ248" s="338"/>
      <c r="ETA248" s="338"/>
      <c r="ETB248" s="338"/>
      <c r="ETC248" s="338"/>
      <c r="ETD248" s="338"/>
      <c r="ETE248" s="338"/>
      <c r="ETF248" s="338"/>
      <c r="ETG248" s="338"/>
      <c r="ETH248" s="338"/>
      <c r="ETI248" s="338"/>
      <c r="ETJ248" s="338"/>
      <c r="ETK248" s="338"/>
      <c r="ETL248" s="338"/>
      <c r="ETM248" s="338"/>
      <c r="ETN248" s="338"/>
      <c r="ETO248" s="338"/>
      <c r="ETP248" s="338"/>
      <c r="ETQ248" s="338"/>
      <c r="ETR248" s="338"/>
      <c r="ETS248" s="338"/>
      <c r="ETT248" s="338"/>
      <c r="ETU248" s="338"/>
      <c r="ETV248" s="338"/>
      <c r="ETW248" s="338"/>
      <c r="ETX248" s="338"/>
      <c r="ETY248" s="338"/>
      <c r="ETZ248" s="338"/>
      <c r="EUA248" s="338"/>
      <c r="EUB248" s="338"/>
      <c r="EUC248" s="338"/>
      <c r="EUD248" s="338"/>
      <c r="EUE248" s="338"/>
      <c r="EUF248" s="338"/>
      <c r="EUG248" s="338"/>
      <c r="EUH248" s="338"/>
      <c r="EUI248" s="338"/>
      <c r="EUJ248" s="338"/>
      <c r="EUK248" s="338"/>
      <c r="EUL248" s="338"/>
      <c r="EUM248" s="338"/>
      <c r="EUN248" s="338"/>
      <c r="EUO248" s="338"/>
      <c r="EUP248" s="338"/>
      <c r="EUQ248" s="338"/>
      <c r="EUR248" s="338"/>
      <c r="EUS248" s="338"/>
      <c r="EUT248" s="338"/>
      <c r="EUU248" s="338"/>
      <c r="EUV248" s="338"/>
      <c r="EUW248" s="338"/>
      <c r="EUX248" s="338"/>
      <c r="EUY248" s="338"/>
      <c r="EUZ248" s="338"/>
      <c r="EVA248" s="338"/>
      <c r="EVB248" s="338"/>
      <c r="EVC248" s="338"/>
      <c r="EVD248" s="338"/>
      <c r="EVE248" s="338"/>
      <c r="EVF248" s="338"/>
      <c r="EVG248" s="338"/>
      <c r="EVH248" s="338"/>
      <c r="EVI248" s="338"/>
      <c r="EVJ248" s="338"/>
      <c r="EVK248" s="338"/>
      <c r="EVL248" s="338"/>
      <c r="EVM248" s="338"/>
      <c r="EVN248" s="338"/>
      <c r="EVO248" s="338"/>
      <c r="EVP248" s="338"/>
      <c r="EVQ248" s="338"/>
      <c r="EVR248" s="338"/>
      <c r="EVS248" s="338"/>
      <c r="EVT248" s="338"/>
      <c r="EVU248" s="338"/>
      <c r="EVV248" s="338"/>
      <c r="EVW248" s="338"/>
      <c r="EVX248" s="338"/>
      <c r="EVY248" s="338"/>
      <c r="EVZ248" s="338"/>
      <c r="EWA248" s="338"/>
      <c r="EWB248" s="338"/>
      <c r="EWC248" s="338"/>
      <c r="EWD248" s="338"/>
      <c r="EWE248" s="338"/>
      <c r="EWF248" s="338"/>
      <c r="EWG248" s="338"/>
      <c r="EWH248" s="338"/>
      <c r="EWI248" s="338"/>
      <c r="EWJ248" s="338"/>
      <c r="EWK248" s="338"/>
      <c r="EWL248" s="338"/>
      <c r="EWM248" s="338"/>
      <c r="EWN248" s="338"/>
      <c r="EWO248" s="338"/>
      <c r="EWP248" s="338"/>
      <c r="EWQ248" s="338"/>
      <c r="EWR248" s="338"/>
      <c r="EWS248" s="338"/>
      <c r="EWT248" s="338"/>
      <c r="EWU248" s="338"/>
      <c r="EWV248" s="338"/>
      <c r="EWW248" s="338"/>
      <c r="EWX248" s="338"/>
      <c r="EWY248" s="338"/>
      <c r="EWZ248" s="338"/>
      <c r="EXA248" s="338"/>
      <c r="EXB248" s="338"/>
      <c r="EXC248" s="338"/>
      <c r="EXD248" s="338"/>
      <c r="EXE248" s="338"/>
      <c r="EXF248" s="338"/>
      <c r="EXG248" s="338"/>
      <c r="EXH248" s="338"/>
      <c r="EXI248" s="338"/>
      <c r="EXJ248" s="338"/>
      <c r="EXK248" s="338"/>
      <c r="EXL248" s="338"/>
      <c r="EXM248" s="338"/>
      <c r="EXN248" s="338"/>
      <c r="EXO248" s="338"/>
      <c r="EXP248" s="338"/>
      <c r="EXQ248" s="338"/>
      <c r="EXR248" s="338"/>
      <c r="EXS248" s="338"/>
      <c r="EXT248" s="338"/>
      <c r="EXU248" s="338"/>
      <c r="EXV248" s="338"/>
      <c r="EXW248" s="338"/>
      <c r="EXX248" s="338"/>
      <c r="EXY248" s="338"/>
      <c r="EXZ248" s="338"/>
      <c r="EYA248" s="338"/>
      <c r="EYB248" s="338"/>
      <c r="EYC248" s="338"/>
      <c r="EYD248" s="338"/>
      <c r="EYE248" s="338"/>
      <c r="EYF248" s="338"/>
      <c r="EYG248" s="338"/>
      <c r="EYH248" s="338"/>
      <c r="EYI248" s="338"/>
      <c r="EYJ248" s="338"/>
      <c r="EYK248" s="338"/>
      <c r="EYL248" s="338"/>
      <c r="EYM248" s="338"/>
      <c r="EYN248" s="338"/>
      <c r="EYO248" s="338"/>
      <c r="EYP248" s="338"/>
      <c r="EYQ248" s="338"/>
      <c r="EYR248" s="338"/>
      <c r="EYS248" s="338"/>
      <c r="EYT248" s="338"/>
      <c r="EYU248" s="338"/>
      <c r="EYV248" s="338"/>
      <c r="EYW248" s="338"/>
      <c r="EYX248" s="338"/>
      <c r="EYY248" s="338"/>
      <c r="EYZ248" s="338"/>
      <c r="EZA248" s="338"/>
      <c r="EZB248" s="338"/>
      <c r="EZC248" s="338"/>
      <c r="EZD248" s="338"/>
      <c r="EZE248" s="338"/>
      <c r="EZF248" s="338"/>
      <c r="EZG248" s="338"/>
      <c r="EZH248" s="338"/>
      <c r="EZI248" s="338"/>
      <c r="EZJ248" s="338"/>
      <c r="EZK248" s="338"/>
      <c r="EZL248" s="338"/>
      <c r="EZM248" s="338"/>
      <c r="EZN248" s="338"/>
      <c r="EZO248" s="338"/>
      <c r="EZP248" s="338"/>
      <c r="EZQ248" s="338"/>
      <c r="EZR248" s="338"/>
      <c r="EZS248" s="338"/>
      <c r="EZT248" s="338"/>
      <c r="EZU248" s="338"/>
      <c r="EZV248" s="338"/>
      <c r="EZW248" s="338"/>
      <c r="EZX248" s="338"/>
      <c r="EZY248" s="338"/>
      <c r="EZZ248" s="338"/>
      <c r="FAA248" s="338"/>
      <c r="FAB248" s="338"/>
      <c r="FAC248" s="338"/>
      <c r="FAD248" s="338"/>
      <c r="FAE248" s="338"/>
      <c r="FAF248" s="338"/>
      <c r="FAG248" s="338"/>
      <c r="FAH248" s="338"/>
      <c r="FAI248" s="338"/>
      <c r="FAJ248" s="338"/>
      <c r="FAK248" s="338"/>
      <c r="FAL248" s="338"/>
      <c r="FAM248" s="338"/>
      <c r="FAN248" s="338"/>
      <c r="FAO248" s="338"/>
      <c r="FAP248" s="338"/>
      <c r="FAQ248" s="338"/>
      <c r="FAR248" s="338"/>
      <c r="FAS248" s="338"/>
      <c r="FAT248" s="338"/>
      <c r="FAU248" s="338"/>
      <c r="FAV248" s="338"/>
      <c r="FAW248" s="338"/>
      <c r="FAX248" s="338"/>
      <c r="FAY248" s="338"/>
      <c r="FAZ248" s="338"/>
      <c r="FBA248" s="338"/>
      <c r="FBB248" s="338"/>
      <c r="FBC248" s="338"/>
      <c r="FBD248" s="338"/>
      <c r="FBE248" s="338"/>
      <c r="FBF248" s="338"/>
      <c r="FBG248" s="338"/>
      <c r="FBH248" s="338"/>
      <c r="FBI248" s="338"/>
      <c r="FBJ248" s="338"/>
      <c r="FBK248" s="338"/>
      <c r="FBL248" s="338"/>
      <c r="FBM248" s="338"/>
      <c r="FBN248" s="338"/>
      <c r="FBO248" s="338"/>
      <c r="FBP248" s="338"/>
      <c r="FBQ248" s="338"/>
      <c r="FBR248" s="338"/>
      <c r="FBS248" s="338"/>
      <c r="FBT248" s="338"/>
      <c r="FBU248" s="338"/>
      <c r="FBV248" s="338"/>
      <c r="FBW248" s="338"/>
      <c r="FBX248" s="338"/>
      <c r="FBY248" s="338"/>
      <c r="FBZ248" s="338"/>
      <c r="FCA248" s="338"/>
      <c r="FCB248" s="338"/>
      <c r="FCC248" s="338"/>
      <c r="FCD248" s="338"/>
      <c r="FCE248" s="338"/>
      <c r="FCF248" s="338"/>
      <c r="FCG248" s="338"/>
      <c r="FCH248" s="338"/>
      <c r="FCI248" s="338"/>
      <c r="FCJ248" s="338"/>
      <c r="FCK248" s="338"/>
      <c r="FCL248" s="338"/>
      <c r="FCM248" s="338"/>
      <c r="FCN248" s="338"/>
      <c r="FCO248" s="338"/>
      <c r="FCP248" s="338"/>
      <c r="FCQ248" s="338"/>
      <c r="FCR248" s="338"/>
      <c r="FCS248" s="338"/>
      <c r="FCT248" s="338"/>
      <c r="FCU248" s="338"/>
      <c r="FCV248" s="338"/>
      <c r="FCW248" s="338"/>
      <c r="FCX248" s="338"/>
      <c r="FCY248" s="338"/>
      <c r="FCZ248" s="338"/>
      <c r="FDA248" s="338"/>
      <c r="FDB248" s="338"/>
      <c r="FDC248" s="338"/>
      <c r="FDD248" s="338"/>
      <c r="FDE248" s="338"/>
      <c r="FDF248" s="338"/>
      <c r="FDG248" s="338"/>
      <c r="FDH248" s="338"/>
      <c r="FDI248" s="338"/>
      <c r="FDJ248" s="338"/>
      <c r="FDK248" s="338"/>
      <c r="FDL248" s="338"/>
      <c r="FDM248" s="338"/>
      <c r="FDN248" s="338"/>
      <c r="FDO248" s="338"/>
      <c r="FDP248" s="338"/>
      <c r="FDQ248" s="338"/>
      <c r="FDR248" s="338"/>
      <c r="FDS248" s="338"/>
      <c r="FDT248" s="338"/>
      <c r="FDU248" s="338"/>
      <c r="FDV248" s="338"/>
      <c r="FDW248" s="338"/>
      <c r="FDX248" s="338"/>
      <c r="FDY248" s="338"/>
      <c r="FDZ248" s="338"/>
      <c r="FEA248" s="338"/>
      <c r="FEB248" s="338"/>
      <c r="FEC248" s="338"/>
      <c r="FED248" s="338"/>
      <c r="FEE248" s="338"/>
      <c r="FEF248" s="338"/>
      <c r="FEG248" s="338"/>
      <c r="FEH248" s="338"/>
      <c r="FEI248" s="338"/>
      <c r="FEJ248" s="338"/>
      <c r="FEK248" s="338"/>
      <c r="FEL248" s="338"/>
      <c r="FEM248" s="338"/>
      <c r="FEN248" s="338"/>
      <c r="FEO248" s="338"/>
      <c r="FEP248" s="338"/>
      <c r="FEQ248" s="338"/>
      <c r="FER248" s="338"/>
      <c r="FES248" s="338"/>
      <c r="FET248" s="338"/>
      <c r="FEU248" s="338"/>
      <c r="FEV248" s="338"/>
      <c r="FEW248" s="338"/>
      <c r="FEX248" s="338"/>
      <c r="FEY248" s="338"/>
      <c r="FEZ248" s="338"/>
      <c r="FFA248" s="338"/>
      <c r="FFB248" s="338"/>
      <c r="FFC248" s="338"/>
      <c r="FFD248" s="338"/>
      <c r="FFE248" s="338"/>
      <c r="FFF248" s="338"/>
      <c r="FFG248" s="338"/>
      <c r="FFH248" s="338"/>
      <c r="FFI248" s="338"/>
      <c r="FFJ248" s="338"/>
      <c r="FFK248" s="338"/>
      <c r="FFL248" s="338"/>
      <c r="FFM248" s="338"/>
      <c r="FFN248" s="338"/>
      <c r="FFO248" s="338"/>
      <c r="FFP248" s="338"/>
      <c r="FFQ248" s="338"/>
      <c r="FFR248" s="338"/>
      <c r="FFS248" s="338"/>
      <c r="FFT248" s="338"/>
      <c r="FFU248" s="338"/>
      <c r="FFV248" s="338"/>
      <c r="FFW248" s="338"/>
      <c r="FFX248" s="338"/>
      <c r="FFY248" s="338"/>
      <c r="FFZ248" s="338"/>
      <c r="FGA248" s="338"/>
      <c r="FGB248" s="338"/>
      <c r="FGC248" s="338"/>
      <c r="FGD248" s="338"/>
      <c r="FGE248" s="338"/>
      <c r="FGF248" s="338"/>
      <c r="FGG248" s="338"/>
      <c r="FGH248" s="338"/>
      <c r="FGI248" s="338"/>
      <c r="FGJ248" s="338"/>
      <c r="FGK248" s="338"/>
      <c r="FGL248" s="338"/>
      <c r="FGM248" s="338"/>
      <c r="FGN248" s="338"/>
      <c r="FGO248" s="338"/>
      <c r="FGP248" s="338"/>
      <c r="FGQ248" s="338"/>
      <c r="FGR248" s="338"/>
      <c r="FGS248" s="338"/>
      <c r="FGT248" s="338"/>
      <c r="FGU248" s="338"/>
      <c r="FGV248" s="338"/>
      <c r="FGW248" s="338"/>
      <c r="FGX248" s="338"/>
      <c r="FGY248" s="338"/>
      <c r="FGZ248" s="338"/>
      <c r="FHA248" s="338"/>
      <c r="FHB248" s="338"/>
      <c r="FHC248" s="338"/>
      <c r="FHD248" s="338"/>
      <c r="FHE248" s="338"/>
      <c r="FHF248" s="338"/>
      <c r="FHG248" s="338"/>
      <c r="FHH248" s="338"/>
      <c r="FHI248" s="338"/>
      <c r="FHJ248" s="338"/>
      <c r="FHK248" s="338"/>
      <c r="FHL248" s="338"/>
      <c r="FHM248" s="338"/>
      <c r="FHN248" s="338"/>
      <c r="FHO248" s="338"/>
      <c r="FHP248" s="338"/>
      <c r="FHQ248" s="338"/>
      <c r="FHR248" s="338"/>
      <c r="FHS248" s="338"/>
      <c r="FHT248" s="338"/>
      <c r="FHU248" s="338"/>
      <c r="FHV248" s="338"/>
      <c r="FHW248" s="338"/>
      <c r="FHX248" s="338"/>
      <c r="FHY248" s="338"/>
      <c r="FHZ248" s="338"/>
      <c r="FIA248" s="338"/>
      <c r="FIB248" s="338"/>
      <c r="FIC248" s="338"/>
      <c r="FID248" s="338"/>
      <c r="FIE248" s="338"/>
      <c r="FIF248" s="338"/>
      <c r="FIG248" s="338"/>
      <c r="FIH248" s="338"/>
      <c r="FII248" s="338"/>
      <c r="FIJ248" s="338"/>
      <c r="FIK248" s="338"/>
      <c r="FIL248" s="338"/>
      <c r="FIM248" s="338"/>
      <c r="FIN248" s="338"/>
      <c r="FIO248" s="338"/>
      <c r="FIP248" s="338"/>
      <c r="FIQ248" s="338"/>
      <c r="FIR248" s="338"/>
      <c r="FIS248" s="338"/>
      <c r="FIT248" s="338"/>
      <c r="FIU248" s="338"/>
      <c r="FIV248" s="338"/>
      <c r="FIW248" s="338"/>
      <c r="FIX248" s="338"/>
      <c r="FIY248" s="338"/>
      <c r="FIZ248" s="338"/>
      <c r="FJA248" s="338"/>
      <c r="FJB248" s="338"/>
      <c r="FJC248" s="338"/>
      <c r="FJD248" s="338"/>
      <c r="FJE248" s="338"/>
      <c r="FJF248" s="338"/>
      <c r="FJG248" s="338"/>
      <c r="FJH248" s="338"/>
      <c r="FJI248" s="338"/>
      <c r="FJJ248" s="338"/>
      <c r="FJK248" s="338"/>
      <c r="FJL248" s="338"/>
      <c r="FJM248" s="338"/>
      <c r="FJN248" s="338"/>
      <c r="FJO248" s="338"/>
      <c r="FJP248" s="338"/>
      <c r="FJQ248" s="338"/>
      <c r="FJR248" s="338"/>
      <c r="FJS248" s="338"/>
      <c r="FJT248" s="338"/>
      <c r="FJU248" s="338"/>
      <c r="FJV248" s="338"/>
      <c r="FJW248" s="338"/>
      <c r="FJX248" s="338"/>
      <c r="FJY248" s="338"/>
      <c r="FJZ248" s="338"/>
      <c r="FKA248" s="338"/>
      <c r="FKB248" s="338"/>
      <c r="FKC248" s="338"/>
      <c r="FKD248" s="338"/>
      <c r="FKE248" s="338"/>
      <c r="FKF248" s="338"/>
      <c r="FKG248" s="338"/>
      <c r="FKH248" s="338"/>
      <c r="FKI248" s="338"/>
      <c r="FKJ248" s="338"/>
      <c r="FKK248" s="338"/>
      <c r="FKL248" s="338"/>
      <c r="FKM248" s="338"/>
      <c r="FKN248" s="338"/>
      <c r="FKO248" s="338"/>
      <c r="FKP248" s="338"/>
      <c r="FKQ248" s="338"/>
      <c r="FKR248" s="338"/>
      <c r="FKS248" s="338"/>
      <c r="FKT248" s="338"/>
      <c r="FKU248" s="338"/>
      <c r="FKV248" s="338"/>
      <c r="FKW248" s="338"/>
      <c r="FKX248" s="338"/>
      <c r="FKY248" s="338"/>
      <c r="FKZ248" s="338"/>
      <c r="FLA248" s="338"/>
      <c r="FLB248" s="338"/>
      <c r="FLC248" s="338"/>
      <c r="FLD248" s="338"/>
      <c r="FLE248" s="338"/>
      <c r="FLF248" s="338"/>
      <c r="FLG248" s="338"/>
      <c r="FLH248" s="338"/>
      <c r="FLI248" s="338"/>
      <c r="FLJ248" s="338"/>
      <c r="FLK248" s="338"/>
      <c r="FLL248" s="338"/>
      <c r="FLM248" s="338"/>
      <c r="FLN248" s="338"/>
      <c r="FLO248" s="338"/>
      <c r="FLP248" s="338"/>
      <c r="FLQ248" s="338"/>
      <c r="FLR248" s="338"/>
      <c r="FLS248" s="338"/>
      <c r="FLT248" s="338"/>
      <c r="FLU248" s="338"/>
      <c r="FLV248" s="338"/>
      <c r="FLW248" s="338"/>
      <c r="FLX248" s="338"/>
      <c r="FLY248" s="338"/>
      <c r="FLZ248" s="338"/>
      <c r="FMA248" s="338"/>
      <c r="FMB248" s="338"/>
      <c r="FMC248" s="338"/>
      <c r="FMD248" s="338"/>
      <c r="FME248" s="338"/>
      <c r="FMF248" s="338"/>
      <c r="FMG248" s="338"/>
      <c r="FMH248" s="338"/>
      <c r="FMI248" s="338"/>
      <c r="FMJ248" s="338"/>
      <c r="FMK248" s="338"/>
      <c r="FML248" s="338"/>
      <c r="FMM248" s="338"/>
      <c r="FMN248" s="338"/>
      <c r="FMO248" s="338"/>
      <c r="FMP248" s="338"/>
      <c r="FMQ248" s="338"/>
      <c r="FMR248" s="338"/>
      <c r="FMS248" s="338"/>
      <c r="FMT248" s="338"/>
      <c r="FMU248" s="338"/>
      <c r="FMV248" s="338"/>
      <c r="FMW248" s="338"/>
      <c r="FMX248" s="338"/>
      <c r="FMY248" s="338"/>
      <c r="FMZ248" s="338"/>
      <c r="FNA248" s="338"/>
      <c r="FNB248" s="338"/>
      <c r="FNC248" s="338"/>
      <c r="FND248" s="338"/>
      <c r="FNE248" s="338"/>
      <c r="FNF248" s="338"/>
      <c r="FNG248" s="338"/>
      <c r="FNH248" s="338"/>
      <c r="FNI248" s="338"/>
      <c r="FNJ248" s="338"/>
      <c r="FNK248" s="338"/>
      <c r="FNL248" s="338"/>
      <c r="FNM248" s="338"/>
      <c r="FNN248" s="338"/>
      <c r="FNO248" s="338"/>
      <c r="FNP248" s="338"/>
      <c r="FNQ248" s="338"/>
      <c r="FNR248" s="338"/>
      <c r="FNS248" s="338"/>
      <c r="FNT248" s="338"/>
      <c r="FNU248" s="338"/>
      <c r="FNV248" s="338"/>
      <c r="FNW248" s="338"/>
      <c r="FNX248" s="338"/>
      <c r="FNY248" s="338"/>
      <c r="FNZ248" s="338"/>
      <c r="FOA248" s="338"/>
      <c r="FOB248" s="338"/>
      <c r="FOC248" s="338"/>
      <c r="FOD248" s="338"/>
      <c r="FOE248" s="338"/>
      <c r="FOF248" s="338"/>
      <c r="FOG248" s="338"/>
      <c r="FOH248" s="338"/>
      <c r="FOI248" s="338"/>
      <c r="FOJ248" s="338"/>
      <c r="FOK248" s="338"/>
      <c r="FOL248" s="338"/>
      <c r="FOM248" s="338"/>
      <c r="FON248" s="338"/>
      <c r="FOO248" s="338"/>
      <c r="FOP248" s="338"/>
      <c r="FOQ248" s="338"/>
      <c r="FOR248" s="338"/>
      <c r="FOS248" s="338"/>
      <c r="FOT248" s="338"/>
      <c r="FOU248" s="338"/>
      <c r="FOV248" s="338"/>
      <c r="FOW248" s="338"/>
      <c r="FOX248" s="338"/>
      <c r="FOY248" s="338"/>
      <c r="FOZ248" s="338"/>
      <c r="FPA248" s="338"/>
      <c r="FPB248" s="338"/>
      <c r="FPC248" s="338"/>
      <c r="FPD248" s="338"/>
      <c r="FPE248" s="338"/>
      <c r="FPF248" s="338"/>
      <c r="FPG248" s="338"/>
      <c r="FPH248" s="338"/>
      <c r="FPI248" s="338"/>
      <c r="FPJ248" s="338"/>
      <c r="FPK248" s="338"/>
      <c r="FPL248" s="338"/>
      <c r="FPM248" s="338"/>
      <c r="FPN248" s="338"/>
      <c r="FPO248" s="338"/>
      <c r="FPP248" s="338"/>
      <c r="FPQ248" s="338"/>
      <c r="FPR248" s="338"/>
      <c r="FPS248" s="338"/>
      <c r="FPT248" s="338"/>
      <c r="FPU248" s="338"/>
      <c r="FPV248" s="338"/>
      <c r="FPW248" s="338"/>
      <c r="FPX248" s="338"/>
      <c r="FPY248" s="338"/>
      <c r="FPZ248" s="338"/>
      <c r="FQA248" s="338"/>
      <c r="FQB248" s="338"/>
      <c r="FQC248" s="338"/>
      <c r="FQD248" s="338"/>
      <c r="FQE248" s="338"/>
      <c r="FQF248" s="338"/>
      <c r="FQG248" s="338"/>
      <c r="FQH248" s="338"/>
      <c r="FQI248" s="338"/>
      <c r="FQJ248" s="338"/>
      <c r="FQK248" s="338"/>
      <c r="FQL248" s="338"/>
      <c r="FQM248" s="338"/>
      <c r="FQN248" s="338"/>
      <c r="FQO248" s="338"/>
      <c r="FQP248" s="338"/>
      <c r="FQQ248" s="338"/>
      <c r="FQR248" s="338"/>
      <c r="FQS248" s="338"/>
      <c r="FQT248" s="338"/>
      <c r="FQU248" s="338"/>
      <c r="FQV248" s="338"/>
      <c r="FQW248" s="338"/>
      <c r="FQX248" s="338"/>
      <c r="FQY248" s="338"/>
      <c r="FQZ248" s="338"/>
      <c r="FRA248" s="338"/>
      <c r="FRB248" s="338"/>
      <c r="FRC248" s="338"/>
      <c r="FRD248" s="338"/>
      <c r="FRE248" s="338"/>
      <c r="FRF248" s="338"/>
      <c r="FRG248" s="338"/>
      <c r="FRH248" s="338"/>
      <c r="FRI248" s="338"/>
      <c r="FRJ248" s="338"/>
      <c r="FRK248" s="338"/>
      <c r="FRL248" s="338"/>
      <c r="FRM248" s="338"/>
      <c r="FRN248" s="338"/>
      <c r="FRO248" s="338"/>
      <c r="FRP248" s="338"/>
      <c r="FRQ248" s="338"/>
      <c r="FRR248" s="338"/>
      <c r="FRS248" s="338"/>
      <c r="FRT248" s="338"/>
      <c r="FRU248" s="338"/>
      <c r="FRV248" s="338"/>
      <c r="FRW248" s="338"/>
      <c r="FRX248" s="338"/>
      <c r="FRY248" s="338"/>
      <c r="FRZ248" s="338"/>
      <c r="FSA248" s="338"/>
      <c r="FSB248" s="338"/>
      <c r="FSC248" s="338"/>
      <c r="FSD248" s="338"/>
      <c r="FSE248" s="338"/>
      <c r="FSF248" s="338"/>
      <c r="FSG248" s="338"/>
      <c r="FSH248" s="338"/>
      <c r="FSI248" s="338"/>
      <c r="FSJ248" s="338"/>
      <c r="FSK248" s="338"/>
      <c r="FSL248" s="338"/>
      <c r="FSM248" s="338"/>
      <c r="FSN248" s="338"/>
      <c r="FSO248" s="338"/>
      <c r="FSP248" s="338"/>
      <c r="FSQ248" s="338"/>
      <c r="FSR248" s="338"/>
      <c r="FSS248" s="338"/>
      <c r="FST248" s="338"/>
      <c r="FSU248" s="338"/>
      <c r="FSV248" s="338"/>
      <c r="FSW248" s="338"/>
      <c r="FSX248" s="338"/>
      <c r="FSY248" s="338"/>
      <c r="FSZ248" s="338"/>
      <c r="FTA248" s="338"/>
      <c r="FTB248" s="338"/>
      <c r="FTC248" s="338"/>
      <c r="FTD248" s="338"/>
      <c r="FTE248" s="338"/>
      <c r="FTF248" s="338"/>
      <c r="FTG248" s="338"/>
      <c r="FTH248" s="338"/>
      <c r="FTI248" s="338"/>
      <c r="FTJ248" s="338"/>
      <c r="FTK248" s="338"/>
      <c r="FTL248" s="338"/>
      <c r="FTM248" s="338"/>
      <c r="FTN248" s="338"/>
      <c r="FTO248" s="338"/>
      <c r="FTP248" s="338"/>
      <c r="FTQ248" s="338"/>
      <c r="FTR248" s="338"/>
      <c r="FTS248" s="338"/>
      <c r="FTT248" s="338"/>
      <c r="FTU248" s="338"/>
      <c r="FTV248" s="338"/>
      <c r="FTW248" s="338"/>
      <c r="FTX248" s="338"/>
      <c r="FTY248" s="338"/>
      <c r="FTZ248" s="338"/>
      <c r="FUA248" s="338"/>
      <c r="FUB248" s="338"/>
      <c r="FUC248" s="338"/>
      <c r="FUD248" s="338"/>
      <c r="FUE248" s="338"/>
      <c r="FUF248" s="338"/>
      <c r="FUG248" s="338"/>
      <c r="FUH248" s="338"/>
      <c r="FUI248" s="338"/>
      <c r="FUJ248" s="338"/>
      <c r="FUK248" s="338"/>
      <c r="FUL248" s="338"/>
      <c r="FUM248" s="338"/>
      <c r="FUN248" s="338"/>
      <c r="FUO248" s="338"/>
      <c r="FUP248" s="338"/>
      <c r="FUQ248" s="338"/>
      <c r="FUR248" s="338"/>
      <c r="FUS248" s="338"/>
      <c r="FUT248" s="338"/>
      <c r="FUU248" s="338"/>
      <c r="FUV248" s="338"/>
      <c r="FUW248" s="338"/>
      <c r="FUX248" s="338"/>
      <c r="FUY248" s="338"/>
      <c r="FUZ248" s="338"/>
      <c r="FVA248" s="338"/>
      <c r="FVB248" s="338"/>
      <c r="FVC248" s="338"/>
      <c r="FVD248" s="338"/>
      <c r="FVE248" s="338"/>
      <c r="FVF248" s="338"/>
      <c r="FVG248" s="338"/>
      <c r="FVH248" s="338"/>
      <c r="FVI248" s="338"/>
      <c r="FVJ248" s="338"/>
      <c r="FVK248" s="338"/>
      <c r="FVL248" s="338"/>
      <c r="FVM248" s="338"/>
      <c r="FVN248" s="338"/>
      <c r="FVO248" s="338"/>
      <c r="FVP248" s="338"/>
      <c r="FVQ248" s="338"/>
      <c r="FVR248" s="338"/>
      <c r="FVS248" s="338"/>
      <c r="FVT248" s="338"/>
      <c r="FVU248" s="338"/>
      <c r="FVV248" s="338"/>
      <c r="FVW248" s="338"/>
      <c r="FVX248" s="338"/>
      <c r="FVY248" s="338"/>
      <c r="FVZ248" s="338"/>
      <c r="FWA248" s="338"/>
      <c r="FWB248" s="338"/>
      <c r="FWC248" s="338"/>
      <c r="FWD248" s="338"/>
      <c r="FWE248" s="338"/>
      <c r="FWF248" s="338"/>
      <c r="FWG248" s="338"/>
      <c r="FWH248" s="338"/>
      <c r="FWI248" s="338"/>
      <c r="FWJ248" s="338"/>
      <c r="FWK248" s="338"/>
      <c r="FWL248" s="338"/>
      <c r="FWM248" s="338"/>
      <c r="FWN248" s="338"/>
      <c r="FWO248" s="338"/>
      <c r="FWP248" s="338"/>
      <c r="FWQ248" s="338"/>
      <c r="FWR248" s="338"/>
      <c r="FWS248" s="338"/>
      <c r="FWT248" s="338"/>
      <c r="FWU248" s="338"/>
      <c r="FWV248" s="338"/>
      <c r="FWW248" s="338"/>
      <c r="FWX248" s="338"/>
      <c r="FWY248" s="338"/>
      <c r="FWZ248" s="338"/>
      <c r="FXA248" s="338"/>
      <c r="FXB248" s="338"/>
      <c r="FXC248" s="338"/>
      <c r="FXD248" s="338"/>
      <c r="FXE248" s="338"/>
      <c r="FXF248" s="338"/>
      <c r="FXG248" s="338"/>
      <c r="FXH248" s="338"/>
      <c r="FXI248" s="338"/>
      <c r="FXJ248" s="338"/>
      <c r="FXK248" s="338"/>
      <c r="FXL248" s="338"/>
      <c r="FXM248" s="338"/>
      <c r="FXN248" s="338"/>
      <c r="FXO248" s="338"/>
      <c r="FXP248" s="338"/>
      <c r="FXQ248" s="338"/>
      <c r="FXR248" s="338"/>
      <c r="FXS248" s="338"/>
      <c r="FXT248" s="338"/>
      <c r="FXU248" s="338"/>
      <c r="FXV248" s="338"/>
      <c r="FXW248" s="338"/>
      <c r="FXX248" s="338"/>
      <c r="FXY248" s="338"/>
      <c r="FXZ248" s="338"/>
      <c r="FYA248" s="338"/>
      <c r="FYB248" s="338"/>
      <c r="FYC248" s="338"/>
      <c r="FYD248" s="338"/>
      <c r="FYE248" s="338"/>
      <c r="FYF248" s="338"/>
      <c r="FYG248" s="338"/>
      <c r="FYH248" s="338"/>
      <c r="FYI248" s="338"/>
      <c r="FYJ248" s="338"/>
      <c r="FYK248" s="338"/>
      <c r="FYL248" s="338"/>
      <c r="FYM248" s="338"/>
      <c r="FYN248" s="338"/>
      <c r="FYO248" s="338"/>
      <c r="FYP248" s="338"/>
      <c r="FYQ248" s="338"/>
      <c r="FYR248" s="338"/>
      <c r="FYS248" s="338"/>
      <c r="FYT248" s="338"/>
      <c r="FYU248" s="338"/>
      <c r="FYV248" s="338"/>
      <c r="FYW248" s="338"/>
      <c r="FYX248" s="338"/>
      <c r="FYY248" s="338"/>
      <c r="FYZ248" s="338"/>
      <c r="FZA248" s="338"/>
      <c r="FZB248" s="338"/>
      <c r="FZC248" s="338"/>
      <c r="FZD248" s="338"/>
      <c r="FZE248" s="338"/>
      <c r="FZF248" s="338"/>
      <c r="FZG248" s="338"/>
      <c r="FZH248" s="338"/>
      <c r="FZI248" s="338"/>
      <c r="FZJ248" s="338"/>
      <c r="FZK248" s="338"/>
      <c r="FZL248" s="338"/>
      <c r="FZM248" s="338"/>
      <c r="FZN248" s="338"/>
      <c r="FZO248" s="338"/>
      <c r="FZP248" s="338"/>
      <c r="FZQ248" s="338"/>
      <c r="FZR248" s="338"/>
      <c r="FZS248" s="338"/>
      <c r="FZT248" s="338"/>
      <c r="FZU248" s="338"/>
      <c r="FZV248" s="338"/>
      <c r="FZW248" s="338"/>
      <c r="FZX248" s="338"/>
      <c r="FZY248" s="338"/>
      <c r="FZZ248" s="338"/>
      <c r="GAA248" s="338"/>
      <c r="GAB248" s="338"/>
      <c r="GAC248" s="338"/>
      <c r="GAD248" s="338"/>
      <c r="GAE248" s="338"/>
      <c r="GAF248" s="338"/>
      <c r="GAG248" s="338"/>
      <c r="GAH248" s="338"/>
      <c r="GAI248" s="338"/>
      <c r="GAJ248" s="338"/>
      <c r="GAK248" s="338"/>
      <c r="GAL248" s="338"/>
      <c r="GAM248" s="338"/>
      <c r="GAN248" s="338"/>
      <c r="GAO248" s="338"/>
      <c r="GAP248" s="338"/>
      <c r="GAQ248" s="338"/>
      <c r="GAR248" s="338"/>
      <c r="GAS248" s="338"/>
      <c r="GAT248" s="338"/>
      <c r="GAU248" s="338"/>
      <c r="GAV248" s="338"/>
      <c r="GAW248" s="338"/>
      <c r="GAX248" s="338"/>
      <c r="GAY248" s="338"/>
      <c r="GAZ248" s="338"/>
      <c r="GBA248" s="338"/>
      <c r="GBB248" s="338"/>
      <c r="GBC248" s="338"/>
      <c r="GBD248" s="338"/>
      <c r="GBE248" s="338"/>
      <c r="GBF248" s="338"/>
      <c r="GBG248" s="338"/>
      <c r="GBH248" s="338"/>
      <c r="GBI248" s="338"/>
      <c r="GBJ248" s="338"/>
      <c r="GBK248" s="338"/>
      <c r="GBL248" s="338"/>
      <c r="GBM248" s="338"/>
      <c r="GBN248" s="338"/>
      <c r="GBO248" s="338"/>
      <c r="GBP248" s="338"/>
      <c r="GBQ248" s="338"/>
      <c r="GBR248" s="338"/>
      <c r="GBS248" s="338"/>
      <c r="GBT248" s="338"/>
      <c r="GBU248" s="338"/>
      <c r="GBV248" s="338"/>
      <c r="GBW248" s="338"/>
      <c r="GBX248" s="338"/>
      <c r="GBY248" s="338"/>
      <c r="GBZ248" s="338"/>
      <c r="GCA248" s="338"/>
      <c r="GCB248" s="338"/>
      <c r="GCC248" s="338"/>
      <c r="GCD248" s="338"/>
      <c r="GCE248" s="338"/>
      <c r="GCF248" s="338"/>
      <c r="GCG248" s="338"/>
      <c r="GCH248" s="338"/>
      <c r="GCI248" s="338"/>
      <c r="GCJ248" s="338"/>
      <c r="GCK248" s="338"/>
      <c r="GCL248" s="338"/>
      <c r="GCM248" s="338"/>
      <c r="GCN248" s="338"/>
      <c r="GCO248" s="338"/>
      <c r="GCP248" s="338"/>
      <c r="GCQ248" s="338"/>
      <c r="GCR248" s="338"/>
      <c r="GCS248" s="338"/>
      <c r="GCT248" s="338"/>
      <c r="GCU248" s="338"/>
      <c r="GCV248" s="338"/>
      <c r="GCW248" s="338"/>
      <c r="GCX248" s="338"/>
      <c r="GCY248" s="338"/>
      <c r="GCZ248" s="338"/>
      <c r="GDA248" s="338"/>
      <c r="GDB248" s="338"/>
      <c r="GDC248" s="338"/>
      <c r="GDD248" s="338"/>
      <c r="GDE248" s="338"/>
      <c r="GDF248" s="338"/>
      <c r="GDG248" s="338"/>
      <c r="GDH248" s="338"/>
      <c r="GDI248" s="338"/>
      <c r="GDJ248" s="338"/>
      <c r="GDK248" s="338"/>
      <c r="GDL248" s="338"/>
      <c r="GDM248" s="338"/>
      <c r="GDN248" s="338"/>
      <c r="GDO248" s="338"/>
      <c r="GDP248" s="338"/>
      <c r="GDQ248" s="338"/>
      <c r="GDR248" s="338"/>
      <c r="GDS248" s="338"/>
      <c r="GDT248" s="338"/>
      <c r="GDU248" s="338"/>
      <c r="GDV248" s="338"/>
      <c r="GDW248" s="338"/>
      <c r="GDX248" s="338"/>
      <c r="GDY248" s="338"/>
      <c r="GDZ248" s="338"/>
      <c r="GEA248" s="338"/>
      <c r="GEB248" s="338"/>
      <c r="GEC248" s="338"/>
      <c r="GED248" s="338"/>
      <c r="GEE248" s="338"/>
      <c r="GEF248" s="338"/>
      <c r="GEG248" s="338"/>
      <c r="GEH248" s="338"/>
      <c r="GEI248" s="338"/>
      <c r="GEJ248" s="338"/>
      <c r="GEK248" s="338"/>
      <c r="GEL248" s="338"/>
      <c r="GEM248" s="338"/>
      <c r="GEN248" s="338"/>
      <c r="GEO248" s="338"/>
      <c r="GEP248" s="338"/>
      <c r="GEQ248" s="338"/>
      <c r="GER248" s="338"/>
      <c r="GES248" s="338"/>
      <c r="GET248" s="338"/>
      <c r="GEU248" s="338"/>
      <c r="GEV248" s="338"/>
      <c r="GEW248" s="338"/>
      <c r="GEX248" s="338"/>
      <c r="GEY248" s="338"/>
      <c r="GEZ248" s="338"/>
      <c r="GFA248" s="338"/>
      <c r="GFB248" s="338"/>
      <c r="GFC248" s="338"/>
      <c r="GFD248" s="338"/>
      <c r="GFE248" s="338"/>
      <c r="GFF248" s="338"/>
      <c r="GFG248" s="338"/>
      <c r="GFH248" s="338"/>
      <c r="GFI248" s="338"/>
      <c r="GFJ248" s="338"/>
      <c r="GFK248" s="338"/>
      <c r="GFL248" s="338"/>
      <c r="GFM248" s="338"/>
      <c r="GFN248" s="338"/>
      <c r="GFO248" s="338"/>
      <c r="GFP248" s="338"/>
      <c r="GFQ248" s="338"/>
      <c r="GFR248" s="338"/>
      <c r="GFS248" s="338"/>
      <c r="GFT248" s="338"/>
      <c r="GFU248" s="338"/>
      <c r="GFV248" s="338"/>
      <c r="GFW248" s="338"/>
      <c r="GFX248" s="338"/>
      <c r="GFY248" s="338"/>
      <c r="GFZ248" s="338"/>
      <c r="GGA248" s="338"/>
      <c r="GGB248" s="338"/>
      <c r="GGC248" s="338"/>
      <c r="GGD248" s="338"/>
      <c r="GGE248" s="338"/>
      <c r="GGF248" s="338"/>
      <c r="GGG248" s="338"/>
      <c r="GGH248" s="338"/>
      <c r="GGI248" s="338"/>
      <c r="GGJ248" s="338"/>
      <c r="GGK248" s="338"/>
      <c r="GGL248" s="338"/>
      <c r="GGM248" s="338"/>
      <c r="GGN248" s="338"/>
      <c r="GGO248" s="338"/>
      <c r="GGP248" s="338"/>
      <c r="GGQ248" s="338"/>
      <c r="GGR248" s="338"/>
      <c r="GGS248" s="338"/>
      <c r="GGT248" s="338"/>
      <c r="GGU248" s="338"/>
      <c r="GGV248" s="338"/>
      <c r="GGW248" s="338"/>
      <c r="GGX248" s="338"/>
      <c r="GGY248" s="338"/>
      <c r="GGZ248" s="338"/>
      <c r="GHA248" s="338"/>
      <c r="GHB248" s="338"/>
      <c r="GHC248" s="338"/>
      <c r="GHD248" s="338"/>
      <c r="GHE248" s="338"/>
      <c r="GHF248" s="338"/>
      <c r="GHG248" s="338"/>
      <c r="GHH248" s="338"/>
      <c r="GHI248" s="338"/>
      <c r="GHJ248" s="338"/>
      <c r="GHK248" s="338"/>
      <c r="GHL248" s="338"/>
      <c r="GHM248" s="338"/>
      <c r="GHN248" s="338"/>
      <c r="GHO248" s="338"/>
      <c r="GHP248" s="338"/>
      <c r="GHQ248" s="338"/>
      <c r="GHR248" s="338"/>
      <c r="GHS248" s="338"/>
      <c r="GHT248" s="338"/>
      <c r="GHU248" s="338"/>
      <c r="GHV248" s="338"/>
      <c r="GHW248" s="338"/>
      <c r="GHX248" s="338"/>
      <c r="GHY248" s="338"/>
      <c r="GHZ248" s="338"/>
      <c r="GIA248" s="338"/>
      <c r="GIB248" s="338"/>
      <c r="GIC248" s="338"/>
      <c r="GID248" s="338"/>
      <c r="GIE248" s="338"/>
      <c r="GIF248" s="338"/>
      <c r="GIG248" s="338"/>
      <c r="GIH248" s="338"/>
      <c r="GII248" s="338"/>
      <c r="GIJ248" s="338"/>
      <c r="GIK248" s="338"/>
      <c r="GIL248" s="338"/>
      <c r="GIM248" s="338"/>
      <c r="GIN248" s="338"/>
      <c r="GIO248" s="338"/>
      <c r="GIP248" s="338"/>
      <c r="GIQ248" s="338"/>
      <c r="GIR248" s="338"/>
      <c r="GIS248" s="338"/>
      <c r="GIT248" s="338"/>
      <c r="GIU248" s="338"/>
      <c r="GIV248" s="338"/>
      <c r="GIW248" s="338"/>
      <c r="GIX248" s="338"/>
      <c r="GIY248" s="338"/>
      <c r="GIZ248" s="338"/>
      <c r="GJA248" s="338"/>
      <c r="GJB248" s="338"/>
      <c r="GJC248" s="338"/>
      <c r="GJD248" s="338"/>
      <c r="GJE248" s="338"/>
      <c r="GJF248" s="338"/>
      <c r="GJG248" s="338"/>
      <c r="GJH248" s="338"/>
      <c r="GJI248" s="338"/>
      <c r="GJJ248" s="338"/>
      <c r="GJK248" s="338"/>
      <c r="GJL248" s="338"/>
      <c r="GJM248" s="338"/>
      <c r="GJN248" s="338"/>
      <c r="GJO248" s="338"/>
      <c r="GJP248" s="338"/>
      <c r="GJQ248" s="338"/>
      <c r="GJR248" s="338"/>
      <c r="GJS248" s="338"/>
      <c r="GJT248" s="338"/>
      <c r="GJU248" s="338"/>
      <c r="GJV248" s="338"/>
      <c r="GJW248" s="338"/>
      <c r="GJX248" s="338"/>
      <c r="GJY248" s="338"/>
      <c r="GJZ248" s="338"/>
      <c r="GKA248" s="338"/>
      <c r="GKB248" s="338"/>
      <c r="GKC248" s="338"/>
      <c r="GKD248" s="338"/>
      <c r="GKE248" s="338"/>
      <c r="GKF248" s="338"/>
      <c r="GKG248" s="338"/>
      <c r="GKH248" s="338"/>
      <c r="GKI248" s="338"/>
      <c r="GKJ248" s="338"/>
      <c r="GKK248" s="338"/>
      <c r="GKL248" s="338"/>
      <c r="GKM248" s="338"/>
      <c r="GKN248" s="338"/>
      <c r="GKO248" s="338"/>
      <c r="GKP248" s="338"/>
      <c r="GKQ248" s="338"/>
      <c r="GKR248" s="338"/>
      <c r="GKS248" s="338"/>
      <c r="GKT248" s="338"/>
      <c r="GKU248" s="338"/>
      <c r="GKV248" s="338"/>
      <c r="GKW248" s="338"/>
      <c r="GKX248" s="338"/>
      <c r="GKY248" s="338"/>
      <c r="GKZ248" s="338"/>
      <c r="GLA248" s="338"/>
      <c r="GLB248" s="338"/>
      <c r="GLC248" s="338"/>
      <c r="GLD248" s="338"/>
      <c r="GLE248" s="338"/>
      <c r="GLF248" s="338"/>
      <c r="GLG248" s="338"/>
      <c r="GLH248" s="338"/>
      <c r="GLI248" s="338"/>
      <c r="GLJ248" s="338"/>
      <c r="GLK248" s="338"/>
      <c r="GLL248" s="338"/>
      <c r="GLM248" s="338"/>
      <c r="GLN248" s="338"/>
      <c r="GLO248" s="338"/>
      <c r="GLP248" s="338"/>
      <c r="GLQ248" s="338"/>
      <c r="GLR248" s="338"/>
      <c r="GLS248" s="338"/>
      <c r="GLT248" s="338"/>
      <c r="GLU248" s="338"/>
      <c r="GLV248" s="338"/>
      <c r="GLW248" s="338"/>
      <c r="GLX248" s="338"/>
      <c r="GLY248" s="338"/>
      <c r="GLZ248" s="338"/>
      <c r="GMA248" s="338"/>
      <c r="GMB248" s="338"/>
      <c r="GMC248" s="338"/>
      <c r="GMD248" s="338"/>
      <c r="GME248" s="338"/>
      <c r="GMF248" s="338"/>
      <c r="GMG248" s="338"/>
      <c r="GMH248" s="338"/>
      <c r="GMI248" s="338"/>
      <c r="GMJ248" s="338"/>
      <c r="GMK248" s="338"/>
      <c r="GML248" s="338"/>
      <c r="GMM248" s="338"/>
      <c r="GMN248" s="338"/>
      <c r="GMO248" s="338"/>
      <c r="GMP248" s="338"/>
      <c r="GMQ248" s="338"/>
      <c r="GMR248" s="338"/>
      <c r="GMS248" s="338"/>
      <c r="GMT248" s="338"/>
      <c r="GMU248" s="338"/>
      <c r="GMV248" s="338"/>
      <c r="GMW248" s="338"/>
      <c r="GMX248" s="338"/>
      <c r="GMY248" s="338"/>
      <c r="GMZ248" s="338"/>
      <c r="GNA248" s="338"/>
      <c r="GNB248" s="338"/>
      <c r="GNC248" s="338"/>
      <c r="GND248" s="338"/>
      <c r="GNE248" s="338"/>
      <c r="GNF248" s="338"/>
      <c r="GNG248" s="338"/>
      <c r="GNH248" s="338"/>
      <c r="GNI248" s="338"/>
      <c r="GNJ248" s="338"/>
      <c r="GNK248" s="338"/>
      <c r="GNL248" s="338"/>
      <c r="GNM248" s="338"/>
      <c r="GNN248" s="338"/>
      <c r="GNO248" s="338"/>
      <c r="GNP248" s="338"/>
      <c r="GNQ248" s="338"/>
      <c r="GNR248" s="338"/>
      <c r="GNS248" s="338"/>
      <c r="GNT248" s="338"/>
      <c r="GNU248" s="338"/>
      <c r="GNV248" s="338"/>
      <c r="GNW248" s="338"/>
      <c r="GNX248" s="338"/>
      <c r="GNY248" s="338"/>
      <c r="GNZ248" s="338"/>
      <c r="GOA248" s="338"/>
      <c r="GOB248" s="338"/>
      <c r="GOC248" s="338"/>
      <c r="GOD248" s="338"/>
      <c r="GOE248" s="338"/>
      <c r="GOF248" s="338"/>
      <c r="GOG248" s="338"/>
      <c r="GOH248" s="338"/>
      <c r="GOI248" s="338"/>
      <c r="GOJ248" s="338"/>
      <c r="GOK248" s="338"/>
      <c r="GOL248" s="338"/>
      <c r="GOM248" s="338"/>
      <c r="GON248" s="338"/>
      <c r="GOO248" s="338"/>
      <c r="GOP248" s="338"/>
      <c r="GOQ248" s="338"/>
      <c r="GOR248" s="338"/>
      <c r="GOS248" s="338"/>
      <c r="GOT248" s="338"/>
      <c r="GOU248" s="338"/>
      <c r="GOV248" s="338"/>
      <c r="GOW248" s="338"/>
      <c r="GOX248" s="338"/>
      <c r="GOY248" s="338"/>
      <c r="GOZ248" s="338"/>
      <c r="GPA248" s="338"/>
      <c r="GPB248" s="338"/>
      <c r="GPC248" s="338"/>
      <c r="GPD248" s="338"/>
      <c r="GPE248" s="338"/>
      <c r="GPF248" s="338"/>
      <c r="GPG248" s="338"/>
      <c r="GPH248" s="338"/>
      <c r="GPI248" s="338"/>
      <c r="GPJ248" s="338"/>
      <c r="GPK248" s="338"/>
      <c r="GPL248" s="338"/>
      <c r="GPM248" s="338"/>
      <c r="GPN248" s="338"/>
      <c r="GPO248" s="338"/>
      <c r="GPP248" s="338"/>
      <c r="GPQ248" s="338"/>
      <c r="GPR248" s="338"/>
      <c r="GPS248" s="338"/>
      <c r="GPT248" s="338"/>
      <c r="GPU248" s="338"/>
      <c r="GPV248" s="338"/>
      <c r="GPW248" s="338"/>
      <c r="GPX248" s="338"/>
      <c r="GPY248" s="338"/>
      <c r="GPZ248" s="338"/>
      <c r="GQA248" s="338"/>
      <c r="GQB248" s="338"/>
      <c r="GQC248" s="338"/>
      <c r="GQD248" s="338"/>
      <c r="GQE248" s="338"/>
      <c r="GQF248" s="338"/>
      <c r="GQG248" s="338"/>
      <c r="GQH248" s="338"/>
      <c r="GQI248" s="338"/>
      <c r="GQJ248" s="338"/>
      <c r="GQK248" s="338"/>
      <c r="GQL248" s="338"/>
      <c r="GQM248" s="338"/>
      <c r="GQN248" s="338"/>
      <c r="GQO248" s="338"/>
      <c r="GQP248" s="338"/>
      <c r="GQQ248" s="338"/>
      <c r="GQR248" s="338"/>
      <c r="GQS248" s="338"/>
      <c r="GQT248" s="338"/>
      <c r="GQU248" s="338"/>
      <c r="GQV248" s="338"/>
      <c r="GQW248" s="338"/>
      <c r="GQX248" s="338"/>
      <c r="GQY248" s="338"/>
      <c r="GQZ248" s="338"/>
      <c r="GRA248" s="338"/>
      <c r="GRB248" s="338"/>
      <c r="GRC248" s="338"/>
      <c r="GRD248" s="338"/>
      <c r="GRE248" s="338"/>
      <c r="GRF248" s="338"/>
      <c r="GRG248" s="338"/>
      <c r="GRH248" s="338"/>
      <c r="GRI248" s="338"/>
      <c r="GRJ248" s="338"/>
      <c r="GRK248" s="338"/>
      <c r="GRL248" s="338"/>
      <c r="GRM248" s="338"/>
      <c r="GRN248" s="338"/>
      <c r="GRO248" s="338"/>
      <c r="GRP248" s="338"/>
      <c r="GRQ248" s="338"/>
      <c r="GRR248" s="338"/>
      <c r="GRS248" s="338"/>
      <c r="GRT248" s="338"/>
      <c r="GRU248" s="338"/>
      <c r="GRV248" s="338"/>
      <c r="GRW248" s="338"/>
      <c r="GRX248" s="338"/>
      <c r="GRY248" s="338"/>
      <c r="GRZ248" s="338"/>
      <c r="GSA248" s="338"/>
      <c r="GSB248" s="338"/>
      <c r="GSC248" s="338"/>
      <c r="GSD248" s="338"/>
      <c r="GSE248" s="338"/>
      <c r="GSF248" s="338"/>
      <c r="GSG248" s="338"/>
      <c r="GSH248" s="338"/>
      <c r="GSI248" s="338"/>
      <c r="GSJ248" s="338"/>
      <c r="GSK248" s="338"/>
      <c r="GSL248" s="338"/>
      <c r="GSM248" s="338"/>
      <c r="GSN248" s="338"/>
      <c r="GSO248" s="338"/>
      <c r="GSP248" s="338"/>
      <c r="GSQ248" s="338"/>
      <c r="GSR248" s="338"/>
      <c r="GSS248" s="338"/>
      <c r="GST248" s="338"/>
      <c r="GSU248" s="338"/>
      <c r="GSV248" s="338"/>
      <c r="GSW248" s="338"/>
      <c r="GSX248" s="338"/>
      <c r="GSY248" s="338"/>
      <c r="GSZ248" s="338"/>
      <c r="GTA248" s="338"/>
      <c r="GTB248" s="338"/>
      <c r="GTC248" s="338"/>
      <c r="GTD248" s="338"/>
      <c r="GTE248" s="338"/>
      <c r="GTF248" s="338"/>
      <c r="GTG248" s="338"/>
      <c r="GTH248" s="338"/>
      <c r="GTI248" s="338"/>
      <c r="GTJ248" s="338"/>
      <c r="GTK248" s="338"/>
      <c r="GTL248" s="338"/>
      <c r="GTM248" s="338"/>
      <c r="GTN248" s="338"/>
      <c r="GTO248" s="338"/>
      <c r="GTP248" s="338"/>
      <c r="GTQ248" s="338"/>
      <c r="GTR248" s="338"/>
      <c r="GTS248" s="338"/>
      <c r="GTT248" s="338"/>
      <c r="GTU248" s="338"/>
      <c r="GTV248" s="338"/>
      <c r="GTW248" s="338"/>
      <c r="GTX248" s="338"/>
      <c r="GTY248" s="338"/>
      <c r="GTZ248" s="338"/>
      <c r="GUA248" s="338"/>
      <c r="GUB248" s="338"/>
      <c r="GUC248" s="338"/>
      <c r="GUD248" s="338"/>
      <c r="GUE248" s="338"/>
      <c r="GUF248" s="338"/>
      <c r="GUG248" s="338"/>
      <c r="GUH248" s="338"/>
      <c r="GUI248" s="338"/>
      <c r="GUJ248" s="338"/>
      <c r="GUK248" s="338"/>
      <c r="GUL248" s="338"/>
      <c r="GUM248" s="338"/>
      <c r="GUN248" s="338"/>
      <c r="GUO248" s="338"/>
      <c r="GUP248" s="338"/>
      <c r="GUQ248" s="338"/>
      <c r="GUR248" s="338"/>
      <c r="GUS248" s="338"/>
      <c r="GUT248" s="338"/>
      <c r="GUU248" s="338"/>
      <c r="GUV248" s="338"/>
      <c r="GUW248" s="338"/>
      <c r="GUX248" s="338"/>
      <c r="GUY248" s="338"/>
      <c r="GUZ248" s="338"/>
      <c r="GVA248" s="338"/>
      <c r="GVB248" s="338"/>
      <c r="GVC248" s="338"/>
      <c r="GVD248" s="338"/>
      <c r="GVE248" s="338"/>
      <c r="GVF248" s="338"/>
      <c r="GVG248" s="338"/>
      <c r="GVH248" s="338"/>
      <c r="GVI248" s="338"/>
      <c r="GVJ248" s="338"/>
      <c r="GVK248" s="338"/>
      <c r="GVL248" s="338"/>
      <c r="GVM248" s="338"/>
      <c r="GVN248" s="338"/>
      <c r="GVO248" s="338"/>
      <c r="GVP248" s="338"/>
      <c r="GVQ248" s="338"/>
      <c r="GVR248" s="338"/>
      <c r="GVS248" s="338"/>
      <c r="GVT248" s="338"/>
      <c r="GVU248" s="338"/>
      <c r="GVV248" s="338"/>
      <c r="GVW248" s="338"/>
      <c r="GVX248" s="338"/>
      <c r="GVY248" s="338"/>
      <c r="GVZ248" s="338"/>
      <c r="GWA248" s="338"/>
      <c r="GWB248" s="338"/>
      <c r="GWC248" s="338"/>
      <c r="GWD248" s="338"/>
      <c r="GWE248" s="338"/>
      <c r="GWF248" s="338"/>
      <c r="GWG248" s="338"/>
      <c r="GWH248" s="338"/>
      <c r="GWI248" s="338"/>
      <c r="GWJ248" s="338"/>
      <c r="GWK248" s="338"/>
      <c r="GWL248" s="338"/>
      <c r="GWM248" s="338"/>
      <c r="GWN248" s="338"/>
      <c r="GWO248" s="338"/>
      <c r="GWP248" s="338"/>
      <c r="GWQ248" s="338"/>
      <c r="GWR248" s="338"/>
      <c r="GWS248" s="338"/>
      <c r="GWT248" s="338"/>
      <c r="GWU248" s="338"/>
      <c r="GWV248" s="338"/>
      <c r="GWW248" s="338"/>
      <c r="GWX248" s="338"/>
      <c r="GWY248" s="338"/>
      <c r="GWZ248" s="338"/>
      <c r="GXA248" s="338"/>
      <c r="GXB248" s="338"/>
      <c r="GXC248" s="338"/>
      <c r="GXD248" s="338"/>
      <c r="GXE248" s="338"/>
      <c r="GXF248" s="338"/>
      <c r="GXG248" s="338"/>
      <c r="GXH248" s="338"/>
      <c r="GXI248" s="338"/>
      <c r="GXJ248" s="338"/>
      <c r="GXK248" s="338"/>
      <c r="GXL248" s="338"/>
      <c r="GXM248" s="338"/>
      <c r="GXN248" s="338"/>
      <c r="GXO248" s="338"/>
      <c r="GXP248" s="338"/>
      <c r="GXQ248" s="338"/>
      <c r="GXR248" s="338"/>
      <c r="GXS248" s="338"/>
      <c r="GXT248" s="338"/>
      <c r="GXU248" s="338"/>
      <c r="GXV248" s="338"/>
      <c r="GXW248" s="338"/>
      <c r="GXX248" s="338"/>
      <c r="GXY248" s="338"/>
      <c r="GXZ248" s="338"/>
      <c r="GYA248" s="338"/>
      <c r="GYB248" s="338"/>
      <c r="GYC248" s="338"/>
      <c r="GYD248" s="338"/>
      <c r="GYE248" s="338"/>
      <c r="GYF248" s="338"/>
      <c r="GYG248" s="338"/>
      <c r="GYH248" s="338"/>
      <c r="GYI248" s="338"/>
      <c r="GYJ248" s="338"/>
      <c r="GYK248" s="338"/>
      <c r="GYL248" s="338"/>
      <c r="GYM248" s="338"/>
      <c r="GYN248" s="338"/>
      <c r="GYO248" s="338"/>
      <c r="GYP248" s="338"/>
      <c r="GYQ248" s="338"/>
      <c r="GYR248" s="338"/>
      <c r="GYS248" s="338"/>
      <c r="GYT248" s="338"/>
      <c r="GYU248" s="338"/>
      <c r="GYV248" s="338"/>
      <c r="GYW248" s="338"/>
      <c r="GYX248" s="338"/>
      <c r="GYY248" s="338"/>
      <c r="GYZ248" s="338"/>
      <c r="GZA248" s="338"/>
      <c r="GZB248" s="338"/>
      <c r="GZC248" s="338"/>
      <c r="GZD248" s="338"/>
      <c r="GZE248" s="338"/>
      <c r="GZF248" s="338"/>
      <c r="GZG248" s="338"/>
      <c r="GZH248" s="338"/>
      <c r="GZI248" s="338"/>
      <c r="GZJ248" s="338"/>
      <c r="GZK248" s="338"/>
      <c r="GZL248" s="338"/>
      <c r="GZM248" s="338"/>
      <c r="GZN248" s="338"/>
      <c r="GZO248" s="338"/>
      <c r="GZP248" s="338"/>
      <c r="GZQ248" s="338"/>
      <c r="GZR248" s="338"/>
      <c r="GZS248" s="338"/>
      <c r="GZT248" s="338"/>
      <c r="GZU248" s="338"/>
      <c r="GZV248" s="338"/>
      <c r="GZW248" s="338"/>
      <c r="GZX248" s="338"/>
      <c r="GZY248" s="338"/>
      <c r="GZZ248" s="338"/>
      <c r="HAA248" s="338"/>
      <c r="HAB248" s="338"/>
      <c r="HAC248" s="338"/>
      <c r="HAD248" s="338"/>
      <c r="HAE248" s="338"/>
      <c r="HAF248" s="338"/>
      <c r="HAG248" s="338"/>
      <c r="HAH248" s="338"/>
      <c r="HAI248" s="338"/>
      <c r="HAJ248" s="338"/>
      <c r="HAK248" s="338"/>
      <c r="HAL248" s="338"/>
      <c r="HAM248" s="338"/>
      <c r="HAN248" s="338"/>
      <c r="HAO248" s="338"/>
      <c r="HAP248" s="338"/>
      <c r="HAQ248" s="338"/>
      <c r="HAR248" s="338"/>
      <c r="HAS248" s="338"/>
      <c r="HAT248" s="338"/>
      <c r="HAU248" s="338"/>
      <c r="HAV248" s="338"/>
      <c r="HAW248" s="338"/>
      <c r="HAX248" s="338"/>
      <c r="HAY248" s="338"/>
      <c r="HAZ248" s="338"/>
      <c r="HBA248" s="338"/>
      <c r="HBB248" s="338"/>
      <c r="HBC248" s="338"/>
      <c r="HBD248" s="338"/>
      <c r="HBE248" s="338"/>
      <c r="HBF248" s="338"/>
      <c r="HBG248" s="338"/>
      <c r="HBH248" s="338"/>
      <c r="HBI248" s="338"/>
      <c r="HBJ248" s="338"/>
      <c r="HBK248" s="338"/>
      <c r="HBL248" s="338"/>
      <c r="HBM248" s="338"/>
      <c r="HBN248" s="338"/>
      <c r="HBO248" s="338"/>
      <c r="HBP248" s="338"/>
      <c r="HBQ248" s="338"/>
      <c r="HBR248" s="338"/>
      <c r="HBS248" s="338"/>
      <c r="HBT248" s="338"/>
      <c r="HBU248" s="338"/>
      <c r="HBV248" s="338"/>
      <c r="HBW248" s="338"/>
      <c r="HBX248" s="338"/>
      <c r="HBY248" s="338"/>
      <c r="HBZ248" s="338"/>
      <c r="HCA248" s="338"/>
      <c r="HCB248" s="338"/>
      <c r="HCC248" s="338"/>
      <c r="HCD248" s="338"/>
      <c r="HCE248" s="338"/>
      <c r="HCF248" s="338"/>
      <c r="HCG248" s="338"/>
      <c r="HCH248" s="338"/>
      <c r="HCI248" s="338"/>
      <c r="HCJ248" s="338"/>
      <c r="HCK248" s="338"/>
      <c r="HCL248" s="338"/>
      <c r="HCM248" s="338"/>
      <c r="HCN248" s="338"/>
      <c r="HCO248" s="338"/>
      <c r="HCP248" s="338"/>
      <c r="HCQ248" s="338"/>
      <c r="HCR248" s="338"/>
      <c r="HCS248" s="338"/>
      <c r="HCT248" s="338"/>
      <c r="HCU248" s="338"/>
      <c r="HCV248" s="338"/>
      <c r="HCW248" s="338"/>
      <c r="HCX248" s="338"/>
      <c r="HCY248" s="338"/>
      <c r="HCZ248" s="338"/>
      <c r="HDA248" s="338"/>
      <c r="HDB248" s="338"/>
      <c r="HDC248" s="338"/>
      <c r="HDD248" s="338"/>
      <c r="HDE248" s="338"/>
      <c r="HDF248" s="338"/>
      <c r="HDG248" s="338"/>
      <c r="HDH248" s="338"/>
      <c r="HDI248" s="338"/>
      <c r="HDJ248" s="338"/>
      <c r="HDK248" s="338"/>
      <c r="HDL248" s="338"/>
      <c r="HDM248" s="338"/>
      <c r="HDN248" s="338"/>
      <c r="HDO248" s="338"/>
      <c r="HDP248" s="338"/>
      <c r="HDQ248" s="338"/>
      <c r="HDR248" s="338"/>
      <c r="HDS248" s="338"/>
      <c r="HDT248" s="338"/>
      <c r="HDU248" s="338"/>
      <c r="HDV248" s="338"/>
      <c r="HDW248" s="338"/>
      <c r="HDX248" s="338"/>
      <c r="HDY248" s="338"/>
      <c r="HDZ248" s="338"/>
      <c r="HEA248" s="338"/>
      <c r="HEB248" s="338"/>
      <c r="HEC248" s="338"/>
      <c r="HED248" s="338"/>
      <c r="HEE248" s="338"/>
      <c r="HEF248" s="338"/>
      <c r="HEG248" s="338"/>
      <c r="HEH248" s="338"/>
      <c r="HEI248" s="338"/>
      <c r="HEJ248" s="338"/>
      <c r="HEK248" s="338"/>
      <c r="HEL248" s="338"/>
      <c r="HEM248" s="338"/>
      <c r="HEN248" s="338"/>
      <c r="HEO248" s="338"/>
      <c r="HEP248" s="338"/>
      <c r="HEQ248" s="338"/>
      <c r="HER248" s="338"/>
      <c r="HES248" s="338"/>
      <c r="HET248" s="338"/>
      <c r="HEU248" s="338"/>
      <c r="HEV248" s="338"/>
      <c r="HEW248" s="338"/>
      <c r="HEX248" s="338"/>
      <c r="HEY248" s="338"/>
      <c r="HEZ248" s="338"/>
      <c r="HFA248" s="338"/>
      <c r="HFB248" s="338"/>
      <c r="HFC248" s="338"/>
      <c r="HFD248" s="338"/>
      <c r="HFE248" s="338"/>
      <c r="HFF248" s="338"/>
      <c r="HFG248" s="338"/>
      <c r="HFH248" s="338"/>
      <c r="HFI248" s="338"/>
      <c r="HFJ248" s="338"/>
      <c r="HFK248" s="338"/>
      <c r="HFL248" s="338"/>
      <c r="HFM248" s="338"/>
      <c r="HFN248" s="338"/>
      <c r="HFO248" s="338"/>
      <c r="HFP248" s="338"/>
      <c r="HFQ248" s="338"/>
      <c r="HFR248" s="338"/>
      <c r="HFS248" s="338"/>
      <c r="HFT248" s="338"/>
      <c r="HFU248" s="338"/>
      <c r="HFV248" s="338"/>
      <c r="HFW248" s="338"/>
      <c r="HFX248" s="338"/>
      <c r="HFY248" s="338"/>
      <c r="HFZ248" s="338"/>
      <c r="HGA248" s="338"/>
      <c r="HGB248" s="338"/>
      <c r="HGC248" s="338"/>
      <c r="HGD248" s="338"/>
      <c r="HGE248" s="338"/>
      <c r="HGF248" s="338"/>
      <c r="HGG248" s="338"/>
      <c r="HGH248" s="338"/>
      <c r="HGI248" s="338"/>
      <c r="HGJ248" s="338"/>
      <c r="HGK248" s="338"/>
      <c r="HGL248" s="338"/>
      <c r="HGM248" s="338"/>
      <c r="HGN248" s="338"/>
      <c r="HGO248" s="338"/>
      <c r="HGP248" s="338"/>
      <c r="HGQ248" s="338"/>
      <c r="HGR248" s="338"/>
      <c r="HGS248" s="338"/>
      <c r="HGT248" s="338"/>
      <c r="HGU248" s="338"/>
      <c r="HGV248" s="338"/>
      <c r="HGW248" s="338"/>
      <c r="HGX248" s="338"/>
      <c r="HGY248" s="338"/>
      <c r="HGZ248" s="338"/>
      <c r="HHA248" s="338"/>
      <c r="HHB248" s="338"/>
      <c r="HHC248" s="338"/>
      <c r="HHD248" s="338"/>
      <c r="HHE248" s="338"/>
      <c r="HHF248" s="338"/>
      <c r="HHG248" s="338"/>
      <c r="HHH248" s="338"/>
      <c r="HHI248" s="338"/>
      <c r="HHJ248" s="338"/>
      <c r="HHK248" s="338"/>
      <c r="HHL248" s="338"/>
      <c r="HHM248" s="338"/>
      <c r="HHN248" s="338"/>
      <c r="HHO248" s="338"/>
      <c r="HHP248" s="338"/>
      <c r="HHQ248" s="338"/>
      <c r="HHR248" s="338"/>
      <c r="HHS248" s="338"/>
      <c r="HHT248" s="338"/>
      <c r="HHU248" s="338"/>
      <c r="HHV248" s="338"/>
      <c r="HHW248" s="338"/>
      <c r="HHX248" s="338"/>
      <c r="HHY248" s="338"/>
      <c r="HHZ248" s="338"/>
      <c r="HIA248" s="338"/>
      <c r="HIB248" s="338"/>
      <c r="HIC248" s="338"/>
      <c r="HID248" s="338"/>
      <c r="HIE248" s="338"/>
      <c r="HIF248" s="338"/>
      <c r="HIG248" s="338"/>
      <c r="HIH248" s="338"/>
      <c r="HII248" s="338"/>
      <c r="HIJ248" s="338"/>
      <c r="HIK248" s="338"/>
      <c r="HIL248" s="338"/>
      <c r="HIM248" s="338"/>
      <c r="HIN248" s="338"/>
      <c r="HIO248" s="338"/>
      <c r="HIP248" s="338"/>
      <c r="HIQ248" s="338"/>
      <c r="HIR248" s="338"/>
      <c r="HIS248" s="338"/>
      <c r="HIT248" s="338"/>
      <c r="HIU248" s="338"/>
      <c r="HIV248" s="338"/>
      <c r="HIW248" s="338"/>
      <c r="HIX248" s="338"/>
      <c r="HIY248" s="338"/>
      <c r="HIZ248" s="338"/>
      <c r="HJA248" s="338"/>
      <c r="HJB248" s="338"/>
      <c r="HJC248" s="338"/>
      <c r="HJD248" s="338"/>
      <c r="HJE248" s="338"/>
      <c r="HJF248" s="338"/>
      <c r="HJG248" s="338"/>
      <c r="HJH248" s="338"/>
      <c r="HJI248" s="338"/>
      <c r="HJJ248" s="338"/>
      <c r="HJK248" s="338"/>
      <c r="HJL248" s="338"/>
      <c r="HJM248" s="338"/>
      <c r="HJN248" s="338"/>
      <c r="HJO248" s="338"/>
      <c r="HJP248" s="338"/>
      <c r="HJQ248" s="338"/>
      <c r="HJR248" s="338"/>
      <c r="HJS248" s="338"/>
      <c r="HJT248" s="338"/>
      <c r="HJU248" s="338"/>
      <c r="HJV248" s="338"/>
      <c r="HJW248" s="338"/>
      <c r="HJX248" s="338"/>
      <c r="HJY248" s="338"/>
      <c r="HJZ248" s="338"/>
      <c r="HKA248" s="338"/>
      <c r="HKB248" s="338"/>
      <c r="HKC248" s="338"/>
      <c r="HKD248" s="338"/>
      <c r="HKE248" s="338"/>
      <c r="HKF248" s="338"/>
      <c r="HKG248" s="338"/>
      <c r="HKH248" s="338"/>
      <c r="HKI248" s="338"/>
      <c r="HKJ248" s="338"/>
      <c r="HKK248" s="338"/>
      <c r="HKL248" s="338"/>
      <c r="HKM248" s="338"/>
      <c r="HKN248" s="338"/>
      <c r="HKO248" s="338"/>
      <c r="HKP248" s="338"/>
      <c r="HKQ248" s="338"/>
      <c r="HKR248" s="338"/>
      <c r="HKS248" s="338"/>
      <c r="HKT248" s="338"/>
      <c r="HKU248" s="338"/>
      <c r="HKV248" s="338"/>
      <c r="HKW248" s="338"/>
      <c r="HKX248" s="338"/>
      <c r="HKY248" s="338"/>
      <c r="HKZ248" s="338"/>
      <c r="HLA248" s="338"/>
      <c r="HLB248" s="338"/>
      <c r="HLC248" s="338"/>
      <c r="HLD248" s="338"/>
      <c r="HLE248" s="338"/>
      <c r="HLF248" s="338"/>
      <c r="HLG248" s="338"/>
      <c r="HLH248" s="338"/>
      <c r="HLI248" s="338"/>
      <c r="HLJ248" s="338"/>
      <c r="HLK248" s="338"/>
      <c r="HLL248" s="338"/>
      <c r="HLM248" s="338"/>
      <c r="HLN248" s="338"/>
      <c r="HLO248" s="338"/>
      <c r="HLP248" s="338"/>
      <c r="HLQ248" s="338"/>
      <c r="HLR248" s="338"/>
      <c r="HLS248" s="338"/>
      <c r="HLT248" s="338"/>
      <c r="HLU248" s="338"/>
      <c r="HLV248" s="338"/>
      <c r="HLW248" s="338"/>
      <c r="HLX248" s="338"/>
      <c r="HLY248" s="338"/>
      <c r="HLZ248" s="338"/>
      <c r="HMA248" s="338"/>
      <c r="HMB248" s="338"/>
      <c r="HMC248" s="338"/>
      <c r="HMD248" s="338"/>
      <c r="HME248" s="338"/>
      <c r="HMF248" s="338"/>
      <c r="HMG248" s="338"/>
      <c r="HMH248" s="338"/>
      <c r="HMI248" s="338"/>
      <c r="HMJ248" s="338"/>
      <c r="HMK248" s="338"/>
      <c r="HML248" s="338"/>
      <c r="HMM248" s="338"/>
      <c r="HMN248" s="338"/>
      <c r="HMO248" s="338"/>
      <c r="HMP248" s="338"/>
      <c r="HMQ248" s="338"/>
      <c r="HMR248" s="338"/>
      <c r="HMS248" s="338"/>
      <c r="HMT248" s="338"/>
      <c r="HMU248" s="338"/>
      <c r="HMV248" s="338"/>
      <c r="HMW248" s="338"/>
      <c r="HMX248" s="338"/>
      <c r="HMY248" s="338"/>
      <c r="HMZ248" s="338"/>
      <c r="HNA248" s="338"/>
      <c r="HNB248" s="338"/>
      <c r="HNC248" s="338"/>
      <c r="HND248" s="338"/>
      <c r="HNE248" s="338"/>
      <c r="HNF248" s="338"/>
      <c r="HNG248" s="338"/>
      <c r="HNH248" s="338"/>
      <c r="HNI248" s="338"/>
      <c r="HNJ248" s="338"/>
      <c r="HNK248" s="338"/>
      <c r="HNL248" s="338"/>
      <c r="HNM248" s="338"/>
      <c r="HNN248" s="338"/>
      <c r="HNO248" s="338"/>
      <c r="HNP248" s="338"/>
      <c r="HNQ248" s="338"/>
      <c r="HNR248" s="338"/>
      <c r="HNS248" s="338"/>
      <c r="HNT248" s="338"/>
      <c r="HNU248" s="338"/>
      <c r="HNV248" s="338"/>
      <c r="HNW248" s="338"/>
      <c r="HNX248" s="338"/>
      <c r="HNY248" s="338"/>
      <c r="HNZ248" s="338"/>
      <c r="HOA248" s="338"/>
      <c r="HOB248" s="338"/>
      <c r="HOC248" s="338"/>
      <c r="HOD248" s="338"/>
      <c r="HOE248" s="338"/>
      <c r="HOF248" s="338"/>
      <c r="HOG248" s="338"/>
      <c r="HOH248" s="338"/>
      <c r="HOI248" s="338"/>
      <c r="HOJ248" s="338"/>
      <c r="HOK248" s="338"/>
      <c r="HOL248" s="338"/>
      <c r="HOM248" s="338"/>
      <c r="HON248" s="338"/>
      <c r="HOO248" s="338"/>
      <c r="HOP248" s="338"/>
      <c r="HOQ248" s="338"/>
      <c r="HOR248" s="338"/>
      <c r="HOS248" s="338"/>
      <c r="HOT248" s="338"/>
      <c r="HOU248" s="338"/>
      <c r="HOV248" s="338"/>
      <c r="HOW248" s="338"/>
      <c r="HOX248" s="338"/>
      <c r="HOY248" s="338"/>
      <c r="HOZ248" s="338"/>
      <c r="HPA248" s="338"/>
      <c r="HPB248" s="338"/>
      <c r="HPC248" s="338"/>
      <c r="HPD248" s="338"/>
      <c r="HPE248" s="338"/>
      <c r="HPF248" s="338"/>
      <c r="HPG248" s="338"/>
      <c r="HPH248" s="338"/>
      <c r="HPI248" s="338"/>
      <c r="HPJ248" s="338"/>
      <c r="HPK248" s="338"/>
      <c r="HPL248" s="338"/>
      <c r="HPM248" s="338"/>
      <c r="HPN248" s="338"/>
      <c r="HPO248" s="338"/>
      <c r="HPP248" s="338"/>
      <c r="HPQ248" s="338"/>
      <c r="HPR248" s="338"/>
      <c r="HPS248" s="338"/>
      <c r="HPT248" s="338"/>
      <c r="HPU248" s="338"/>
      <c r="HPV248" s="338"/>
      <c r="HPW248" s="338"/>
      <c r="HPX248" s="338"/>
      <c r="HPY248" s="338"/>
      <c r="HPZ248" s="338"/>
      <c r="HQA248" s="338"/>
      <c r="HQB248" s="338"/>
      <c r="HQC248" s="338"/>
      <c r="HQD248" s="338"/>
      <c r="HQE248" s="338"/>
      <c r="HQF248" s="338"/>
      <c r="HQG248" s="338"/>
      <c r="HQH248" s="338"/>
      <c r="HQI248" s="338"/>
      <c r="HQJ248" s="338"/>
      <c r="HQK248" s="338"/>
      <c r="HQL248" s="338"/>
      <c r="HQM248" s="338"/>
      <c r="HQN248" s="338"/>
      <c r="HQO248" s="338"/>
      <c r="HQP248" s="338"/>
      <c r="HQQ248" s="338"/>
      <c r="HQR248" s="338"/>
      <c r="HQS248" s="338"/>
      <c r="HQT248" s="338"/>
      <c r="HQU248" s="338"/>
      <c r="HQV248" s="338"/>
      <c r="HQW248" s="338"/>
      <c r="HQX248" s="338"/>
      <c r="HQY248" s="338"/>
      <c r="HQZ248" s="338"/>
      <c r="HRA248" s="338"/>
      <c r="HRB248" s="338"/>
      <c r="HRC248" s="338"/>
      <c r="HRD248" s="338"/>
      <c r="HRE248" s="338"/>
      <c r="HRF248" s="338"/>
      <c r="HRG248" s="338"/>
      <c r="HRH248" s="338"/>
      <c r="HRI248" s="338"/>
      <c r="HRJ248" s="338"/>
      <c r="HRK248" s="338"/>
      <c r="HRL248" s="338"/>
      <c r="HRM248" s="338"/>
      <c r="HRN248" s="338"/>
      <c r="HRO248" s="338"/>
      <c r="HRP248" s="338"/>
      <c r="HRQ248" s="338"/>
      <c r="HRR248" s="338"/>
      <c r="HRS248" s="338"/>
      <c r="HRT248" s="338"/>
      <c r="HRU248" s="338"/>
      <c r="HRV248" s="338"/>
      <c r="HRW248" s="338"/>
      <c r="HRX248" s="338"/>
      <c r="HRY248" s="338"/>
      <c r="HRZ248" s="338"/>
      <c r="HSA248" s="338"/>
      <c r="HSB248" s="338"/>
      <c r="HSC248" s="338"/>
      <c r="HSD248" s="338"/>
      <c r="HSE248" s="338"/>
      <c r="HSF248" s="338"/>
      <c r="HSG248" s="338"/>
      <c r="HSH248" s="338"/>
      <c r="HSI248" s="338"/>
      <c r="HSJ248" s="338"/>
      <c r="HSK248" s="338"/>
      <c r="HSL248" s="338"/>
      <c r="HSM248" s="338"/>
      <c r="HSN248" s="338"/>
      <c r="HSO248" s="338"/>
      <c r="HSP248" s="338"/>
      <c r="HSQ248" s="338"/>
      <c r="HSR248" s="338"/>
      <c r="HSS248" s="338"/>
      <c r="HST248" s="338"/>
      <c r="HSU248" s="338"/>
      <c r="HSV248" s="338"/>
      <c r="HSW248" s="338"/>
      <c r="HSX248" s="338"/>
      <c r="HSY248" s="338"/>
      <c r="HSZ248" s="338"/>
      <c r="HTA248" s="338"/>
      <c r="HTB248" s="338"/>
      <c r="HTC248" s="338"/>
      <c r="HTD248" s="338"/>
      <c r="HTE248" s="338"/>
      <c r="HTF248" s="338"/>
      <c r="HTG248" s="338"/>
      <c r="HTH248" s="338"/>
      <c r="HTI248" s="338"/>
      <c r="HTJ248" s="338"/>
      <c r="HTK248" s="338"/>
      <c r="HTL248" s="338"/>
      <c r="HTM248" s="338"/>
      <c r="HTN248" s="338"/>
      <c r="HTO248" s="338"/>
      <c r="HTP248" s="338"/>
      <c r="HTQ248" s="338"/>
      <c r="HTR248" s="338"/>
      <c r="HTS248" s="338"/>
      <c r="HTT248" s="338"/>
      <c r="HTU248" s="338"/>
      <c r="HTV248" s="338"/>
      <c r="HTW248" s="338"/>
      <c r="HTX248" s="338"/>
      <c r="HTY248" s="338"/>
      <c r="HTZ248" s="338"/>
      <c r="HUA248" s="338"/>
      <c r="HUB248" s="338"/>
      <c r="HUC248" s="338"/>
      <c r="HUD248" s="338"/>
      <c r="HUE248" s="338"/>
      <c r="HUF248" s="338"/>
      <c r="HUG248" s="338"/>
      <c r="HUH248" s="338"/>
      <c r="HUI248" s="338"/>
      <c r="HUJ248" s="338"/>
      <c r="HUK248" s="338"/>
      <c r="HUL248" s="338"/>
      <c r="HUM248" s="338"/>
      <c r="HUN248" s="338"/>
      <c r="HUO248" s="338"/>
      <c r="HUP248" s="338"/>
      <c r="HUQ248" s="338"/>
      <c r="HUR248" s="338"/>
      <c r="HUS248" s="338"/>
      <c r="HUT248" s="338"/>
      <c r="HUU248" s="338"/>
      <c r="HUV248" s="338"/>
      <c r="HUW248" s="338"/>
      <c r="HUX248" s="338"/>
      <c r="HUY248" s="338"/>
      <c r="HUZ248" s="338"/>
      <c r="HVA248" s="338"/>
      <c r="HVB248" s="338"/>
      <c r="HVC248" s="338"/>
      <c r="HVD248" s="338"/>
      <c r="HVE248" s="338"/>
      <c r="HVF248" s="338"/>
      <c r="HVG248" s="338"/>
      <c r="HVH248" s="338"/>
      <c r="HVI248" s="338"/>
      <c r="HVJ248" s="338"/>
      <c r="HVK248" s="338"/>
      <c r="HVL248" s="338"/>
      <c r="HVM248" s="338"/>
      <c r="HVN248" s="338"/>
      <c r="HVO248" s="338"/>
      <c r="HVP248" s="338"/>
      <c r="HVQ248" s="338"/>
      <c r="HVR248" s="338"/>
      <c r="HVS248" s="338"/>
      <c r="HVT248" s="338"/>
      <c r="HVU248" s="338"/>
      <c r="HVV248" s="338"/>
      <c r="HVW248" s="338"/>
      <c r="HVX248" s="338"/>
      <c r="HVY248" s="338"/>
      <c r="HVZ248" s="338"/>
      <c r="HWA248" s="338"/>
      <c r="HWB248" s="338"/>
      <c r="HWC248" s="338"/>
      <c r="HWD248" s="338"/>
      <c r="HWE248" s="338"/>
      <c r="HWF248" s="338"/>
      <c r="HWG248" s="338"/>
      <c r="HWH248" s="338"/>
      <c r="HWI248" s="338"/>
      <c r="HWJ248" s="338"/>
      <c r="HWK248" s="338"/>
      <c r="HWL248" s="338"/>
      <c r="HWM248" s="338"/>
      <c r="HWN248" s="338"/>
      <c r="HWO248" s="338"/>
      <c r="HWP248" s="338"/>
      <c r="HWQ248" s="338"/>
      <c r="HWR248" s="338"/>
      <c r="HWS248" s="338"/>
      <c r="HWT248" s="338"/>
      <c r="HWU248" s="338"/>
      <c r="HWV248" s="338"/>
      <c r="HWW248" s="338"/>
      <c r="HWX248" s="338"/>
      <c r="HWY248" s="338"/>
      <c r="HWZ248" s="338"/>
      <c r="HXA248" s="338"/>
      <c r="HXB248" s="338"/>
      <c r="HXC248" s="338"/>
      <c r="HXD248" s="338"/>
      <c r="HXE248" s="338"/>
      <c r="HXF248" s="338"/>
      <c r="HXG248" s="338"/>
      <c r="HXH248" s="338"/>
      <c r="HXI248" s="338"/>
      <c r="HXJ248" s="338"/>
      <c r="HXK248" s="338"/>
      <c r="HXL248" s="338"/>
      <c r="HXM248" s="338"/>
      <c r="HXN248" s="338"/>
      <c r="HXO248" s="338"/>
      <c r="HXP248" s="338"/>
      <c r="HXQ248" s="338"/>
      <c r="HXR248" s="338"/>
      <c r="HXS248" s="338"/>
      <c r="HXT248" s="338"/>
      <c r="HXU248" s="338"/>
      <c r="HXV248" s="338"/>
      <c r="HXW248" s="338"/>
      <c r="HXX248" s="338"/>
      <c r="HXY248" s="338"/>
      <c r="HXZ248" s="338"/>
      <c r="HYA248" s="338"/>
      <c r="HYB248" s="338"/>
      <c r="HYC248" s="338"/>
      <c r="HYD248" s="338"/>
      <c r="HYE248" s="338"/>
      <c r="HYF248" s="338"/>
      <c r="HYG248" s="338"/>
      <c r="HYH248" s="338"/>
      <c r="HYI248" s="338"/>
      <c r="HYJ248" s="338"/>
      <c r="HYK248" s="338"/>
      <c r="HYL248" s="338"/>
      <c r="HYM248" s="338"/>
      <c r="HYN248" s="338"/>
      <c r="HYO248" s="338"/>
      <c r="HYP248" s="338"/>
      <c r="HYQ248" s="338"/>
      <c r="HYR248" s="338"/>
      <c r="HYS248" s="338"/>
      <c r="HYT248" s="338"/>
      <c r="HYU248" s="338"/>
      <c r="HYV248" s="338"/>
      <c r="HYW248" s="338"/>
      <c r="HYX248" s="338"/>
      <c r="HYY248" s="338"/>
      <c r="HYZ248" s="338"/>
      <c r="HZA248" s="338"/>
      <c r="HZB248" s="338"/>
      <c r="HZC248" s="338"/>
      <c r="HZD248" s="338"/>
      <c r="HZE248" s="338"/>
      <c r="HZF248" s="338"/>
      <c r="HZG248" s="338"/>
      <c r="HZH248" s="338"/>
      <c r="HZI248" s="338"/>
      <c r="HZJ248" s="338"/>
      <c r="HZK248" s="338"/>
      <c r="HZL248" s="338"/>
      <c r="HZM248" s="338"/>
      <c r="HZN248" s="338"/>
      <c r="HZO248" s="338"/>
      <c r="HZP248" s="338"/>
      <c r="HZQ248" s="338"/>
      <c r="HZR248" s="338"/>
      <c r="HZS248" s="338"/>
      <c r="HZT248" s="338"/>
      <c r="HZU248" s="338"/>
      <c r="HZV248" s="338"/>
      <c r="HZW248" s="338"/>
      <c r="HZX248" s="338"/>
      <c r="HZY248" s="338"/>
      <c r="HZZ248" s="338"/>
      <c r="IAA248" s="338"/>
      <c r="IAB248" s="338"/>
      <c r="IAC248" s="338"/>
      <c r="IAD248" s="338"/>
      <c r="IAE248" s="338"/>
      <c r="IAF248" s="338"/>
      <c r="IAG248" s="338"/>
      <c r="IAH248" s="338"/>
      <c r="IAI248" s="338"/>
      <c r="IAJ248" s="338"/>
      <c r="IAK248" s="338"/>
      <c r="IAL248" s="338"/>
      <c r="IAM248" s="338"/>
      <c r="IAN248" s="338"/>
      <c r="IAO248" s="338"/>
      <c r="IAP248" s="338"/>
      <c r="IAQ248" s="338"/>
      <c r="IAR248" s="338"/>
      <c r="IAS248" s="338"/>
      <c r="IAT248" s="338"/>
      <c r="IAU248" s="338"/>
      <c r="IAV248" s="338"/>
      <c r="IAW248" s="338"/>
      <c r="IAX248" s="338"/>
      <c r="IAY248" s="338"/>
      <c r="IAZ248" s="338"/>
      <c r="IBA248" s="338"/>
      <c r="IBB248" s="338"/>
      <c r="IBC248" s="338"/>
      <c r="IBD248" s="338"/>
      <c r="IBE248" s="338"/>
      <c r="IBF248" s="338"/>
      <c r="IBG248" s="338"/>
      <c r="IBH248" s="338"/>
      <c r="IBI248" s="338"/>
      <c r="IBJ248" s="338"/>
      <c r="IBK248" s="338"/>
      <c r="IBL248" s="338"/>
      <c r="IBM248" s="338"/>
      <c r="IBN248" s="338"/>
      <c r="IBO248" s="338"/>
      <c r="IBP248" s="338"/>
      <c r="IBQ248" s="338"/>
      <c r="IBR248" s="338"/>
      <c r="IBS248" s="338"/>
      <c r="IBT248" s="338"/>
      <c r="IBU248" s="338"/>
      <c r="IBV248" s="338"/>
      <c r="IBW248" s="338"/>
      <c r="IBX248" s="338"/>
      <c r="IBY248" s="338"/>
      <c r="IBZ248" s="338"/>
      <c r="ICA248" s="338"/>
      <c r="ICB248" s="338"/>
      <c r="ICC248" s="338"/>
      <c r="ICD248" s="338"/>
      <c r="ICE248" s="338"/>
      <c r="ICF248" s="338"/>
      <c r="ICG248" s="338"/>
      <c r="ICH248" s="338"/>
      <c r="ICI248" s="338"/>
      <c r="ICJ248" s="338"/>
      <c r="ICK248" s="338"/>
      <c r="ICL248" s="338"/>
      <c r="ICM248" s="338"/>
      <c r="ICN248" s="338"/>
      <c r="ICO248" s="338"/>
      <c r="ICP248" s="338"/>
      <c r="ICQ248" s="338"/>
      <c r="ICR248" s="338"/>
      <c r="ICS248" s="338"/>
      <c r="ICT248" s="338"/>
      <c r="ICU248" s="338"/>
      <c r="ICV248" s="338"/>
      <c r="ICW248" s="338"/>
      <c r="ICX248" s="338"/>
      <c r="ICY248" s="338"/>
      <c r="ICZ248" s="338"/>
      <c r="IDA248" s="338"/>
      <c r="IDB248" s="338"/>
      <c r="IDC248" s="338"/>
      <c r="IDD248" s="338"/>
      <c r="IDE248" s="338"/>
      <c r="IDF248" s="338"/>
      <c r="IDG248" s="338"/>
      <c r="IDH248" s="338"/>
      <c r="IDI248" s="338"/>
      <c r="IDJ248" s="338"/>
      <c r="IDK248" s="338"/>
      <c r="IDL248" s="338"/>
      <c r="IDM248" s="338"/>
      <c r="IDN248" s="338"/>
      <c r="IDO248" s="338"/>
      <c r="IDP248" s="338"/>
      <c r="IDQ248" s="338"/>
      <c r="IDR248" s="338"/>
      <c r="IDS248" s="338"/>
      <c r="IDT248" s="338"/>
      <c r="IDU248" s="338"/>
      <c r="IDV248" s="338"/>
      <c r="IDW248" s="338"/>
      <c r="IDX248" s="338"/>
      <c r="IDY248" s="338"/>
      <c r="IDZ248" s="338"/>
      <c r="IEA248" s="338"/>
      <c r="IEB248" s="338"/>
      <c r="IEC248" s="338"/>
      <c r="IED248" s="338"/>
      <c r="IEE248" s="338"/>
      <c r="IEF248" s="338"/>
      <c r="IEG248" s="338"/>
      <c r="IEH248" s="338"/>
      <c r="IEI248" s="338"/>
      <c r="IEJ248" s="338"/>
      <c r="IEK248" s="338"/>
      <c r="IEL248" s="338"/>
      <c r="IEM248" s="338"/>
      <c r="IEN248" s="338"/>
      <c r="IEO248" s="338"/>
      <c r="IEP248" s="338"/>
      <c r="IEQ248" s="338"/>
      <c r="IER248" s="338"/>
      <c r="IES248" s="338"/>
      <c r="IET248" s="338"/>
      <c r="IEU248" s="338"/>
      <c r="IEV248" s="338"/>
      <c r="IEW248" s="338"/>
      <c r="IEX248" s="338"/>
      <c r="IEY248" s="338"/>
      <c r="IEZ248" s="338"/>
      <c r="IFA248" s="338"/>
      <c r="IFB248" s="338"/>
      <c r="IFC248" s="338"/>
      <c r="IFD248" s="338"/>
      <c r="IFE248" s="338"/>
      <c r="IFF248" s="338"/>
      <c r="IFG248" s="338"/>
      <c r="IFH248" s="338"/>
      <c r="IFI248" s="338"/>
      <c r="IFJ248" s="338"/>
      <c r="IFK248" s="338"/>
      <c r="IFL248" s="338"/>
      <c r="IFM248" s="338"/>
      <c r="IFN248" s="338"/>
      <c r="IFO248" s="338"/>
      <c r="IFP248" s="338"/>
      <c r="IFQ248" s="338"/>
      <c r="IFR248" s="338"/>
      <c r="IFS248" s="338"/>
      <c r="IFT248" s="338"/>
      <c r="IFU248" s="338"/>
      <c r="IFV248" s="338"/>
      <c r="IFW248" s="338"/>
      <c r="IFX248" s="338"/>
      <c r="IFY248" s="338"/>
      <c r="IFZ248" s="338"/>
      <c r="IGA248" s="338"/>
      <c r="IGB248" s="338"/>
      <c r="IGC248" s="338"/>
      <c r="IGD248" s="338"/>
      <c r="IGE248" s="338"/>
      <c r="IGF248" s="338"/>
      <c r="IGG248" s="338"/>
      <c r="IGH248" s="338"/>
      <c r="IGI248" s="338"/>
      <c r="IGJ248" s="338"/>
      <c r="IGK248" s="338"/>
      <c r="IGL248" s="338"/>
      <c r="IGM248" s="338"/>
      <c r="IGN248" s="338"/>
      <c r="IGO248" s="338"/>
      <c r="IGP248" s="338"/>
      <c r="IGQ248" s="338"/>
      <c r="IGR248" s="338"/>
      <c r="IGS248" s="338"/>
      <c r="IGT248" s="338"/>
      <c r="IGU248" s="338"/>
      <c r="IGV248" s="338"/>
      <c r="IGW248" s="338"/>
      <c r="IGX248" s="338"/>
      <c r="IGY248" s="338"/>
      <c r="IGZ248" s="338"/>
      <c r="IHA248" s="338"/>
      <c r="IHB248" s="338"/>
      <c r="IHC248" s="338"/>
      <c r="IHD248" s="338"/>
      <c r="IHE248" s="338"/>
      <c r="IHF248" s="338"/>
      <c r="IHG248" s="338"/>
      <c r="IHH248" s="338"/>
      <c r="IHI248" s="338"/>
      <c r="IHJ248" s="338"/>
      <c r="IHK248" s="338"/>
      <c r="IHL248" s="338"/>
      <c r="IHM248" s="338"/>
      <c r="IHN248" s="338"/>
      <c r="IHO248" s="338"/>
      <c r="IHP248" s="338"/>
      <c r="IHQ248" s="338"/>
      <c r="IHR248" s="338"/>
      <c r="IHS248" s="338"/>
      <c r="IHT248" s="338"/>
      <c r="IHU248" s="338"/>
      <c r="IHV248" s="338"/>
      <c r="IHW248" s="338"/>
      <c r="IHX248" s="338"/>
      <c r="IHY248" s="338"/>
      <c r="IHZ248" s="338"/>
      <c r="IIA248" s="338"/>
      <c r="IIB248" s="338"/>
      <c r="IIC248" s="338"/>
      <c r="IID248" s="338"/>
      <c r="IIE248" s="338"/>
      <c r="IIF248" s="338"/>
      <c r="IIG248" s="338"/>
      <c r="IIH248" s="338"/>
      <c r="III248" s="338"/>
      <c r="IIJ248" s="338"/>
      <c r="IIK248" s="338"/>
      <c r="IIL248" s="338"/>
      <c r="IIM248" s="338"/>
      <c r="IIN248" s="338"/>
      <c r="IIO248" s="338"/>
      <c r="IIP248" s="338"/>
      <c r="IIQ248" s="338"/>
      <c r="IIR248" s="338"/>
      <c r="IIS248" s="338"/>
      <c r="IIT248" s="338"/>
      <c r="IIU248" s="338"/>
      <c r="IIV248" s="338"/>
      <c r="IIW248" s="338"/>
      <c r="IIX248" s="338"/>
      <c r="IIY248" s="338"/>
      <c r="IIZ248" s="338"/>
      <c r="IJA248" s="338"/>
      <c r="IJB248" s="338"/>
      <c r="IJC248" s="338"/>
      <c r="IJD248" s="338"/>
      <c r="IJE248" s="338"/>
      <c r="IJF248" s="338"/>
      <c r="IJG248" s="338"/>
      <c r="IJH248" s="338"/>
      <c r="IJI248" s="338"/>
      <c r="IJJ248" s="338"/>
      <c r="IJK248" s="338"/>
      <c r="IJL248" s="338"/>
      <c r="IJM248" s="338"/>
      <c r="IJN248" s="338"/>
      <c r="IJO248" s="338"/>
      <c r="IJP248" s="338"/>
      <c r="IJQ248" s="338"/>
      <c r="IJR248" s="338"/>
      <c r="IJS248" s="338"/>
      <c r="IJT248" s="338"/>
      <c r="IJU248" s="338"/>
      <c r="IJV248" s="338"/>
      <c r="IJW248" s="338"/>
      <c r="IJX248" s="338"/>
      <c r="IJY248" s="338"/>
      <c r="IJZ248" s="338"/>
      <c r="IKA248" s="338"/>
      <c r="IKB248" s="338"/>
      <c r="IKC248" s="338"/>
      <c r="IKD248" s="338"/>
      <c r="IKE248" s="338"/>
      <c r="IKF248" s="338"/>
      <c r="IKG248" s="338"/>
      <c r="IKH248" s="338"/>
      <c r="IKI248" s="338"/>
      <c r="IKJ248" s="338"/>
      <c r="IKK248" s="338"/>
      <c r="IKL248" s="338"/>
      <c r="IKM248" s="338"/>
      <c r="IKN248" s="338"/>
      <c r="IKO248" s="338"/>
      <c r="IKP248" s="338"/>
      <c r="IKQ248" s="338"/>
      <c r="IKR248" s="338"/>
      <c r="IKS248" s="338"/>
      <c r="IKT248" s="338"/>
      <c r="IKU248" s="338"/>
      <c r="IKV248" s="338"/>
      <c r="IKW248" s="338"/>
      <c r="IKX248" s="338"/>
      <c r="IKY248" s="338"/>
      <c r="IKZ248" s="338"/>
      <c r="ILA248" s="338"/>
      <c r="ILB248" s="338"/>
      <c r="ILC248" s="338"/>
      <c r="ILD248" s="338"/>
      <c r="ILE248" s="338"/>
      <c r="ILF248" s="338"/>
      <c r="ILG248" s="338"/>
      <c r="ILH248" s="338"/>
      <c r="ILI248" s="338"/>
      <c r="ILJ248" s="338"/>
      <c r="ILK248" s="338"/>
      <c r="ILL248" s="338"/>
      <c r="ILM248" s="338"/>
      <c r="ILN248" s="338"/>
      <c r="ILO248" s="338"/>
      <c r="ILP248" s="338"/>
      <c r="ILQ248" s="338"/>
      <c r="ILR248" s="338"/>
      <c r="ILS248" s="338"/>
      <c r="ILT248" s="338"/>
      <c r="ILU248" s="338"/>
      <c r="ILV248" s="338"/>
      <c r="ILW248" s="338"/>
      <c r="ILX248" s="338"/>
      <c r="ILY248" s="338"/>
      <c r="ILZ248" s="338"/>
      <c r="IMA248" s="338"/>
      <c r="IMB248" s="338"/>
      <c r="IMC248" s="338"/>
      <c r="IMD248" s="338"/>
      <c r="IME248" s="338"/>
      <c r="IMF248" s="338"/>
      <c r="IMG248" s="338"/>
      <c r="IMH248" s="338"/>
      <c r="IMI248" s="338"/>
      <c r="IMJ248" s="338"/>
      <c r="IMK248" s="338"/>
      <c r="IML248" s="338"/>
      <c r="IMM248" s="338"/>
      <c r="IMN248" s="338"/>
      <c r="IMO248" s="338"/>
      <c r="IMP248" s="338"/>
      <c r="IMQ248" s="338"/>
      <c r="IMR248" s="338"/>
      <c r="IMS248" s="338"/>
      <c r="IMT248" s="338"/>
      <c r="IMU248" s="338"/>
      <c r="IMV248" s="338"/>
      <c r="IMW248" s="338"/>
      <c r="IMX248" s="338"/>
      <c r="IMY248" s="338"/>
      <c r="IMZ248" s="338"/>
      <c r="INA248" s="338"/>
      <c r="INB248" s="338"/>
      <c r="INC248" s="338"/>
      <c r="IND248" s="338"/>
      <c r="INE248" s="338"/>
      <c r="INF248" s="338"/>
      <c r="ING248" s="338"/>
      <c r="INH248" s="338"/>
      <c r="INI248" s="338"/>
      <c r="INJ248" s="338"/>
      <c r="INK248" s="338"/>
      <c r="INL248" s="338"/>
      <c r="INM248" s="338"/>
      <c r="INN248" s="338"/>
      <c r="INO248" s="338"/>
      <c r="INP248" s="338"/>
      <c r="INQ248" s="338"/>
      <c r="INR248" s="338"/>
      <c r="INS248" s="338"/>
      <c r="INT248" s="338"/>
      <c r="INU248" s="338"/>
      <c r="INV248" s="338"/>
      <c r="INW248" s="338"/>
      <c r="INX248" s="338"/>
      <c r="INY248" s="338"/>
      <c r="INZ248" s="338"/>
      <c r="IOA248" s="338"/>
      <c r="IOB248" s="338"/>
      <c r="IOC248" s="338"/>
      <c r="IOD248" s="338"/>
      <c r="IOE248" s="338"/>
      <c r="IOF248" s="338"/>
      <c r="IOG248" s="338"/>
      <c r="IOH248" s="338"/>
      <c r="IOI248" s="338"/>
      <c r="IOJ248" s="338"/>
      <c r="IOK248" s="338"/>
      <c r="IOL248" s="338"/>
      <c r="IOM248" s="338"/>
      <c r="ION248" s="338"/>
      <c r="IOO248" s="338"/>
      <c r="IOP248" s="338"/>
      <c r="IOQ248" s="338"/>
      <c r="IOR248" s="338"/>
      <c r="IOS248" s="338"/>
      <c r="IOT248" s="338"/>
      <c r="IOU248" s="338"/>
      <c r="IOV248" s="338"/>
      <c r="IOW248" s="338"/>
      <c r="IOX248" s="338"/>
      <c r="IOY248" s="338"/>
      <c r="IOZ248" s="338"/>
      <c r="IPA248" s="338"/>
      <c r="IPB248" s="338"/>
      <c r="IPC248" s="338"/>
      <c r="IPD248" s="338"/>
      <c r="IPE248" s="338"/>
      <c r="IPF248" s="338"/>
      <c r="IPG248" s="338"/>
      <c r="IPH248" s="338"/>
      <c r="IPI248" s="338"/>
      <c r="IPJ248" s="338"/>
      <c r="IPK248" s="338"/>
      <c r="IPL248" s="338"/>
      <c r="IPM248" s="338"/>
      <c r="IPN248" s="338"/>
      <c r="IPO248" s="338"/>
      <c r="IPP248" s="338"/>
      <c r="IPQ248" s="338"/>
      <c r="IPR248" s="338"/>
      <c r="IPS248" s="338"/>
      <c r="IPT248" s="338"/>
      <c r="IPU248" s="338"/>
      <c r="IPV248" s="338"/>
      <c r="IPW248" s="338"/>
      <c r="IPX248" s="338"/>
      <c r="IPY248" s="338"/>
      <c r="IPZ248" s="338"/>
      <c r="IQA248" s="338"/>
      <c r="IQB248" s="338"/>
      <c r="IQC248" s="338"/>
      <c r="IQD248" s="338"/>
      <c r="IQE248" s="338"/>
      <c r="IQF248" s="338"/>
      <c r="IQG248" s="338"/>
      <c r="IQH248" s="338"/>
      <c r="IQI248" s="338"/>
      <c r="IQJ248" s="338"/>
      <c r="IQK248" s="338"/>
      <c r="IQL248" s="338"/>
      <c r="IQM248" s="338"/>
      <c r="IQN248" s="338"/>
      <c r="IQO248" s="338"/>
      <c r="IQP248" s="338"/>
      <c r="IQQ248" s="338"/>
      <c r="IQR248" s="338"/>
      <c r="IQS248" s="338"/>
      <c r="IQT248" s="338"/>
      <c r="IQU248" s="338"/>
      <c r="IQV248" s="338"/>
      <c r="IQW248" s="338"/>
      <c r="IQX248" s="338"/>
      <c r="IQY248" s="338"/>
      <c r="IQZ248" s="338"/>
      <c r="IRA248" s="338"/>
      <c r="IRB248" s="338"/>
      <c r="IRC248" s="338"/>
      <c r="IRD248" s="338"/>
      <c r="IRE248" s="338"/>
      <c r="IRF248" s="338"/>
      <c r="IRG248" s="338"/>
      <c r="IRH248" s="338"/>
      <c r="IRI248" s="338"/>
      <c r="IRJ248" s="338"/>
      <c r="IRK248" s="338"/>
      <c r="IRL248" s="338"/>
      <c r="IRM248" s="338"/>
      <c r="IRN248" s="338"/>
      <c r="IRO248" s="338"/>
      <c r="IRP248" s="338"/>
      <c r="IRQ248" s="338"/>
      <c r="IRR248" s="338"/>
      <c r="IRS248" s="338"/>
      <c r="IRT248" s="338"/>
      <c r="IRU248" s="338"/>
      <c r="IRV248" s="338"/>
      <c r="IRW248" s="338"/>
      <c r="IRX248" s="338"/>
      <c r="IRY248" s="338"/>
      <c r="IRZ248" s="338"/>
      <c r="ISA248" s="338"/>
      <c r="ISB248" s="338"/>
      <c r="ISC248" s="338"/>
      <c r="ISD248" s="338"/>
      <c r="ISE248" s="338"/>
      <c r="ISF248" s="338"/>
      <c r="ISG248" s="338"/>
      <c r="ISH248" s="338"/>
      <c r="ISI248" s="338"/>
      <c r="ISJ248" s="338"/>
      <c r="ISK248" s="338"/>
      <c r="ISL248" s="338"/>
      <c r="ISM248" s="338"/>
      <c r="ISN248" s="338"/>
      <c r="ISO248" s="338"/>
      <c r="ISP248" s="338"/>
      <c r="ISQ248" s="338"/>
      <c r="ISR248" s="338"/>
      <c r="ISS248" s="338"/>
      <c r="IST248" s="338"/>
      <c r="ISU248" s="338"/>
      <c r="ISV248" s="338"/>
      <c r="ISW248" s="338"/>
      <c r="ISX248" s="338"/>
      <c r="ISY248" s="338"/>
      <c r="ISZ248" s="338"/>
      <c r="ITA248" s="338"/>
      <c r="ITB248" s="338"/>
      <c r="ITC248" s="338"/>
      <c r="ITD248" s="338"/>
      <c r="ITE248" s="338"/>
      <c r="ITF248" s="338"/>
      <c r="ITG248" s="338"/>
      <c r="ITH248" s="338"/>
      <c r="ITI248" s="338"/>
      <c r="ITJ248" s="338"/>
      <c r="ITK248" s="338"/>
      <c r="ITL248" s="338"/>
      <c r="ITM248" s="338"/>
      <c r="ITN248" s="338"/>
      <c r="ITO248" s="338"/>
      <c r="ITP248" s="338"/>
      <c r="ITQ248" s="338"/>
      <c r="ITR248" s="338"/>
      <c r="ITS248" s="338"/>
      <c r="ITT248" s="338"/>
      <c r="ITU248" s="338"/>
      <c r="ITV248" s="338"/>
      <c r="ITW248" s="338"/>
      <c r="ITX248" s="338"/>
      <c r="ITY248" s="338"/>
      <c r="ITZ248" s="338"/>
      <c r="IUA248" s="338"/>
      <c r="IUB248" s="338"/>
      <c r="IUC248" s="338"/>
      <c r="IUD248" s="338"/>
      <c r="IUE248" s="338"/>
      <c r="IUF248" s="338"/>
      <c r="IUG248" s="338"/>
      <c r="IUH248" s="338"/>
      <c r="IUI248" s="338"/>
      <c r="IUJ248" s="338"/>
      <c r="IUK248" s="338"/>
      <c r="IUL248" s="338"/>
      <c r="IUM248" s="338"/>
      <c r="IUN248" s="338"/>
      <c r="IUO248" s="338"/>
      <c r="IUP248" s="338"/>
      <c r="IUQ248" s="338"/>
      <c r="IUR248" s="338"/>
      <c r="IUS248" s="338"/>
      <c r="IUT248" s="338"/>
      <c r="IUU248" s="338"/>
      <c r="IUV248" s="338"/>
      <c r="IUW248" s="338"/>
      <c r="IUX248" s="338"/>
      <c r="IUY248" s="338"/>
      <c r="IUZ248" s="338"/>
      <c r="IVA248" s="338"/>
      <c r="IVB248" s="338"/>
      <c r="IVC248" s="338"/>
      <c r="IVD248" s="338"/>
      <c r="IVE248" s="338"/>
      <c r="IVF248" s="338"/>
      <c r="IVG248" s="338"/>
      <c r="IVH248" s="338"/>
      <c r="IVI248" s="338"/>
      <c r="IVJ248" s="338"/>
      <c r="IVK248" s="338"/>
      <c r="IVL248" s="338"/>
      <c r="IVM248" s="338"/>
      <c r="IVN248" s="338"/>
      <c r="IVO248" s="338"/>
      <c r="IVP248" s="338"/>
      <c r="IVQ248" s="338"/>
      <c r="IVR248" s="338"/>
      <c r="IVS248" s="338"/>
      <c r="IVT248" s="338"/>
      <c r="IVU248" s="338"/>
      <c r="IVV248" s="338"/>
      <c r="IVW248" s="338"/>
      <c r="IVX248" s="338"/>
      <c r="IVY248" s="338"/>
      <c r="IVZ248" s="338"/>
      <c r="IWA248" s="338"/>
      <c r="IWB248" s="338"/>
      <c r="IWC248" s="338"/>
      <c r="IWD248" s="338"/>
      <c r="IWE248" s="338"/>
      <c r="IWF248" s="338"/>
      <c r="IWG248" s="338"/>
      <c r="IWH248" s="338"/>
      <c r="IWI248" s="338"/>
      <c r="IWJ248" s="338"/>
      <c r="IWK248" s="338"/>
      <c r="IWL248" s="338"/>
      <c r="IWM248" s="338"/>
      <c r="IWN248" s="338"/>
      <c r="IWO248" s="338"/>
      <c r="IWP248" s="338"/>
      <c r="IWQ248" s="338"/>
      <c r="IWR248" s="338"/>
      <c r="IWS248" s="338"/>
      <c r="IWT248" s="338"/>
      <c r="IWU248" s="338"/>
      <c r="IWV248" s="338"/>
      <c r="IWW248" s="338"/>
      <c r="IWX248" s="338"/>
      <c r="IWY248" s="338"/>
      <c r="IWZ248" s="338"/>
      <c r="IXA248" s="338"/>
      <c r="IXB248" s="338"/>
      <c r="IXC248" s="338"/>
      <c r="IXD248" s="338"/>
      <c r="IXE248" s="338"/>
      <c r="IXF248" s="338"/>
      <c r="IXG248" s="338"/>
      <c r="IXH248" s="338"/>
      <c r="IXI248" s="338"/>
      <c r="IXJ248" s="338"/>
      <c r="IXK248" s="338"/>
      <c r="IXL248" s="338"/>
      <c r="IXM248" s="338"/>
      <c r="IXN248" s="338"/>
      <c r="IXO248" s="338"/>
      <c r="IXP248" s="338"/>
      <c r="IXQ248" s="338"/>
      <c r="IXR248" s="338"/>
      <c r="IXS248" s="338"/>
      <c r="IXT248" s="338"/>
      <c r="IXU248" s="338"/>
      <c r="IXV248" s="338"/>
      <c r="IXW248" s="338"/>
      <c r="IXX248" s="338"/>
      <c r="IXY248" s="338"/>
      <c r="IXZ248" s="338"/>
      <c r="IYA248" s="338"/>
      <c r="IYB248" s="338"/>
      <c r="IYC248" s="338"/>
      <c r="IYD248" s="338"/>
      <c r="IYE248" s="338"/>
      <c r="IYF248" s="338"/>
      <c r="IYG248" s="338"/>
      <c r="IYH248" s="338"/>
      <c r="IYI248" s="338"/>
      <c r="IYJ248" s="338"/>
      <c r="IYK248" s="338"/>
      <c r="IYL248" s="338"/>
      <c r="IYM248" s="338"/>
      <c r="IYN248" s="338"/>
      <c r="IYO248" s="338"/>
      <c r="IYP248" s="338"/>
      <c r="IYQ248" s="338"/>
      <c r="IYR248" s="338"/>
      <c r="IYS248" s="338"/>
      <c r="IYT248" s="338"/>
      <c r="IYU248" s="338"/>
      <c r="IYV248" s="338"/>
      <c r="IYW248" s="338"/>
      <c r="IYX248" s="338"/>
      <c r="IYY248" s="338"/>
      <c r="IYZ248" s="338"/>
      <c r="IZA248" s="338"/>
      <c r="IZB248" s="338"/>
      <c r="IZC248" s="338"/>
      <c r="IZD248" s="338"/>
      <c r="IZE248" s="338"/>
      <c r="IZF248" s="338"/>
      <c r="IZG248" s="338"/>
      <c r="IZH248" s="338"/>
      <c r="IZI248" s="338"/>
      <c r="IZJ248" s="338"/>
      <c r="IZK248" s="338"/>
      <c r="IZL248" s="338"/>
      <c r="IZM248" s="338"/>
      <c r="IZN248" s="338"/>
      <c r="IZO248" s="338"/>
      <c r="IZP248" s="338"/>
      <c r="IZQ248" s="338"/>
      <c r="IZR248" s="338"/>
      <c r="IZS248" s="338"/>
      <c r="IZT248" s="338"/>
      <c r="IZU248" s="338"/>
      <c r="IZV248" s="338"/>
      <c r="IZW248" s="338"/>
      <c r="IZX248" s="338"/>
      <c r="IZY248" s="338"/>
      <c r="IZZ248" s="338"/>
      <c r="JAA248" s="338"/>
      <c r="JAB248" s="338"/>
      <c r="JAC248" s="338"/>
      <c r="JAD248" s="338"/>
      <c r="JAE248" s="338"/>
      <c r="JAF248" s="338"/>
      <c r="JAG248" s="338"/>
      <c r="JAH248" s="338"/>
      <c r="JAI248" s="338"/>
      <c r="JAJ248" s="338"/>
      <c r="JAK248" s="338"/>
      <c r="JAL248" s="338"/>
      <c r="JAM248" s="338"/>
      <c r="JAN248" s="338"/>
      <c r="JAO248" s="338"/>
      <c r="JAP248" s="338"/>
      <c r="JAQ248" s="338"/>
      <c r="JAR248" s="338"/>
      <c r="JAS248" s="338"/>
      <c r="JAT248" s="338"/>
      <c r="JAU248" s="338"/>
      <c r="JAV248" s="338"/>
      <c r="JAW248" s="338"/>
      <c r="JAX248" s="338"/>
      <c r="JAY248" s="338"/>
      <c r="JAZ248" s="338"/>
      <c r="JBA248" s="338"/>
      <c r="JBB248" s="338"/>
      <c r="JBC248" s="338"/>
      <c r="JBD248" s="338"/>
      <c r="JBE248" s="338"/>
      <c r="JBF248" s="338"/>
      <c r="JBG248" s="338"/>
      <c r="JBH248" s="338"/>
      <c r="JBI248" s="338"/>
      <c r="JBJ248" s="338"/>
      <c r="JBK248" s="338"/>
      <c r="JBL248" s="338"/>
      <c r="JBM248" s="338"/>
      <c r="JBN248" s="338"/>
      <c r="JBO248" s="338"/>
      <c r="JBP248" s="338"/>
      <c r="JBQ248" s="338"/>
      <c r="JBR248" s="338"/>
      <c r="JBS248" s="338"/>
      <c r="JBT248" s="338"/>
      <c r="JBU248" s="338"/>
      <c r="JBV248" s="338"/>
      <c r="JBW248" s="338"/>
      <c r="JBX248" s="338"/>
      <c r="JBY248" s="338"/>
      <c r="JBZ248" s="338"/>
      <c r="JCA248" s="338"/>
      <c r="JCB248" s="338"/>
      <c r="JCC248" s="338"/>
      <c r="JCD248" s="338"/>
      <c r="JCE248" s="338"/>
      <c r="JCF248" s="338"/>
      <c r="JCG248" s="338"/>
      <c r="JCH248" s="338"/>
      <c r="JCI248" s="338"/>
      <c r="JCJ248" s="338"/>
      <c r="JCK248" s="338"/>
      <c r="JCL248" s="338"/>
      <c r="JCM248" s="338"/>
      <c r="JCN248" s="338"/>
      <c r="JCO248" s="338"/>
      <c r="JCP248" s="338"/>
      <c r="JCQ248" s="338"/>
      <c r="JCR248" s="338"/>
      <c r="JCS248" s="338"/>
      <c r="JCT248" s="338"/>
      <c r="JCU248" s="338"/>
      <c r="JCV248" s="338"/>
      <c r="JCW248" s="338"/>
      <c r="JCX248" s="338"/>
      <c r="JCY248" s="338"/>
      <c r="JCZ248" s="338"/>
      <c r="JDA248" s="338"/>
      <c r="JDB248" s="338"/>
      <c r="JDC248" s="338"/>
      <c r="JDD248" s="338"/>
      <c r="JDE248" s="338"/>
      <c r="JDF248" s="338"/>
      <c r="JDG248" s="338"/>
      <c r="JDH248" s="338"/>
      <c r="JDI248" s="338"/>
      <c r="JDJ248" s="338"/>
      <c r="JDK248" s="338"/>
      <c r="JDL248" s="338"/>
      <c r="JDM248" s="338"/>
      <c r="JDN248" s="338"/>
      <c r="JDO248" s="338"/>
      <c r="JDP248" s="338"/>
      <c r="JDQ248" s="338"/>
      <c r="JDR248" s="338"/>
      <c r="JDS248" s="338"/>
      <c r="JDT248" s="338"/>
      <c r="JDU248" s="338"/>
      <c r="JDV248" s="338"/>
      <c r="JDW248" s="338"/>
      <c r="JDX248" s="338"/>
      <c r="JDY248" s="338"/>
      <c r="JDZ248" s="338"/>
      <c r="JEA248" s="338"/>
      <c r="JEB248" s="338"/>
      <c r="JEC248" s="338"/>
      <c r="JED248" s="338"/>
      <c r="JEE248" s="338"/>
      <c r="JEF248" s="338"/>
      <c r="JEG248" s="338"/>
      <c r="JEH248" s="338"/>
      <c r="JEI248" s="338"/>
      <c r="JEJ248" s="338"/>
      <c r="JEK248" s="338"/>
      <c r="JEL248" s="338"/>
      <c r="JEM248" s="338"/>
      <c r="JEN248" s="338"/>
      <c r="JEO248" s="338"/>
      <c r="JEP248" s="338"/>
      <c r="JEQ248" s="338"/>
      <c r="JER248" s="338"/>
      <c r="JES248" s="338"/>
      <c r="JET248" s="338"/>
      <c r="JEU248" s="338"/>
      <c r="JEV248" s="338"/>
      <c r="JEW248" s="338"/>
      <c r="JEX248" s="338"/>
      <c r="JEY248" s="338"/>
      <c r="JEZ248" s="338"/>
      <c r="JFA248" s="338"/>
      <c r="JFB248" s="338"/>
      <c r="JFC248" s="338"/>
      <c r="JFD248" s="338"/>
      <c r="JFE248" s="338"/>
      <c r="JFF248" s="338"/>
      <c r="JFG248" s="338"/>
      <c r="JFH248" s="338"/>
      <c r="JFI248" s="338"/>
      <c r="JFJ248" s="338"/>
      <c r="JFK248" s="338"/>
      <c r="JFL248" s="338"/>
      <c r="JFM248" s="338"/>
      <c r="JFN248" s="338"/>
      <c r="JFO248" s="338"/>
      <c r="JFP248" s="338"/>
      <c r="JFQ248" s="338"/>
      <c r="JFR248" s="338"/>
      <c r="JFS248" s="338"/>
      <c r="JFT248" s="338"/>
      <c r="JFU248" s="338"/>
      <c r="JFV248" s="338"/>
      <c r="JFW248" s="338"/>
      <c r="JFX248" s="338"/>
      <c r="JFY248" s="338"/>
      <c r="JFZ248" s="338"/>
      <c r="JGA248" s="338"/>
      <c r="JGB248" s="338"/>
      <c r="JGC248" s="338"/>
      <c r="JGD248" s="338"/>
      <c r="JGE248" s="338"/>
      <c r="JGF248" s="338"/>
      <c r="JGG248" s="338"/>
      <c r="JGH248" s="338"/>
      <c r="JGI248" s="338"/>
      <c r="JGJ248" s="338"/>
      <c r="JGK248" s="338"/>
      <c r="JGL248" s="338"/>
      <c r="JGM248" s="338"/>
      <c r="JGN248" s="338"/>
      <c r="JGO248" s="338"/>
      <c r="JGP248" s="338"/>
      <c r="JGQ248" s="338"/>
      <c r="JGR248" s="338"/>
      <c r="JGS248" s="338"/>
      <c r="JGT248" s="338"/>
      <c r="JGU248" s="338"/>
      <c r="JGV248" s="338"/>
      <c r="JGW248" s="338"/>
      <c r="JGX248" s="338"/>
      <c r="JGY248" s="338"/>
      <c r="JGZ248" s="338"/>
      <c r="JHA248" s="338"/>
      <c r="JHB248" s="338"/>
      <c r="JHC248" s="338"/>
      <c r="JHD248" s="338"/>
      <c r="JHE248" s="338"/>
      <c r="JHF248" s="338"/>
      <c r="JHG248" s="338"/>
      <c r="JHH248" s="338"/>
      <c r="JHI248" s="338"/>
      <c r="JHJ248" s="338"/>
      <c r="JHK248" s="338"/>
      <c r="JHL248" s="338"/>
      <c r="JHM248" s="338"/>
      <c r="JHN248" s="338"/>
      <c r="JHO248" s="338"/>
      <c r="JHP248" s="338"/>
      <c r="JHQ248" s="338"/>
      <c r="JHR248" s="338"/>
      <c r="JHS248" s="338"/>
      <c r="JHT248" s="338"/>
      <c r="JHU248" s="338"/>
      <c r="JHV248" s="338"/>
      <c r="JHW248" s="338"/>
      <c r="JHX248" s="338"/>
      <c r="JHY248" s="338"/>
      <c r="JHZ248" s="338"/>
      <c r="JIA248" s="338"/>
      <c r="JIB248" s="338"/>
      <c r="JIC248" s="338"/>
      <c r="JID248" s="338"/>
      <c r="JIE248" s="338"/>
      <c r="JIF248" s="338"/>
      <c r="JIG248" s="338"/>
      <c r="JIH248" s="338"/>
      <c r="JII248" s="338"/>
      <c r="JIJ248" s="338"/>
      <c r="JIK248" s="338"/>
      <c r="JIL248" s="338"/>
      <c r="JIM248" s="338"/>
      <c r="JIN248" s="338"/>
      <c r="JIO248" s="338"/>
      <c r="JIP248" s="338"/>
      <c r="JIQ248" s="338"/>
      <c r="JIR248" s="338"/>
      <c r="JIS248" s="338"/>
      <c r="JIT248" s="338"/>
      <c r="JIU248" s="338"/>
      <c r="JIV248" s="338"/>
      <c r="JIW248" s="338"/>
      <c r="JIX248" s="338"/>
      <c r="JIY248" s="338"/>
      <c r="JIZ248" s="338"/>
      <c r="JJA248" s="338"/>
      <c r="JJB248" s="338"/>
      <c r="JJC248" s="338"/>
      <c r="JJD248" s="338"/>
      <c r="JJE248" s="338"/>
      <c r="JJF248" s="338"/>
      <c r="JJG248" s="338"/>
      <c r="JJH248" s="338"/>
      <c r="JJI248" s="338"/>
      <c r="JJJ248" s="338"/>
      <c r="JJK248" s="338"/>
      <c r="JJL248" s="338"/>
      <c r="JJM248" s="338"/>
      <c r="JJN248" s="338"/>
      <c r="JJO248" s="338"/>
      <c r="JJP248" s="338"/>
      <c r="JJQ248" s="338"/>
      <c r="JJR248" s="338"/>
      <c r="JJS248" s="338"/>
      <c r="JJT248" s="338"/>
      <c r="JJU248" s="338"/>
      <c r="JJV248" s="338"/>
      <c r="JJW248" s="338"/>
      <c r="JJX248" s="338"/>
      <c r="JJY248" s="338"/>
      <c r="JJZ248" s="338"/>
      <c r="JKA248" s="338"/>
      <c r="JKB248" s="338"/>
      <c r="JKC248" s="338"/>
      <c r="JKD248" s="338"/>
      <c r="JKE248" s="338"/>
      <c r="JKF248" s="338"/>
      <c r="JKG248" s="338"/>
      <c r="JKH248" s="338"/>
      <c r="JKI248" s="338"/>
      <c r="JKJ248" s="338"/>
      <c r="JKK248" s="338"/>
      <c r="JKL248" s="338"/>
      <c r="JKM248" s="338"/>
      <c r="JKN248" s="338"/>
      <c r="JKO248" s="338"/>
      <c r="JKP248" s="338"/>
      <c r="JKQ248" s="338"/>
      <c r="JKR248" s="338"/>
      <c r="JKS248" s="338"/>
      <c r="JKT248" s="338"/>
      <c r="JKU248" s="338"/>
      <c r="JKV248" s="338"/>
      <c r="JKW248" s="338"/>
      <c r="JKX248" s="338"/>
      <c r="JKY248" s="338"/>
      <c r="JKZ248" s="338"/>
      <c r="JLA248" s="338"/>
      <c r="JLB248" s="338"/>
      <c r="JLC248" s="338"/>
      <c r="JLD248" s="338"/>
      <c r="JLE248" s="338"/>
      <c r="JLF248" s="338"/>
      <c r="JLG248" s="338"/>
      <c r="JLH248" s="338"/>
      <c r="JLI248" s="338"/>
      <c r="JLJ248" s="338"/>
      <c r="JLK248" s="338"/>
      <c r="JLL248" s="338"/>
      <c r="JLM248" s="338"/>
      <c r="JLN248" s="338"/>
      <c r="JLO248" s="338"/>
      <c r="JLP248" s="338"/>
      <c r="JLQ248" s="338"/>
      <c r="JLR248" s="338"/>
      <c r="JLS248" s="338"/>
      <c r="JLT248" s="338"/>
      <c r="JLU248" s="338"/>
      <c r="JLV248" s="338"/>
      <c r="JLW248" s="338"/>
      <c r="JLX248" s="338"/>
      <c r="JLY248" s="338"/>
      <c r="JLZ248" s="338"/>
      <c r="JMA248" s="338"/>
      <c r="JMB248" s="338"/>
      <c r="JMC248" s="338"/>
      <c r="JMD248" s="338"/>
      <c r="JME248" s="338"/>
      <c r="JMF248" s="338"/>
      <c r="JMG248" s="338"/>
      <c r="JMH248" s="338"/>
      <c r="JMI248" s="338"/>
      <c r="JMJ248" s="338"/>
      <c r="JMK248" s="338"/>
      <c r="JML248" s="338"/>
      <c r="JMM248" s="338"/>
      <c r="JMN248" s="338"/>
      <c r="JMO248" s="338"/>
      <c r="JMP248" s="338"/>
      <c r="JMQ248" s="338"/>
      <c r="JMR248" s="338"/>
      <c r="JMS248" s="338"/>
      <c r="JMT248" s="338"/>
      <c r="JMU248" s="338"/>
      <c r="JMV248" s="338"/>
      <c r="JMW248" s="338"/>
      <c r="JMX248" s="338"/>
      <c r="JMY248" s="338"/>
      <c r="JMZ248" s="338"/>
      <c r="JNA248" s="338"/>
      <c r="JNB248" s="338"/>
      <c r="JNC248" s="338"/>
      <c r="JND248" s="338"/>
      <c r="JNE248" s="338"/>
      <c r="JNF248" s="338"/>
      <c r="JNG248" s="338"/>
      <c r="JNH248" s="338"/>
      <c r="JNI248" s="338"/>
      <c r="JNJ248" s="338"/>
      <c r="JNK248" s="338"/>
      <c r="JNL248" s="338"/>
      <c r="JNM248" s="338"/>
      <c r="JNN248" s="338"/>
      <c r="JNO248" s="338"/>
      <c r="JNP248" s="338"/>
      <c r="JNQ248" s="338"/>
      <c r="JNR248" s="338"/>
      <c r="JNS248" s="338"/>
      <c r="JNT248" s="338"/>
      <c r="JNU248" s="338"/>
      <c r="JNV248" s="338"/>
      <c r="JNW248" s="338"/>
      <c r="JNX248" s="338"/>
      <c r="JNY248" s="338"/>
      <c r="JNZ248" s="338"/>
      <c r="JOA248" s="338"/>
      <c r="JOB248" s="338"/>
      <c r="JOC248" s="338"/>
      <c r="JOD248" s="338"/>
      <c r="JOE248" s="338"/>
      <c r="JOF248" s="338"/>
      <c r="JOG248" s="338"/>
      <c r="JOH248" s="338"/>
      <c r="JOI248" s="338"/>
      <c r="JOJ248" s="338"/>
      <c r="JOK248" s="338"/>
      <c r="JOL248" s="338"/>
      <c r="JOM248" s="338"/>
      <c r="JON248" s="338"/>
      <c r="JOO248" s="338"/>
      <c r="JOP248" s="338"/>
      <c r="JOQ248" s="338"/>
      <c r="JOR248" s="338"/>
      <c r="JOS248" s="338"/>
      <c r="JOT248" s="338"/>
      <c r="JOU248" s="338"/>
      <c r="JOV248" s="338"/>
      <c r="JOW248" s="338"/>
      <c r="JOX248" s="338"/>
      <c r="JOY248" s="338"/>
      <c r="JOZ248" s="338"/>
      <c r="JPA248" s="338"/>
      <c r="JPB248" s="338"/>
      <c r="JPC248" s="338"/>
      <c r="JPD248" s="338"/>
      <c r="JPE248" s="338"/>
      <c r="JPF248" s="338"/>
      <c r="JPG248" s="338"/>
      <c r="JPH248" s="338"/>
      <c r="JPI248" s="338"/>
      <c r="JPJ248" s="338"/>
      <c r="JPK248" s="338"/>
      <c r="JPL248" s="338"/>
      <c r="JPM248" s="338"/>
      <c r="JPN248" s="338"/>
      <c r="JPO248" s="338"/>
      <c r="JPP248" s="338"/>
      <c r="JPQ248" s="338"/>
      <c r="JPR248" s="338"/>
      <c r="JPS248" s="338"/>
      <c r="JPT248" s="338"/>
      <c r="JPU248" s="338"/>
      <c r="JPV248" s="338"/>
      <c r="JPW248" s="338"/>
      <c r="JPX248" s="338"/>
      <c r="JPY248" s="338"/>
      <c r="JPZ248" s="338"/>
      <c r="JQA248" s="338"/>
      <c r="JQB248" s="338"/>
      <c r="JQC248" s="338"/>
      <c r="JQD248" s="338"/>
      <c r="JQE248" s="338"/>
      <c r="JQF248" s="338"/>
      <c r="JQG248" s="338"/>
      <c r="JQH248" s="338"/>
      <c r="JQI248" s="338"/>
      <c r="JQJ248" s="338"/>
      <c r="JQK248" s="338"/>
      <c r="JQL248" s="338"/>
      <c r="JQM248" s="338"/>
      <c r="JQN248" s="338"/>
      <c r="JQO248" s="338"/>
      <c r="JQP248" s="338"/>
      <c r="JQQ248" s="338"/>
      <c r="JQR248" s="338"/>
      <c r="JQS248" s="338"/>
      <c r="JQT248" s="338"/>
      <c r="JQU248" s="338"/>
      <c r="JQV248" s="338"/>
      <c r="JQW248" s="338"/>
      <c r="JQX248" s="338"/>
      <c r="JQY248" s="338"/>
      <c r="JQZ248" s="338"/>
      <c r="JRA248" s="338"/>
      <c r="JRB248" s="338"/>
      <c r="JRC248" s="338"/>
      <c r="JRD248" s="338"/>
      <c r="JRE248" s="338"/>
      <c r="JRF248" s="338"/>
      <c r="JRG248" s="338"/>
      <c r="JRH248" s="338"/>
      <c r="JRI248" s="338"/>
      <c r="JRJ248" s="338"/>
      <c r="JRK248" s="338"/>
      <c r="JRL248" s="338"/>
      <c r="JRM248" s="338"/>
      <c r="JRN248" s="338"/>
      <c r="JRO248" s="338"/>
      <c r="JRP248" s="338"/>
      <c r="JRQ248" s="338"/>
      <c r="JRR248" s="338"/>
      <c r="JRS248" s="338"/>
      <c r="JRT248" s="338"/>
      <c r="JRU248" s="338"/>
      <c r="JRV248" s="338"/>
      <c r="JRW248" s="338"/>
      <c r="JRX248" s="338"/>
      <c r="JRY248" s="338"/>
      <c r="JRZ248" s="338"/>
      <c r="JSA248" s="338"/>
      <c r="JSB248" s="338"/>
      <c r="JSC248" s="338"/>
      <c r="JSD248" s="338"/>
      <c r="JSE248" s="338"/>
      <c r="JSF248" s="338"/>
      <c r="JSG248" s="338"/>
      <c r="JSH248" s="338"/>
      <c r="JSI248" s="338"/>
      <c r="JSJ248" s="338"/>
      <c r="JSK248" s="338"/>
      <c r="JSL248" s="338"/>
      <c r="JSM248" s="338"/>
      <c r="JSN248" s="338"/>
      <c r="JSO248" s="338"/>
      <c r="JSP248" s="338"/>
      <c r="JSQ248" s="338"/>
      <c r="JSR248" s="338"/>
      <c r="JSS248" s="338"/>
      <c r="JST248" s="338"/>
      <c r="JSU248" s="338"/>
      <c r="JSV248" s="338"/>
      <c r="JSW248" s="338"/>
      <c r="JSX248" s="338"/>
      <c r="JSY248" s="338"/>
      <c r="JSZ248" s="338"/>
      <c r="JTA248" s="338"/>
      <c r="JTB248" s="338"/>
      <c r="JTC248" s="338"/>
      <c r="JTD248" s="338"/>
      <c r="JTE248" s="338"/>
      <c r="JTF248" s="338"/>
      <c r="JTG248" s="338"/>
      <c r="JTH248" s="338"/>
      <c r="JTI248" s="338"/>
      <c r="JTJ248" s="338"/>
      <c r="JTK248" s="338"/>
      <c r="JTL248" s="338"/>
      <c r="JTM248" s="338"/>
      <c r="JTN248" s="338"/>
      <c r="JTO248" s="338"/>
      <c r="JTP248" s="338"/>
      <c r="JTQ248" s="338"/>
      <c r="JTR248" s="338"/>
      <c r="JTS248" s="338"/>
      <c r="JTT248" s="338"/>
      <c r="JTU248" s="338"/>
      <c r="JTV248" s="338"/>
      <c r="JTW248" s="338"/>
      <c r="JTX248" s="338"/>
      <c r="JTY248" s="338"/>
      <c r="JTZ248" s="338"/>
      <c r="JUA248" s="338"/>
      <c r="JUB248" s="338"/>
      <c r="JUC248" s="338"/>
      <c r="JUD248" s="338"/>
      <c r="JUE248" s="338"/>
      <c r="JUF248" s="338"/>
      <c r="JUG248" s="338"/>
      <c r="JUH248" s="338"/>
      <c r="JUI248" s="338"/>
      <c r="JUJ248" s="338"/>
      <c r="JUK248" s="338"/>
      <c r="JUL248" s="338"/>
      <c r="JUM248" s="338"/>
      <c r="JUN248" s="338"/>
      <c r="JUO248" s="338"/>
      <c r="JUP248" s="338"/>
      <c r="JUQ248" s="338"/>
      <c r="JUR248" s="338"/>
      <c r="JUS248" s="338"/>
      <c r="JUT248" s="338"/>
      <c r="JUU248" s="338"/>
      <c r="JUV248" s="338"/>
      <c r="JUW248" s="338"/>
      <c r="JUX248" s="338"/>
      <c r="JUY248" s="338"/>
      <c r="JUZ248" s="338"/>
      <c r="JVA248" s="338"/>
      <c r="JVB248" s="338"/>
      <c r="JVC248" s="338"/>
      <c r="JVD248" s="338"/>
      <c r="JVE248" s="338"/>
      <c r="JVF248" s="338"/>
      <c r="JVG248" s="338"/>
      <c r="JVH248" s="338"/>
      <c r="JVI248" s="338"/>
      <c r="JVJ248" s="338"/>
      <c r="JVK248" s="338"/>
      <c r="JVL248" s="338"/>
      <c r="JVM248" s="338"/>
      <c r="JVN248" s="338"/>
      <c r="JVO248" s="338"/>
      <c r="JVP248" s="338"/>
      <c r="JVQ248" s="338"/>
      <c r="JVR248" s="338"/>
      <c r="JVS248" s="338"/>
      <c r="JVT248" s="338"/>
      <c r="JVU248" s="338"/>
      <c r="JVV248" s="338"/>
      <c r="JVW248" s="338"/>
      <c r="JVX248" s="338"/>
      <c r="JVY248" s="338"/>
      <c r="JVZ248" s="338"/>
      <c r="JWA248" s="338"/>
      <c r="JWB248" s="338"/>
      <c r="JWC248" s="338"/>
      <c r="JWD248" s="338"/>
      <c r="JWE248" s="338"/>
      <c r="JWF248" s="338"/>
      <c r="JWG248" s="338"/>
      <c r="JWH248" s="338"/>
      <c r="JWI248" s="338"/>
      <c r="JWJ248" s="338"/>
      <c r="JWK248" s="338"/>
      <c r="JWL248" s="338"/>
      <c r="JWM248" s="338"/>
      <c r="JWN248" s="338"/>
      <c r="JWO248" s="338"/>
      <c r="JWP248" s="338"/>
      <c r="JWQ248" s="338"/>
      <c r="JWR248" s="338"/>
      <c r="JWS248" s="338"/>
      <c r="JWT248" s="338"/>
      <c r="JWU248" s="338"/>
      <c r="JWV248" s="338"/>
      <c r="JWW248" s="338"/>
      <c r="JWX248" s="338"/>
      <c r="JWY248" s="338"/>
      <c r="JWZ248" s="338"/>
      <c r="JXA248" s="338"/>
      <c r="JXB248" s="338"/>
      <c r="JXC248" s="338"/>
      <c r="JXD248" s="338"/>
      <c r="JXE248" s="338"/>
      <c r="JXF248" s="338"/>
      <c r="JXG248" s="338"/>
      <c r="JXH248" s="338"/>
      <c r="JXI248" s="338"/>
      <c r="JXJ248" s="338"/>
      <c r="JXK248" s="338"/>
      <c r="JXL248" s="338"/>
      <c r="JXM248" s="338"/>
      <c r="JXN248" s="338"/>
      <c r="JXO248" s="338"/>
      <c r="JXP248" s="338"/>
      <c r="JXQ248" s="338"/>
      <c r="JXR248" s="338"/>
      <c r="JXS248" s="338"/>
      <c r="JXT248" s="338"/>
      <c r="JXU248" s="338"/>
      <c r="JXV248" s="338"/>
      <c r="JXW248" s="338"/>
      <c r="JXX248" s="338"/>
      <c r="JXY248" s="338"/>
      <c r="JXZ248" s="338"/>
      <c r="JYA248" s="338"/>
      <c r="JYB248" s="338"/>
      <c r="JYC248" s="338"/>
      <c r="JYD248" s="338"/>
      <c r="JYE248" s="338"/>
      <c r="JYF248" s="338"/>
      <c r="JYG248" s="338"/>
      <c r="JYH248" s="338"/>
      <c r="JYI248" s="338"/>
      <c r="JYJ248" s="338"/>
      <c r="JYK248" s="338"/>
      <c r="JYL248" s="338"/>
      <c r="JYM248" s="338"/>
      <c r="JYN248" s="338"/>
      <c r="JYO248" s="338"/>
      <c r="JYP248" s="338"/>
      <c r="JYQ248" s="338"/>
      <c r="JYR248" s="338"/>
      <c r="JYS248" s="338"/>
      <c r="JYT248" s="338"/>
      <c r="JYU248" s="338"/>
      <c r="JYV248" s="338"/>
      <c r="JYW248" s="338"/>
      <c r="JYX248" s="338"/>
      <c r="JYY248" s="338"/>
      <c r="JYZ248" s="338"/>
      <c r="JZA248" s="338"/>
      <c r="JZB248" s="338"/>
      <c r="JZC248" s="338"/>
      <c r="JZD248" s="338"/>
      <c r="JZE248" s="338"/>
      <c r="JZF248" s="338"/>
      <c r="JZG248" s="338"/>
      <c r="JZH248" s="338"/>
      <c r="JZI248" s="338"/>
      <c r="JZJ248" s="338"/>
      <c r="JZK248" s="338"/>
      <c r="JZL248" s="338"/>
      <c r="JZM248" s="338"/>
      <c r="JZN248" s="338"/>
      <c r="JZO248" s="338"/>
      <c r="JZP248" s="338"/>
      <c r="JZQ248" s="338"/>
      <c r="JZR248" s="338"/>
      <c r="JZS248" s="338"/>
      <c r="JZT248" s="338"/>
      <c r="JZU248" s="338"/>
      <c r="JZV248" s="338"/>
      <c r="JZW248" s="338"/>
      <c r="JZX248" s="338"/>
      <c r="JZY248" s="338"/>
      <c r="JZZ248" s="338"/>
      <c r="KAA248" s="338"/>
      <c r="KAB248" s="338"/>
      <c r="KAC248" s="338"/>
      <c r="KAD248" s="338"/>
      <c r="KAE248" s="338"/>
      <c r="KAF248" s="338"/>
      <c r="KAG248" s="338"/>
      <c r="KAH248" s="338"/>
      <c r="KAI248" s="338"/>
      <c r="KAJ248" s="338"/>
      <c r="KAK248" s="338"/>
      <c r="KAL248" s="338"/>
      <c r="KAM248" s="338"/>
      <c r="KAN248" s="338"/>
      <c r="KAO248" s="338"/>
      <c r="KAP248" s="338"/>
      <c r="KAQ248" s="338"/>
      <c r="KAR248" s="338"/>
      <c r="KAS248" s="338"/>
      <c r="KAT248" s="338"/>
      <c r="KAU248" s="338"/>
      <c r="KAV248" s="338"/>
      <c r="KAW248" s="338"/>
      <c r="KAX248" s="338"/>
      <c r="KAY248" s="338"/>
      <c r="KAZ248" s="338"/>
      <c r="KBA248" s="338"/>
      <c r="KBB248" s="338"/>
      <c r="KBC248" s="338"/>
      <c r="KBD248" s="338"/>
      <c r="KBE248" s="338"/>
      <c r="KBF248" s="338"/>
      <c r="KBG248" s="338"/>
      <c r="KBH248" s="338"/>
      <c r="KBI248" s="338"/>
      <c r="KBJ248" s="338"/>
      <c r="KBK248" s="338"/>
      <c r="KBL248" s="338"/>
      <c r="KBM248" s="338"/>
      <c r="KBN248" s="338"/>
      <c r="KBO248" s="338"/>
      <c r="KBP248" s="338"/>
      <c r="KBQ248" s="338"/>
      <c r="KBR248" s="338"/>
      <c r="KBS248" s="338"/>
      <c r="KBT248" s="338"/>
      <c r="KBU248" s="338"/>
      <c r="KBV248" s="338"/>
      <c r="KBW248" s="338"/>
      <c r="KBX248" s="338"/>
      <c r="KBY248" s="338"/>
      <c r="KBZ248" s="338"/>
      <c r="KCA248" s="338"/>
      <c r="KCB248" s="338"/>
      <c r="KCC248" s="338"/>
      <c r="KCD248" s="338"/>
      <c r="KCE248" s="338"/>
      <c r="KCF248" s="338"/>
      <c r="KCG248" s="338"/>
      <c r="KCH248" s="338"/>
      <c r="KCI248" s="338"/>
      <c r="KCJ248" s="338"/>
      <c r="KCK248" s="338"/>
      <c r="KCL248" s="338"/>
      <c r="KCM248" s="338"/>
      <c r="KCN248" s="338"/>
      <c r="KCO248" s="338"/>
      <c r="KCP248" s="338"/>
      <c r="KCQ248" s="338"/>
      <c r="KCR248" s="338"/>
      <c r="KCS248" s="338"/>
      <c r="KCT248" s="338"/>
      <c r="KCU248" s="338"/>
      <c r="KCV248" s="338"/>
      <c r="KCW248" s="338"/>
      <c r="KCX248" s="338"/>
      <c r="KCY248" s="338"/>
      <c r="KCZ248" s="338"/>
      <c r="KDA248" s="338"/>
      <c r="KDB248" s="338"/>
      <c r="KDC248" s="338"/>
      <c r="KDD248" s="338"/>
      <c r="KDE248" s="338"/>
      <c r="KDF248" s="338"/>
      <c r="KDG248" s="338"/>
      <c r="KDH248" s="338"/>
      <c r="KDI248" s="338"/>
      <c r="KDJ248" s="338"/>
      <c r="KDK248" s="338"/>
      <c r="KDL248" s="338"/>
      <c r="KDM248" s="338"/>
      <c r="KDN248" s="338"/>
      <c r="KDO248" s="338"/>
      <c r="KDP248" s="338"/>
      <c r="KDQ248" s="338"/>
      <c r="KDR248" s="338"/>
      <c r="KDS248" s="338"/>
      <c r="KDT248" s="338"/>
      <c r="KDU248" s="338"/>
      <c r="KDV248" s="338"/>
      <c r="KDW248" s="338"/>
      <c r="KDX248" s="338"/>
      <c r="KDY248" s="338"/>
      <c r="KDZ248" s="338"/>
      <c r="KEA248" s="338"/>
      <c r="KEB248" s="338"/>
      <c r="KEC248" s="338"/>
      <c r="KED248" s="338"/>
      <c r="KEE248" s="338"/>
      <c r="KEF248" s="338"/>
      <c r="KEG248" s="338"/>
      <c r="KEH248" s="338"/>
      <c r="KEI248" s="338"/>
      <c r="KEJ248" s="338"/>
      <c r="KEK248" s="338"/>
      <c r="KEL248" s="338"/>
      <c r="KEM248" s="338"/>
      <c r="KEN248" s="338"/>
      <c r="KEO248" s="338"/>
      <c r="KEP248" s="338"/>
      <c r="KEQ248" s="338"/>
      <c r="KER248" s="338"/>
      <c r="KES248" s="338"/>
      <c r="KET248" s="338"/>
      <c r="KEU248" s="338"/>
      <c r="KEV248" s="338"/>
      <c r="KEW248" s="338"/>
      <c r="KEX248" s="338"/>
      <c r="KEY248" s="338"/>
      <c r="KEZ248" s="338"/>
      <c r="KFA248" s="338"/>
      <c r="KFB248" s="338"/>
      <c r="KFC248" s="338"/>
      <c r="KFD248" s="338"/>
      <c r="KFE248" s="338"/>
      <c r="KFF248" s="338"/>
      <c r="KFG248" s="338"/>
      <c r="KFH248" s="338"/>
      <c r="KFI248" s="338"/>
      <c r="KFJ248" s="338"/>
      <c r="KFK248" s="338"/>
      <c r="KFL248" s="338"/>
      <c r="KFM248" s="338"/>
      <c r="KFN248" s="338"/>
      <c r="KFO248" s="338"/>
      <c r="KFP248" s="338"/>
      <c r="KFQ248" s="338"/>
      <c r="KFR248" s="338"/>
      <c r="KFS248" s="338"/>
      <c r="KFT248" s="338"/>
      <c r="KFU248" s="338"/>
      <c r="KFV248" s="338"/>
      <c r="KFW248" s="338"/>
      <c r="KFX248" s="338"/>
      <c r="KFY248" s="338"/>
      <c r="KFZ248" s="338"/>
      <c r="KGA248" s="338"/>
      <c r="KGB248" s="338"/>
      <c r="KGC248" s="338"/>
      <c r="KGD248" s="338"/>
      <c r="KGE248" s="338"/>
      <c r="KGF248" s="338"/>
      <c r="KGG248" s="338"/>
      <c r="KGH248" s="338"/>
      <c r="KGI248" s="338"/>
      <c r="KGJ248" s="338"/>
      <c r="KGK248" s="338"/>
      <c r="KGL248" s="338"/>
      <c r="KGM248" s="338"/>
      <c r="KGN248" s="338"/>
      <c r="KGO248" s="338"/>
      <c r="KGP248" s="338"/>
      <c r="KGQ248" s="338"/>
      <c r="KGR248" s="338"/>
      <c r="KGS248" s="338"/>
      <c r="KGT248" s="338"/>
      <c r="KGU248" s="338"/>
      <c r="KGV248" s="338"/>
      <c r="KGW248" s="338"/>
      <c r="KGX248" s="338"/>
      <c r="KGY248" s="338"/>
      <c r="KGZ248" s="338"/>
      <c r="KHA248" s="338"/>
      <c r="KHB248" s="338"/>
      <c r="KHC248" s="338"/>
      <c r="KHD248" s="338"/>
      <c r="KHE248" s="338"/>
      <c r="KHF248" s="338"/>
      <c r="KHG248" s="338"/>
      <c r="KHH248" s="338"/>
      <c r="KHI248" s="338"/>
      <c r="KHJ248" s="338"/>
      <c r="KHK248" s="338"/>
      <c r="KHL248" s="338"/>
      <c r="KHM248" s="338"/>
      <c r="KHN248" s="338"/>
      <c r="KHO248" s="338"/>
      <c r="KHP248" s="338"/>
      <c r="KHQ248" s="338"/>
      <c r="KHR248" s="338"/>
      <c r="KHS248" s="338"/>
      <c r="KHT248" s="338"/>
      <c r="KHU248" s="338"/>
      <c r="KHV248" s="338"/>
      <c r="KHW248" s="338"/>
      <c r="KHX248" s="338"/>
      <c r="KHY248" s="338"/>
      <c r="KHZ248" s="338"/>
      <c r="KIA248" s="338"/>
      <c r="KIB248" s="338"/>
      <c r="KIC248" s="338"/>
      <c r="KID248" s="338"/>
      <c r="KIE248" s="338"/>
      <c r="KIF248" s="338"/>
      <c r="KIG248" s="338"/>
      <c r="KIH248" s="338"/>
      <c r="KII248" s="338"/>
      <c r="KIJ248" s="338"/>
      <c r="KIK248" s="338"/>
      <c r="KIL248" s="338"/>
      <c r="KIM248" s="338"/>
      <c r="KIN248" s="338"/>
      <c r="KIO248" s="338"/>
      <c r="KIP248" s="338"/>
      <c r="KIQ248" s="338"/>
      <c r="KIR248" s="338"/>
      <c r="KIS248" s="338"/>
      <c r="KIT248" s="338"/>
      <c r="KIU248" s="338"/>
      <c r="KIV248" s="338"/>
      <c r="KIW248" s="338"/>
      <c r="KIX248" s="338"/>
      <c r="KIY248" s="338"/>
      <c r="KIZ248" s="338"/>
      <c r="KJA248" s="338"/>
      <c r="KJB248" s="338"/>
      <c r="KJC248" s="338"/>
      <c r="KJD248" s="338"/>
      <c r="KJE248" s="338"/>
      <c r="KJF248" s="338"/>
      <c r="KJG248" s="338"/>
      <c r="KJH248" s="338"/>
      <c r="KJI248" s="338"/>
      <c r="KJJ248" s="338"/>
      <c r="KJK248" s="338"/>
      <c r="KJL248" s="338"/>
      <c r="KJM248" s="338"/>
      <c r="KJN248" s="338"/>
      <c r="KJO248" s="338"/>
      <c r="KJP248" s="338"/>
      <c r="KJQ248" s="338"/>
      <c r="KJR248" s="338"/>
      <c r="KJS248" s="338"/>
      <c r="KJT248" s="338"/>
      <c r="KJU248" s="338"/>
      <c r="KJV248" s="338"/>
      <c r="KJW248" s="338"/>
      <c r="KJX248" s="338"/>
      <c r="KJY248" s="338"/>
      <c r="KJZ248" s="338"/>
      <c r="KKA248" s="338"/>
      <c r="KKB248" s="338"/>
      <c r="KKC248" s="338"/>
      <c r="KKD248" s="338"/>
      <c r="KKE248" s="338"/>
      <c r="KKF248" s="338"/>
      <c r="KKG248" s="338"/>
      <c r="KKH248" s="338"/>
      <c r="KKI248" s="338"/>
      <c r="KKJ248" s="338"/>
      <c r="KKK248" s="338"/>
      <c r="KKL248" s="338"/>
      <c r="KKM248" s="338"/>
      <c r="KKN248" s="338"/>
      <c r="KKO248" s="338"/>
      <c r="KKP248" s="338"/>
      <c r="KKQ248" s="338"/>
      <c r="KKR248" s="338"/>
      <c r="KKS248" s="338"/>
      <c r="KKT248" s="338"/>
      <c r="KKU248" s="338"/>
      <c r="KKV248" s="338"/>
      <c r="KKW248" s="338"/>
      <c r="KKX248" s="338"/>
      <c r="KKY248" s="338"/>
      <c r="KKZ248" s="338"/>
      <c r="KLA248" s="338"/>
      <c r="KLB248" s="338"/>
      <c r="KLC248" s="338"/>
      <c r="KLD248" s="338"/>
      <c r="KLE248" s="338"/>
      <c r="KLF248" s="338"/>
      <c r="KLG248" s="338"/>
      <c r="KLH248" s="338"/>
      <c r="KLI248" s="338"/>
      <c r="KLJ248" s="338"/>
      <c r="KLK248" s="338"/>
      <c r="KLL248" s="338"/>
      <c r="KLM248" s="338"/>
      <c r="KLN248" s="338"/>
      <c r="KLO248" s="338"/>
      <c r="KLP248" s="338"/>
      <c r="KLQ248" s="338"/>
      <c r="KLR248" s="338"/>
      <c r="KLS248" s="338"/>
      <c r="KLT248" s="338"/>
      <c r="KLU248" s="338"/>
      <c r="KLV248" s="338"/>
      <c r="KLW248" s="338"/>
      <c r="KLX248" s="338"/>
      <c r="KLY248" s="338"/>
      <c r="KLZ248" s="338"/>
      <c r="KMA248" s="338"/>
      <c r="KMB248" s="338"/>
      <c r="KMC248" s="338"/>
      <c r="KMD248" s="338"/>
      <c r="KME248" s="338"/>
      <c r="KMF248" s="338"/>
      <c r="KMG248" s="338"/>
      <c r="KMH248" s="338"/>
      <c r="KMI248" s="338"/>
      <c r="KMJ248" s="338"/>
      <c r="KMK248" s="338"/>
      <c r="KML248" s="338"/>
      <c r="KMM248" s="338"/>
      <c r="KMN248" s="338"/>
      <c r="KMO248" s="338"/>
      <c r="KMP248" s="338"/>
      <c r="KMQ248" s="338"/>
      <c r="KMR248" s="338"/>
      <c r="KMS248" s="338"/>
      <c r="KMT248" s="338"/>
      <c r="KMU248" s="338"/>
      <c r="KMV248" s="338"/>
      <c r="KMW248" s="338"/>
      <c r="KMX248" s="338"/>
      <c r="KMY248" s="338"/>
      <c r="KMZ248" s="338"/>
      <c r="KNA248" s="338"/>
      <c r="KNB248" s="338"/>
      <c r="KNC248" s="338"/>
      <c r="KND248" s="338"/>
      <c r="KNE248" s="338"/>
      <c r="KNF248" s="338"/>
      <c r="KNG248" s="338"/>
      <c r="KNH248" s="338"/>
      <c r="KNI248" s="338"/>
      <c r="KNJ248" s="338"/>
      <c r="KNK248" s="338"/>
      <c r="KNL248" s="338"/>
      <c r="KNM248" s="338"/>
      <c r="KNN248" s="338"/>
      <c r="KNO248" s="338"/>
      <c r="KNP248" s="338"/>
      <c r="KNQ248" s="338"/>
      <c r="KNR248" s="338"/>
      <c r="KNS248" s="338"/>
      <c r="KNT248" s="338"/>
      <c r="KNU248" s="338"/>
      <c r="KNV248" s="338"/>
      <c r="KNW248" s="338"/>
      <c r="KNX248" s="338"/>
      <c r="KNY248" s="338"/>
      <c r="KNZ248" s="338"/>
      <c r="KOA248" s="338"/>
      <c r="KOB248" s="338"/>
      <c r="KOC248" s="338"/>
      <c r="KOD248" s="338"/>
      <c r="KOE248" s="338"/>
      <c r="KOF248" s="338"/>
      <c r="KOG248" s="338"/>
      <c r="KOH248" s="338"/>
      <c r="KOI248" s="338"/>
      <c r="KOJ248" s="338"/>
      <c r="KOK248" s="338"/>
      <c r="KOL248" s="338"/>
      <c r="KOM248" s="338"/>
      <c r="KON248" s="338"/>
      <c r="KOO248" s="338"/>
      <c r="KOP248" s="338"/>
      <c r="KOQ248" s="338"/>
      <c r="KOR248" s="338"/>
      <c r="KOS248" s="338"/>
      <c r="KOT248" s="338"/>
      <c r="KOU248" s="338"/>
      <c r="KOV248" s="338"/>
      <c r="KOW248" s="338"/>
      <c r="KOX248" s="338"/>
      <c r="KOY248" s="338"/>
      <c r="KOZ248" s="338"/>
      <c r="KPA248" s="338"/>
      <c r="KPB248" s="338"/>
      <c r="KPC248" s="338"/>
      <c r="KPD248" s="338"/>
      <c r="KPE248" s="338"/>
      <c r="KPF248" s="338"/>
      <c r="KPG248" s="338"/>
      <c r="KPH248" s="338"/>
      <c r="KPI248" s="338"/>
      <c r="KPJ248" s="338"/>
      <c r="KPK248" s="338"/>
      <c r="KPL248" s="338"/>
      <c r="KPM248" s="338"/>
      <c r="KPN248" s="338"/>
      <c r="KPO248" s="338"/>
      <c r="KPP248" s="338"/>
      <c r="KPQ248" s="338"/>
      <c r="KPR248" s="338"/>
      <c r="KPS248" s="338"/>
      <c r="KPT248" s="338"/>
      <c r="KPU248" s="338"/>
      <c r="KPV248" s="338"/>
      <c r="KPW248" s="338"/>
      <c r="KPX248" s="338"/>
      <c r="KPY248" s="338"/>
      <c r="KPZ248" s="338"/>
      <c r="KQA248" s="338"/>
      <c r="KQB248" s="338"/>
      <c r="KQC248" s="338"/>
      <c r="KQD248" s="338"/>
      <c r="KQE248" s="338"/>
      <c r="KQF248" s="338"/>
      <c r="KQG248" s="338"/>
      <c r="KQH248" s="338"/>
      <c r="KQI248" s="338"/>
      <c r="KQJ248" s="338"/>
      <c r="KQK248" s="338"/>
      <c r="KQL248" s="338"/>
      <c r="KQM248" s="338"/>
      <c r="KQN248" s="338"/>
      <c r="KQO248" s="338"/>
      <c r="KQP248" s="338"/>
      <c r="KQQ248" s="338"/>
      <c r="KQR248" s="338"/>
      <c r="KQS248" s="338"/>
      <c r="KQT248" s="338"/>
      <c r="KQU248" s="338"/>
      <c r="KQV248" s="338"/>
      <c r="KQW248" s="338"/>
      <c r="KQX248" s="338"/>
      <c r="KQY248" s="338"/>
      <c r="KQZ248" s="338"/>
      <c r="KRA248" s="338"/>
      <c r="KRB248" s="338"/>
      <c r="KRC248" s="338"/>
      <c r="KRD248" s="338"/>
      <c r="KRE248" s="338"/>
      <c r="KRF248" s="338"/>
      <c r="KRG248" s="338"/>
      <c r="KRH248" s="338"/>
      <c r="KRI248" s="338"/>
      <c r="KRJ248" s="338"/>
      <c r="KRK248" s="338"/>
      <c r="KRL248" s="338"/>
      <c r="KRM248" s="338"/>
      <c r="KRN248" s="338"/>
      <c r="KRO248" s="338"/>
      <c r="KRP248" s="338"/>
      <c r="KRQ248" s="338"/>
      <c r="KRR248" s="338"/>
      <c r="KRS248" s="338"/>
      <c r="KRT248" s="338"/>
      <c r="KRU248" s="338"/>
      <c r="KRV248" s="338"/>
      <c r="KRW248" s="338"/>
      <c r="KRX248" s="338"/>
      <c r="KRY248" s="338"/>
      <c r="KRZ248" s="338"/>
      <c r="KSA248" s="338"/>
      <c r="KSB248" s="338"/>
      <c r="KSC248" s="338"/>
      <c r="KSD248" s="338"/>
      <c r="KSE248" s="338"/>
      <c r="KSF248" s="338"/>
      <c r="KSG248" s="338"/>
      <c r="KSH248" s="338"/>
      <c r="KSI248" s="338"/>
      <c r="KSJ248" s="338"/>
      <c r="KSK248" s="338"/>
      <c r="KSL248" s="338"/>
      <c r="KSM248" s="338"/>
      <c r="KSN248" s="338"/>
      <c r="KSO248" s="338"/>
      <c r="KSP248" s="338"/>
      <c r="KSQ248" s="338"/>
      <c r="KSR248" s="338"/>
      <c r="KSS248" s="338"/>
      <c r="KST248" s="338"/>
      <c r="KSU248" s="338"/>
      <c r="KSV248" s="338"/>
      <c r="KSW248" s="338"/>
      <c r="KSX248" s="338"/>
      <c r="KSY248" s="338"/>
      <c r="KSZ248" s="338"/>
      <c r="KTA248" s="338"/>
      <c r="KTB248" s="338"/>
      <c r="KTC248" s="338"/>
      <c r="KTD248" s="338"/>
      <c r="KTE248" s="338"/>
      <c r="KTF248" s="338"/>
      <c r="KTG248" s="338"/>
      <c r="KTH248" s="338"/>
      <c r="KTI248" s="338"/>
      <c r="KTJ248" s="338"/>
      <c r="KTK248" s="338"/>
      <c r="KTL248" s="338"/>
      <c r="KTM248" s="338"/>
      <c r="KTN248" s="338"/>
      <c r="KTO248" s="338"/>
      <c r="KTP248" s="338"/>
      <c r="KTQ248" s="338"/>
      <c r="KTR248" s="338"/>
      <c r="KTS248" s="338"/>
      <c r="KTT248" s="338"/>
      <c r="KTU248" s="338"/>
      <c r="KTV248" s="338"/>
      <c r="KTW248" s="338"/>
      <c r="KTX248" s="338"/>
      <c r="KTY248" s="338"/>
      <c r="KTZ248" s="338"/>
      <c r="KUA248" s="338"/>
      <c r="KUB248" s="338"/>
      <c r="KUC248" s="338"/>
      <c r="KUD248" s="338"/>
      <c r="KUE248" s="338"/>
      <c r="KUF248" s="338"/>
      <c r="KUG248" s="338"/>
      <c r="KUH248" s="338"/>
      <c r="KUI248" s="338"/>
      <c r="KUJ248" s="338"/>
      <c r="KUK248" s="338"/>
      <c r="KUL248" s="338"/>
      <c r="KUM248" s="338"/>
      <c r="KUN248" s="338"/>
      <c r="KUO248" s="338"/>
      <c r="KUP248" s="338"/>
      <c r="KUQ248" s="338"/>
      <c r="KUR248" s="338"/>
      <c r="KUS248" s="338"/>
      <c r="KUT248" s="338"/>
      <c r="KUU248" s="338"/>
      <c r="KUV248" s="338"/>
      <c r="KUW248" s="338"/>
      <c r="KUX248" s="338"/>
      <c r="KUY248" s="338"/>
      <c r="KUZ248" s="338"/>
      <c r="KVA248" s="338"/>
      <c r="KVB248" s="338"/>
      <c r="KVC248" s="338"/>
      <c r="KVD248" s="338"/>
      <c r="KVE248" s="338"/>
      <c r="KVF248" s="338"/>
      <c r="KVG248" s="338"/>
      <c r="KVH248" s="338"/>
      <c r="KVI248" s="338"/>
      <c r="KVJ248" s="338"/>
      <c r="KVK248" s="338"/>
      <c r="KVL248" s="338"/>
      <c r="KVM248" s="338"/>
      <c r="KVN248" s="338"/>
      <c r="KVO248" s="338"/>
      <c r="KVP248" s="338"/>
      <c r="KVQ248" s="338"/>
      <c r="KVR248" s="338"/>
      <c r="KVS248" s="338"/>
      <c r="KVT248" s="338"/>
      <c r="KVU248" s="338"/>
      <c r="KVV248" s="338"/>
      <c r="KVW248" s="338"/>
      <c r="KVX248" s="338"/>
      <c r="KVY248" s="338"/>
      <c r="KVZ248" s="338"/>
      <c r="KWA248" s="338"/>
      <c r="KWB248" s="338"/>
      <c r="KWC248" s="338"/>
      <c r="KWD248" s="338"/>
      <c r="KWE248" s="338"/>
      <c r="KWF248" s="338"/>
      <c r="KWG248" s="338"/>
      <c r="KWH248" s="338"/>
      <c r="KWI248" s="338"/>
      <c r="KWJ248" s="338"/>
      <c r="KWK248" s="338"/>
      <c r="KWL248" s="338"/>
      <c r="KWM248" s="338"/>
      <c r="KWN248" s="338"/>
      <c r="KWO248" s="338"/>
      <c r="KWP248" s="338"/>
      <c r="KWQ248" s="338"/>
      <c r="KWR248" s="338"/>
      <c r="KWS248" s="338"/>
      <c r="KWT248" s="338"/>
      <c r="KWU248" s="338"/>
      <c r="KWV248" s="338"/>
      <c r="KWW248" s="338"/>
      <c r="KWX248" s="338"/>
      <c r="KWY248" s="338"/>
      <c r="KWZ248" s="338"/>
      <c r="KXA248" s="338"/>
      <c r="KXB248" s="338"/>
      <c r="KXC248" s="338"/>
      <c r="KXD248" s="338"/>
      <c r="KXE248" s="338"/>
      <c r="KXF248" s="338"/>
      <c r="KXG248" s="338"/>
      <c r="KXH248" s="338"/>
      <c r="KXI248" s="338"/>
      <c r="KXJ248" s="338"/>
      <c r="KXK248" s="338"/>
      <c r="KXL248" s="338"/>
      <c r="KXM248" s="338"/>
      <c r="KXN248" s="338"/>
      <c r="KXO248" s="338"/>
      <c r="KXP248" s="338"/>
      <c r="KXQ248" s="338"/>
      <c r="KXR248" s="338"/>
      <c r="KXS248" s="338"/>
      <c r="KXT248" s="338"/>
      <c r="KXU248" s="338"/>
      <c r="KXV248" s="338"/>
      <c r="KXW248" s="338"/>
      <c r="KXX248" s="338"/>
      <c r="KXY248" s="338"/>
      <c r="KXZ248" s="338"/>
      <c r="KYA248" s="338"/>
      <c r="KYB248" s="338"/>
      <c r="KYC248" s="338"/>
      <c r="KYD248" s="338"/>
      <c r="KYE248" s="338"/>
      <c r="KYF248" s="338"/>
      <c r="KYG248" s="338"/>
      <c r="KYH248" s="338"/>
      <c r="KYI248" s="338"/>
      <c r="KYJ248" s="338"/>
      <c r="KYK248" s="338"/>
      <c r="KYL248" s="338"/>
      <c r="KYM248" s="338"/>
      <c r="KYN248" s="338"/>
      <c r="KYO248" s="338"/>
      <c r="KYP248" s="338"/>
      <c r="KYQ248" s="338"/>
      <c r="KYR248" s="338"/>
      <c r="KYS248" s="338"/>
      <c r="KYT248" s="338"/>
      <c r="KYU248" s="338"/>
      <c r="KYV248" s="338"/>
      <c r="KYW248" s="338"/>
      <c r="KYX248" s="338"/>
      <c r="KYY248" s="338"/>
      <c r="KYZ248" s="338"/>
      <c r="KZA248" s="338"/>
      <c r="KZB248" s="338"/>
      <c r="KZC248" s="338"/>
      <c r="KZD248" s="338"/>
      <c r="KZE248" s="338"/>
      <c r="KZF248" s="338"/>
      <c r="KZG248" s="338"/>
      <c r="KZH248" s="338"/>
      <c r="KZI248" s="338"/>
      <c r="KZJ248" s="338"/>
      <c r="KZK248" s="338"/>
      <c r="KZL248" s="338"/>
      <c r="KZM248" s="338"/>
      <c r="KZN248" s="338"/>
      <c r="KZO248" s="338"/>
      <c r="KZP248" s="338"/>
      <c r="KZQ248" s="338"/>
      <c r="KZR248" s="338"/>
      <c r="KZS248" s="338"/>
      <c r="KZT248" s="338"/>
      <c r="KZU248" s="338"/>
      <c r="KZV248" s="338"/>
      <c r="KZW248" s="338"/>
      <c r="KZX248" s="338"/>
      <c r="KZY248" s="338"/>
      <c r="KZZ248" s="338"/>
      <c r="LAA248" s="338"/>
      <c r="LAB248" s="338"/>
      <c r="LAC248" s="338"/>
      <c r="LAD248" s="338"/>
      <c r="LAE248" s="338"/>
      <c r="LAF248" s="338"/>
      <c r="LAG248" s="338"/>
      <c r="LAH248" s="338"/>
      <c r="LAI248" s="338"/>
      <c r="LAJ248" s="338"/>
      <c r="LAK248" s="338"/>
      <c r="LAL248" s="338"/>
      <c r="LAM248" s="338"/>
      <c r="LAN248" s="338"/>
      <c r="LAO248" s="338"/>
      <c r="LAP248" s="338"/>
      <c r="LAQ248" s="338"/>
      <c r="LAR248" s="338"/>
      <c r="LAS248" s="338"/>
      <c r="LAT248" s="338"/>
      <c r="LAU248" s="338"/>
      <c r="LAV248" s="338"/>
      <c r="LAW248" s="338"/>
      <c r="LAX248" s="338"/>
      <c r="LAY248" s="338"/>
      <c r="LAZ248" s="338"/>
      <c r="LBA248" s="338"/>
      <c r="LBB248" s="338"/>
      <c r="LBC248" s="338"/>
      <c r="LBD248" s="338"/>
      <c r="LBE248" s="338"/>
      <c r="LBF248" s="338"/>
      <c r="LBG248" s="338"/>
      <c r="LBH248" s="338"/>
      <c r="LBI248" s="338"/>
      <c r="LBJ248" s="338"/>
      <c r="LBK248" s="338"/>
      <c r="LBL248" s="338"/>
      <c r="LBM248" s="338"/>
      <c r="LBN248" s="338"/>
      <c r="LBO248" s="338"/>
      <c r="LBP248" s="338"/>
      <c r="LBQ248" s="338"/>
      <c r="LBR248" s="338"/>
      <c r="LBS248" s="338"/>
      <c r="LBT248" s="338"/>
      <c r="LBU248" s="338"/>
      <c r="LBV248" s="338"/>
      <c r="LBW248" s="338"/>
      <c r="LBX248" s="338"/>
      <c r="LBY248" s="338"/>
      <c r="LBZ248" s="338"/>
      <c r="LCA248" s="338"/>
      <c r="LCB248" s="338"/>
      <c r="LCC248" s="338"/>
      <c r="LCD248" s="338"/>
      <c r="LCE248" s="338"/>
      <c r="LCF248" s="338"/>
      <c r="LCG248" s="338"/>
      <c r="LCH248" s="338"/>
      <c r="LCI248" s="338"/>
      <c r="LCJ248" s="338"/>
      <c r="LCK248" s="338"/>
      <c r="LCL248" s="338"/>
      <c r="LCM248" s="338"/>
      <c r="LCN248" s="338"/>
      <c r="LCO248" s="338"/>
      <c r="LCP248" s="338"/>
      <c r="LCQ248" s="338"/>
      <c r="LCR248" s="338"/>
      <c r="LCS248" s="338"/>
      <c r="LCT248" s="338"/>
      <c r="LCU248" s="338"/>
      <c r="LCV248" s="338"/>
      <c r="LCW248" s="338"/>
      <c r="LCX248" s="338"/>
      <c r="LCY248" s="338"/>
      <c r="LCZ248" s="338"/>
      <c r="LDA248" s="338"/>
      <c r="LDB248" s="338"/>
      <c r="LDC248" s="338"/>
      <c r="LDD248" s="338"/>
      <c r="LDE248" s="338"/>
      <c r="LDF248" s="338"/>
      <c r="LDG248" s="338"/>
      <c r="LDH248" s="338"/>
      <c r="LDI248" s="338"/>
      <c r="LDJ248" s="338"/>
      <c r="LDK248" s="338"/>
      <c r="LDL248" s="338"/>
      <c r="LDM248" s="338"/>
      <c r="LDN248" s="338"/>
      <c r="LDO248" s="338"/>
      <c r="LDP248" s="338"/>
      <c r="LDQ248" s="338"/>
      <c r="LDR248" s="338"/>
      <c r="LDS248" s="338"/>
      <c r="LDT248" s="338"/>
      <c r="LDU248" s="338"/>
      <c r="LDV248" s="338"/>
      <c r="LDW248" s="338"/>
      <c r="LDX248" s="338"/>
      <c r="LDY248" s="338"/>
      <c r="LDZ248" s="338"/>
      <c r="LEA248" s="338"/>
      <c r="LEB248" s="338"/>
      <c r="LEC248" s="338"/>
      <c r="LED248" s="338"/>
      <c r="LEE248" s="338"/>
      <c r="LEF248" s="338"/>
      <c r="LEG248" s="338"/>
      <c r="LEH248" s="338"/>
      <c r="LEI248" s="338"/>
      <c r="LEJ248" s="338"/>
      <c r="LEK248" s="338"/>
      <c r="LEL248" s="338"/>
      <c r="LEM248" s="338"/>
      <c r="LEN248" s="338"/>
      <c r="LEO248" s="338"/>
      <c r="LEP248" s="338"/>
      <c r="LEQ248" s="338"/>
      <c r="LER248" s="338"/>
      <c r="LES248" s="338"/>
      <c r="LET248" s="338"/>
      <c r="LEU248" s="338"/>
      <c r="LEV248" s="338"/>
      <c r="LEW248" s="338"/>
      <c r="LEX248" s="338"/>
      <c r="LEY248" s="338"/>
      <c r="LEZ248" s="338"/>
      <c r="LFA248" s="338"/>
      <c r="LFB248" s="338"/>
      <c r="LFC248" s="338"/>
      <c r="LFD248" s="338"/>
      <c r="LFE248" s="338"/>
      <c r="LFF248" s="338"/>
      <c r="LFG248" s="338"/>
      <c r="LFH248" s="338"/>
      <c r="LFI248" s="338"/>
      <c r="LFJ248" s="338"/>
      <c r="LFK248" s="338"/>
      <c r="LFL248" s="338"/>
      <c r="LFM248" s="338"/>
      <c r="LFN248" s="338"/>
      <c r="LFO248" s="338"/>
      <c r="LFP248" s="338"/>
      <c r="LFQ248" s="338"/>
      <c r="LFR248" s="338"/>
      <c r="LFS248" s="338"/>
      <c r="LFT248" s="338"/>
      <c r="LFU248" s="338"/>
      <c r="LFV248" s="338"/>
      <c r="LFW248" s="338"/>
      <c r="LFX248" s="338"/>
      <c r="LFY248" s="338"/>
      <c r="LFZ248" s="338"/>
      <c r="LGA248" s="338"/>
      <c r="LGB248" s="338"/>
      <c r="LGC248" s="338"/>
      <c r="LGD248" s="338"/>
      <c r="LGE248" s="338"/>
      <c r="LGF248" s="338"/>
      <c r="LGG248" s="338"/>
      <c r="LGH248" s="338"/>
      <c r="LGI248" s="338"/>
      <c r="LGJ248" s="338"/>
      <c r="LGK248" s="338"/>
      <c r="LGL248" s="338"/>
      <c r="LGM248" s="338"/>
      <c r="LGN248" s="338"/>
      <c r="LGO248" s="338"/>
      <c r="LGP248" s="338"/>
      <c r="LGQ248" s="338"/>
      <c r="LGR248" s="338"/>
      <c r="LGS248" s="338"/>
      <c r="LGT248" s="338"/>
      <c r="LGU248" s="338"/>
      <c r="LGV248" s="338"/>
      <c r="LGW248" s="338"/>
      <c r="LGX248" s="338"/>
      <c r="LGY248" s="338"/>
      <c r="LGZ248" s="338"/>
      <c r="LHA248" s="338"/>
      <c r="LHB248" s="338"/>
      <c r="LHC248" s="338"/>
      <c r="LHD248" s="338"/>
      <c r="LHE248" s="338"/>
      <c r="LHF248" s="338"/>
      <c r="LHG248" s="338"/>
      <c r="LHH248" s="338"/>
      <c r="LHI248" s="338"/>
      <c r="LHJ248" s="338"/>
      <c r="LHK248" s="338"/>
      <c r="LHL248" s="338"/>
      <c r="LHM248" s="338"/>
      <c r="LHN248" s="338"/>
      <c r="LHO248" s="338"/>
      <c r="LHP248" s="338"/>
      <c r="LHQ248" s="338"/>
      <c r="LHR248" s="338"/>
      <c r="LHS248" s="338"/>
      <c r="LHT248" s="338"/>
      <c r="LHU248" s="338"/>
      <c r="LHV248" s="338"/>
      <c r="LHW248" s="338"/>
      <c r="LHX248" s="338"/>
      <c r="LHY248" s="338"/>
      <c r="LHZ248" s="338"/>
      <c r="LIA248" s="338"/>
      <c r="LIB248" s="338"/>
      <c r="LIC248" s="338"/>
      <c r="LID248" s="338"/>
      <c r="LIE248" s="338"/>
      <c r="LIF248" s="338"/>
      <c r="LIG248" s="338"/>
      <c r="LIH248" s="338"/>
      <c r="LII248" s="338"/>
      <c r="LIJ248" s="338"/>
      <c r="LIK248" s="338"/>
      <c r="LIL248" s="338"/>
      <c r="LIM248" s="338"/>
      <c r="LIN248" s="338"/>
      <c r="LIO248" s="338"/>
      <c r="LIP248" s="338"/>
      <c r="LIQ248" s="338"/>
      <c r="LIR248" s="338"/>
      <c r="LIS248" s="338"/>
      <c r="LIT248" s="338"/>
      <c r="LIU248" s="338"/>
      <c r="LIV248" s="338"/>
      <c r="LIW248" s="338"/>
      <c r="LIX248" s="338"/>
      <c r="LIY248" s="338"/>
      <c r="LIZ248" s="338"/>
      <c r="LJA248" s="338"/>
      <c r="LJB248" s="338"/>
      <c r="LJC248" s="338"/>
      <c r="LJD248" s="338"/>
      <c r="LJE248" s="338"/>
      <c r="LJF248" s="338"/>
      <c r="LJG248" s="338"/>
      <c r="LJH248" s="338"/>
      <c r="LJI248" s="338"/>
      <c r="LJJ248" s="338"/>
      <c r="LJK248" s="338"/>
      <c r="LJL248" s="338"/>
      <c r="LJM248" s="338"/>
      <c r="LJN248" s="338"/>
      <c r="LJO248" s="338"/>
      <c r="LJP248" s="338"/>
      <c r="LJQ248" s="338"/>
      <c r="LJR248" s="338"/>
      <c r="LJS248" s="338"/>
      <c r="LJT248" s="338"/>
      <c r="LJU248" s="338"/>
      <c r="LJV248" s="338"/>
      <c r="LJW248" s="338"/>
      <c r="LJX248" s="338"/>
      <c r="LJY248" s="338"/>
      <c r="LJZ248" s="338"/>
      <c r="LKA248" s="338"/>
      <c r="LKB248" s="338"/>
      <c r="LKC248" s="338"/>
      <c r="LKD248" s="338"/>
      <c r="LKE248" s="338"/>
      <c r="LKF248" s="338"/>
      <c r="LKG248" s="338"/>
      <c r="LKH248" s="338"/>
      <c r="LKI248" s="338"/>
      <c r="LKJ248" s="338"/>
      <c r="LKK248" s="338"/>
      <c r="LKL248" s="338"/>
      <c r="LKM248" s="338"/>
      <c r="LKN248" s="338"/>
      <c r="LKO248" s="338"/>
      <c r="LKP248" s="338"/>
      <c r="LKQ248" s="338"/>
      <c r="LKR248" s="338"/>
      <c r="LKS248" s="338"/>
      <c r="LKT248" s="338"/>
      <c r="LKU248" s="338"/>
      <c r="LKV248" s="338"/>
      <c r="LKW248" s="338"/>
      <c r="LKX248" s="338"/>
      <c r="LKY248" s="338"/>
      <c r="LKZ248" s="338"/>
      <c r="LLA248" s="338"/>
      <c r="LLB248" s="338"/>
      <c r="LLC248" s="338"/>
      <c r="LLD248" s="338"/>
      <c r="LLE248" s="338"/>
      <c r="LLF248" s="338"/>
      <c r="LLG248" s="338"/>
      <c r="LLH248" s="338"/>
      <c r="LLI248" s="338"/>
      <c r="LLJ248" s="338"/>
      <c r="LLK248" s="338"/>
      <c r="LLL248" s="338"/>
      <c r="LLM248" s="338"/>
      <c r="LLN248" s="338"/>
      <c r="LLO248" s="338"/>
      <c r="LLP248" s="338"/>
      <c r="LLQ248" s="338"/>
      <c r="LLR248" s="338"/>
      <c r="LLS248" s="338"/>
      <c r="LLT248" s="338"/>
      <c r="LLU248" s="338"/>
      <c r="LLV248" s="338"/>
      <c r="LLW248" s="338"/>
      <c r="LLX248" s="338"/>
      <c r="LLY248" s="338"/>
      <c r="LLZ248" s="338"/>
      <c r="LMA248" s="338"/>
      <c r="LMB248" s="338"/>
      <c r="LMC248" s="338"/>
      <c r="LMD248" s="338"/>
      <c r="LME248" s="338"/>
      <c r="LMF248" s="338"/>
      <c r="LMG248" s="338"/>
      <c r="LMH248" s="338"/>
      <c r="LMI248" s="338"/>
      <c r="LMJ248" s="338"/>
      <c r="LMK248" s="338"/>
      <c r="LML248" s="338"/>
      <c r="LMM248" s="338"/>
      <c r="LMN248" s="338"/>
      <c r="LMO248" s="338"/>
      <c r="LMP248" s="338"/>
      <c r="LMQ248" s="338"/>
      <c r="LMR248" s="338"/>
      <c r="LMS248" s="338"/>
      <c r="LMT248" s="338"/>
      <c r="LMU248" s="338"/>
      <c r="LMV248" s="338"/>
      <c r="LMW248" s="338"/>
      <c r="LMX248" s="338"/>
      <c r="LMY248" s="338"/>
      <c r="LMZ248" s="338"/>
      <c r="LNA248" s="338"/>
      <c r="LNB248" s="338"/>
      <c r="LNC248" s="338"/>
      <c r="LND248" s="338"/>
      <c r="LNE248" s="338"/>
      <c r="LNF248" s="338"/>
      <c r="LNG248" s="338"/>
      <c r="LNH248" s="338"/>
      <c r="LNI248" s="338"/>
      <c r="LNJ248" s="338"/>
      <c r="LNK248" s="338"/>
      <c r="LNL248" s="338"/>
      <c r="LNM248" s="338"/>
      <c r="LNN248" s="338"/>
      <c r="LNO248" s="338"/>
      <c r="LNP248" s="338"/>
      <c r="LNQ248" s="338"/>
      <c r="LNR248" s="338"/>
      <c r="LNS248" s="338"/>
      <c r="LNT248" s="338"/>
      <c r="LNU248" s="338"/>
      <c r="LNV248" s="338"/>
      <c r="LNW248" s="338"/>
      <c r="LNX248" s="338"/>
      <c r="LNY248" s="338"/>
      <c r="LNZ248" s="338"/>
      <c r="LOA248" s="338"/>
      <c r="LOB248" s="338"/>
      <c r="LOC248" s="338"/>
      <c r="LOD248" s="338"/>
      <c r="LOE248" s="338"/>
      <c r="LOF248" s="338"/>
      <c r="LOG248" s="338"/>
      <c r="LOH248" s="338"/>
      <c r="LOI248" s="338"/>
      <c r="LOJ248" s="338"/>
      <c r="LOK248" s="338"/>
      <c r="LOL248" s="338"/>
      <c r="LOM248" s="338"/>
      <c r="LON248" s="338"/>
      <c r="LOO248" s="338"/>
      <c r="LOP248" s="338"/>
      <c r="LOQ248" s="338"/>
      <c r="LOR248" s="338"/>
      <c r="LOS248" s="338"/>
      <c r="LOT248" s="338"/>
      <c r="LOU248" s="338"/>
      <c r="LOV248" s="338"/>
      <c r="LOW248" s="338"/>
      <c r="LOX248" s="338"/>
      <c r="LOY248" s="338"/>
      <c r="LOZ248" s="338"/>
      <c r="LPA248" s="338"/>
      <c r="LPB248" s="338"/>
      <c r="LPC248" s="338"/>
      <c r="LPD248" s="338"/>
      <c r="LPE248" s="338"/>
      <c r="LPF248" s="338"/>
      <c r="LPG248" s="338"/>
      <c r="LPH248" s="338"/>
      <c r="LPI248" s="338"/>
      <c r="LPJ248" s="338"/>
      <c r="LPK248" s="338"/>
      <c r="LPL248" s="338"/>
      <c r="LPM248" s="338"/>
      <c r="LPN248" s="338"/>
      <c r="LPO248" s="338"/>
      <c r="LPP248" s="338"/>
      <c r="LPQ248" s="338"/>
      <c r="LPR248" s="338"/>
      <c r="LPS248" s="338"/>
      <c r="LPT248" s="338"/>
      <c r="LPU248" s="338"/>
      <c r="LPV248" s="338"/>
      <c r="LPW248" s="338"/>
      <c r="LPX248" s="338"/>
      <c r="LPY248" s="338"/>
      <c r="LPZ248" s="338"/>
      <c r="LQA248" s="338"/>
      <c r="LQB248" s="338"/>
      <c r="LQC248" s="338"/>
      <c r="LQD248" s="338"/>
      <c r="LQE248" s="338"/>
      <c r="LQF248" s="338"/>
      <c r="LQG248" s="338"/>
      <c r="LQH248" s="338"/>
      <c r="LQI248" s="338"/>
      <c r="LQJ248" s="338"/>
      <c r="LQK248" s="338"/>
      <c r="LQL248" s="338"/>
      <c r="LQM248" s="338"/>
      <c r="LQN248" s="338"/>
      <c r="LQO248" s="338"/>
      <c r="LQP248" s="338"/>
      <c r="LQQ248" s="338"/>
      <c r="LQR248" s="338"/>
      <c r="LQS248" s="338"/>
      <c r="LQT248" s="338"/>
      <c r="LQU248" s="338"/>
      <c r="LQV248" s="338"/>
      <c r="LQW248" s="338"/>
      <c r="LQX248" s="338"/>
      <c r="LQY248" s="338"/>
      <c r="LQZ248" s="338"/>
      <c r="LRA248" s="338"/>
      <c r="LRB248" s="338"/>
      <c r="LRC248" s="338"/>
      <c r="LRD248" s="338"/>
      <c r="LRE248" s="338"/>
      <c r="LRF248" s="338"/>
      <c r="LRG248" s="338"/>
      <c r="LRH248" s="338"/>
      <c r="LRI248" s="338"/>
      <c r="LRJ248" s="338"/>
      <c r="LRK248" s="338"/>
      <c r="LRL248" s="338"/>
      <c r="LRM248" s="338"/>
      <c r="LRN248" s="338"/>
      <c r="LRO248" s="338"/>
      <c r="LRP248" s="338"/>
      <c r="LRQ248" s="338"/>
      <c r="LRR248" s="338"/>
      <c r="LRS248" s="338"/>
      <c r="LRT248" s="338"/>
      <c r="LRU248" s="338"/>
      <c r="LRV248" s="338"/>
      <c r="LRW248" s="338"/>
      <c r="LRX248" s="338"/>
      <c r="LRY248" s="338"/>
      <c r="LRZ248" s="338"/>
      <c r="LSA248" s="338"/>
      <c r="LSB248" s="338"/>
      <c r="LSC248" s="338"/>
      <c r="LSD248" s="338"/>
      <c r="LSE248" s="338"/>
      <c r="LSF248" s="338"/>
      <c r="LSG248" s="338"/>
      <c r="LSH248" s="338"/>
      <c r="LSI248" s="338"/>
      <c r="LSJ248" s="338"/>
      <c r="LSK248" s="338"/>
      <c r="LSL248" s="338"/>
      <c r="LSM248" s="338"/>
      <c r="LSN248" s="338"/>
      <c r="LSO248" s="338"/>
      <c r="LSP248" s="338"/>
      <c r="LSQ248" s="338"/>
      <c r="LSR248" s="338"/>
      <c r="LSS248" s="338"/>
      <c r="LST248" s="338"/>
      <c r="LSU248" s="338"/>
      <c r="LSV248" s="338"/>
      <c r="LSW248" s="338"/>
      <c r="LSX248" s="338"/>
      <c r="LSY248" s="338"/>
      <c r="LSZ248" s="338"/>
      <c r="LTA248" s="338"/>
      <c r="LTB248" s="338"/>
      <c r="LTC248" s="338"/>
      <c r="LTD248" s="338"/>
      <c r="LTE248" s="338"/>
      <c r="LTF248" s="338"/>
      <c r="LTG248" s="338"/>
      <c r="LTH248" s="338"/>
      <c r="LTI248" s="338"/>
      <c r="LTJ248" s="338"/>
      <c r="LTK248" s="338"/>
      <c r="LTL248" s="338"/>
      <c r="LTM248" s="338"/>
      <c r="LTN248" s="338"/>
      <c r="LTO248" s="338"/>
      <c r="LTP248" s="338"/>
      <c r="LTQ248" s="338"/>
      <c r="LTR248" s="338"/>
      <c r="LTS248" s="338"/>
      <c r="LTT248" s="338"/>
      <c r="LTU248" s="338"/>
      <c r="LTV248" s="338"/>
      <c r="LTW248" s="338"/>
      <c r="LTX248" s="338"/>
      <c r="LTY248" s="338"/>
      <c r="LTZ248" s="338"/>
      <c r="LUA248" s="338"/>
      <c r="LUB248" s="338"/>
      <c r="LUC248" s="338"/>
      <c r="LUD248" s="338"/>
      <c r="LUE248" s="338"/>
      <c r="LUF248" s="338"/>
      <c r="LUG248" s="338"/>
      <c r="LUH248" s="338"/>
      <c r="LUI248" s="338"/>
      <c r="LUJ248" s="338"/>
      <c r="LUK248" s="338"/>
      <c r="LUL248" s="338"/>
      <c r="LUM248" s="338"/>
      <c r="LUN248" s="338"/>
      <c r="LUO248" s="338"/>
      <c r="LUP248" s="338"/>
      <c r="LUQ248" s="338"/>
      <c r="LUR248" s="338"/>
      <c r="LUS248" s="338"/>
      <c r="LUT248" s="338"/>
      <c r="LUU248" s="338"/>
      <c r="LUV248" s="338"/>
      <c r="LUW248" s="338"/>
      <c r="LUX248" s="338"/>
      <c r="LUY248" s="338"/>
      <c r="LUZ248" s="338"/>
      <c r="LVA248" s="338"/>
      <c r="LVB248" s="338"/>
      <c r="LVC248" s="338"/>
      <c r="LVD248" s="338"/>
      <c r="LVE248" s="338"/>
      <c r="LVF248" s="338"/>
      <c r="LVG248" s="338"/>
      <c r="LVH248" s="338"/>
      <c r="LVI248" s="338"/>
      <c r="LVJ248" s="338"/>
      <c r="LVK248" s="338"/>
      <c r="LVL248" s="338"/>
      <c r="LVM248" s="338"/>
      <c r="LVN248" s="338"/>
      <c r="LVO248" s="338"/>
      <c r="LVP248" s="338"/>
      <c r="LVQ248" s="338"/>
      <c r="LVR248" s="338"/>
      <c r="LVS248" s="338"/>
      <c r="LVT248" s="338"/>
      <c r="LVU248" s="338"/>
      <c r="LVV248" s="338"/>
      <c r="LVW248" s="338"/>
      <c r="LVX248" s="338"/>
      <c r="LVY248" s="338"/>
      <c r="LVZ248" s="338"/>
      <c r="LWA248" s="338"/>
      <c r="LWB248" s="338"/>
      <c r="LWC248" s="338"/>
      <c r="LWD248" s="338"/>
      <c r="LWE248" s="338"/>
      <c r="LWF248" s="338"/>
      <c r="LWG248" s="338"/>
      <c r="LWH248" s="338"/>
      <c r="LWI248" s="338"/>
      <c r="LWJ248" s="338"/>
      <c r="LWK248" s="338"/>
      <c r="LWL248" s="338"/>
      <c r="LWM248" s="338"/>
      <c r="LWN248" s="338"/>
      <c r="LWO248" s="338"/>
      <c r="LWP248" s="338"/>
      <c r="LWQ248" s="338"/>
      <c r="LWR248" s="338"/>
      <c r="LWS248" s="338"/>
      <c r="LWT248" s="338"/>
      <c r="LWU248" s="338"/>
      <c r="LWV248" s="338"/>
      <c r="LWW248" s="338"/>
      <c r="LWX248" s="338"/>
      <c r="LWY248" s="338"/>
      <c r="LWZ248" s="338"/>
      <c r="LXA248" s="338"/>
      <c r="LXB248" s="338"/>
      <c r="LXC248" s="338"/>
      <c r="LXD248" s="338"/>
      <c r="LXE248" s="338"/>
      <c r="LXF248" s="338"/>
      <c r="LXG248" s="338"/>
      <c r="LXH248" s="338"/>
      <c r="LXI248" s="338"/>
      <c r="LXJ248" s="338"/>
      <c r="LXK248" s="338"/>
      <c r="LXL248" s="338"/>
      <c r="LXM248" s="338"/>
      <c r="LXN248" s="338"/>
      <c r="LXO248" s="338"/>
      <c r="LXP248" s="338"/>
      <c r="LXQ248" s="338"/>
      <c r="LXR248" s="338"/>
      <c r="LXS248" s="338"/>
      <c r="LXT248" s="338"/>
      <c r="LXU248" s="338"/>
      <c r="LXV248" s="338"/>
      <c r="LXW248" s="338"/>
      <c r="LXX248" s="338"/>
      <c r="LXY248" s="338"/>
      <c r="LXZ248" s="338"/>
      <c r="LYA248" s="338"/>
      <c r="LYB248" s="338"/>
      <c r="LYC248" s="338"/>
      <c r="LYD248" s="338"/>
      <c r="LYE248" s="338"/>
      <c r="LYF248" s="338"/>
      <c r="LYG248" s="338"/>
      <c r="LYH248" s="338"/>
      <c r="LYI248" s="338"/>
      <c r="LYJ248" s="338"/>
      <c r="LYK248" s="338"/>
      <c r="LYL248" s="338"/>
      <c r="LYM248" s="338"/>
      <c r="LYN248" s="338"/>
      <c r="LYO248" s="338"/>
      <c r="LYP248" s="338"/>
      <c r="LYQ248" s="338"/>
      <c r="LYR248" s="338"/>
      <c r="LYS248" s="338"/>
      <c r="LYT248" s="338"/>
      <c r="LYU248" s="338"/>
      <c r="LYV248" s="338"/>
      <c r="LYW248" s="338"/>
      <c r="LYX248" s="338"/>
      <c r="LYY248" s="338"/>
      <c r="LYZ248" s="338"/>
      <c r="LZA248" s="338"/>
      <c r="LZB248" s="338"/>
      <c r="LZC248" s="338"/>
      <c r="LZD248" s="338"/>
      <c r="LZE248" s="338"/>
      <c r="LZF248" s="338"/>
      <c r="LZG248" s="338"/>
      <c r="LZH248" s="338"/>
      <c r="LZI248" s="338"/>
      <c r="LZJ248" s="338"/>
      <c r="LZK248" s="338"/>
      <c r="LZL248" s="338"/>
      <c r="LZM248" s="338"/>
      <c r="LZN248" s="338"/>
      <c r="LZO248" s="338"/>
      <c r="LZP248" s="338"/>
      <c r="LZQ248" s="338"/>
      <c r="LZR248" s="338"/>
      <c r="LZS248" s="338"/>
      <c r="LZT248" s="338"/>
      <c r="LZU248" s="338"/>
      <c r="LZV248" s="338"/>
      <c r="LZW248" s="338"/>
      <c r="LZX248" s="338"/>
      <c r="LZY248" s="338"/>
      <c r="LZZ248" s="338"/>
      <c r="MAA248" s="338"/>
      <c r="MAB248" s="338"/>
      <c r="MAC248" s="338"/>
      <c r="MAD248" s="338"/>
      <c r="MAE248" s="338"/>
      <c r="MAF248" s="338"/>
      <c r="MAG248" s="338"/>
      <c r="MAH248" s="338"/>
      <c r="MAI248" s="338"/>
      <c r="MAJ248" s="338"/>
      <c r="MAK248" s="338"/>
      <c r="MAL248" s="338"/>
      <c r="MAM248" s="338"/>
      <c r="MAN248" s="338"/>
      <c r="MAO248" s="338"/>
      <c r="MAP248" s="338"/>
      <c r="MAQ248" s="338"/>
      <c r="MAR248" s="338"/>
      <c r="MAS248" s="338"/>
      <c r="MAT248" s="338"/>
      <c r="MAU248" s="338"/>
      <c r="MAV248" s="338"/>
      <c r="MAW248" s="338"/>
      <c r="MAX248" s="338"/>
      <c r="MAY248" s="338"/>
      <c r="MAZ248" s="338"/>
      <c r="MBA248" s="338"/>
      <c r="MBB248" s="338"/>
      <c r="MBC248" s="338"/>
      <c r="MBD248" s="338"/>
      <c r="MBE248" s="338"/>
      <c r="MBF248" s="338"/>
      <c r="MBG248" s="338"/>
      <c r="MBH248" s="338"/>
      <c r="MBI248" s="338"/>
      <c r="MBJ248" s="338"/>
      <c r="MBK248" s="338"/>
      <c r="MBL248" s="338"/>
      <c r="MBM248" s="338"/>
      <c r="MBN248" s="338"/>
      <c r="MBO248" s="338"/>
      <c r="MBP248" s="338"/>
      <c r="MBQ248" s="338"/>
      <c r="MBR248" s="338"/>
      <c r="MBS248" s="338"/>
      <c r="MBT248" s="338"/>
      <c r="MBU248" s="338"/>
      <c r="MBV248" s="338"/>
      <c r="MBW248" s="338"/>
      <c r="MBX248" s="338"/>
      <c r="MBY248" s="338"/>
      <c r="MBZ248" s="338"/>
      <c r="MCA248" s="338"/>
      <c r="MCB248" s="338"/>
      <c r="MCC248" s="338"/>
      <c r="MCD248" s="338"/>
      <c r="MCE248" s="338"/>
      <c r="MCF248" s="338"/>
      <c r="MCG248" s="338"/>
      <c r="MCH248" s="338"/>
      <c r="MCI248" s="338"/>
      <c r="MCJ248" s="338"/>
      <c r="MCK248" s="338"/>
      <c r="MCL248" s="338"/>
      <c r="MCM248" s="338"/>
      <c r="MCN248" s="338"/>
      <c r="MCO248" s="338"/>
      <c r="MCP248" s="338"/>
      <c r="MCQ248" s="338"/>
      <c r="MCR248" s="338"/>
      <c r="MCS248" s="338"/>
      <c r="MCT248" s="338"/>
      <c r="MCU248" s="338"/>
      <c r="MCV248" s="338"/>
      <c r="MCW248" s="338"/>
      <c r="MCX248" s="338"/>
      <c r="MCY248" s="338"/>
      <c r="MCZ248" s="338"/>
      <c r="MDA248" s="338"/>
      <c r="MDB248" s="338"/>
      <c r="MDC248" s="338"/>
      <c r="MDD248" s="338"/>
      <c r="MDE248" s="338"/>
      <c r="MDF248" s="338"/>
      <c r="MDG248" s="338"/>
      <c r="MDH248" s="338"/>
      <c r="MDI248" s="338"/>
      <c r="MDJ248" s="338"/>
      <c r="MDK248" s="338"/>
      <c r="MDL248" s="338"/>
      <c r="MDM248" s="338"/>
      <c r="MDN248" s="338"/>
      <c r="MDO248" s="338"/>
      <c r="MDP248" s="338"/>
      <c r="MDQ248" s="338"/>
      <c r="MDR248" s="338"/>
      <c r="MDS248" s="338"/>
      <c r="MDT248" s="338"/>
      <c r="MDU248" s="338"/>
      <c r="MDV248" s="338"/>
      <c r="MDW248" s="338"/>
      <c r="MDX248" s="338"/>
      <c r="MDY248" s="338"/>
      <c r="MDZ248" s="338"/>
      <c r="MEA248" s="338"/>
      <c r="MEB248" s="338"/>
      <c r="MEC248" s="338"/>
      <c r="MED248" s="338"/>
      <c r="MEE248" s="338"/>
      <c r="MEF248" s="338"/>
      <c r="MEG248" s="338"/>
      <c r="MEH248" s="338"/>
      <c r="MEI248" s="338"/>
      <c r="MEJ248" s="338"/>
      <c r="MEK248" s="338"/>
      <c r="MEL248" s="338"/>
      <c r="MEM248" s="338"/>
      <c r="MEN248" s="338"/>
      <c r="MEO248" s="338"/>
      <c r="MEP248" s="338"/>
      <c r="MEQ248" s="338"/>
      <c r="MER248" s="338"/>
      <c r="MES248" s="338"/>
      <c r="MET248" s="338"/>
      <c r="MEU248" s="338"/>
      <c r="MEV248" s="338"/>
      <c r="MEW248" s="338"/>
      <c r="MEX248" s="338"/>
      <c r="MEY248" s="338"/>
      <c r="MEZ248" s="338"/>
      <c r="MFA248" s="338"/>
      <c r="MFB248" s="338"/>
      <c r="MFC248" s="338"/>
      <c r="MFD248" s="338"/>
      <c r="MFE248" s="338"/>
      <c r="MFF248" s="338"/>
      <c r="MFG248" s="338"/>
      <c r="MFH248" s="338"/>
      <c r="MFI248" s="338"/>
      <c r="MFJ248" s="338"/>
      <c r="MFK248" s="338"/>
      <c r="MFL248" s="338"/>
      <c r="MFM248" s="338"/>
      <c r="MFN248" s="338"/>
      <c r="MFO248" s="338"/>
      <c r="MFP248" s="338"/>
      <c r="MFQ248" s="338"/>
      <c r="MFR248" s="338"/>
      <c r="MFS248" s="338"/>
      <c r="MFT248" s="338"/>
      <c r="MFU248" s="338"/>
      <c r="MFV248" s="338"/>
      <c r="MFW248" s="338"/>
      <c r="MFX248" s="338"/>
      <c r="MFY248" s="338"/>
      <c r="MFZ248" s="338"/>
      <c r="MGA248" s="338"/>
      <c r="MGB248" s="338"/>
      <c r="MGC248" s="338"/>
      <c r="MGD248" s="338"/>
      <c r="MGE248" s="338"/>
      <c r="MGF248" s="338"/>
      <c r="MGG248" s="338"/>
      <c r="MGH248" s="338"/>
      <c r="MGI248" s="338"/>
      <c r="MGJ248" s="338"/>
      <c r="MGK248" s="338"/>
      <c r="MGL248" s="338"/>
      <c r="MGM248" s="338"/>
      <c r="MGN248" s="338"/>
      <c r="MGO248" s="338"/>
      <c r="MGP248" s="338"/>
      <c r="MGQ248" s="338"/>
      <c r="MGR248" s="338"/>
      <c r="MGS248" s="338"/>
      <c r="MGT248" s="338"/>
      <c r="MGU248" s="338"/>
      <c r="MGV248" s="338"/>
      <c r="MGW248" s="338"/>
      <c r="MGX248" s="338"/>
      <c r="MGY248" s="338"/>
      <c r="MGZ248" s="338"/>
      <c r="MHA248" s="338"/>
      <c r="MHB248" s="338"/>
      <c r="MHC248" s="338"/>
      <c r="MHD248" s="338"/>
      <c r="MHE248" s="338"/>
      <c r="MHF248" s="338"/>
      <c r="MHG248" s="338"/>
      <c r="MHH248" s="338"/>
      <c r="MHI248" s="338"/>
      <c r="MHJ248" s="338"/>
      <c r="MHK248" s="338"/>
      <c r="MHL248" s="338"/>
      <c r="MHM248" s="338"/>
      <c r="MHN248" s="338"/>
      <c r="MHO248" s="338"/>
      <c r="MHP248" s="338"/>
      <c r="MHQ248" s="338"/>
      <c r="MHR248" s="338"/>
      <c r="MHS248" s="338"/>
      <c r="MHT248" s="338"/>
      <c r="MHU248" s="338"/>
      <c r="MHV248" s="338"/>
      <c r="MHW248" s="338"/>
      <c r="MHX248" s="338"/>
      <c r="MHY248" s="338"/>
      <c r="MHZ248" s="338"/>
      <c r="MIA248" s="338"/>
      <c r="MIB248" s="338"/>
      <c r="MIC248" s="338"/>
      <c r="MID248" s="338"/>
      <c r="MIE248" s="338"/>
      <c r="MIF248" s="338"/>
      <c r="MIG248" s="338"/>
      <c r="MIH248" s="338"/>
      <c r="MII248" s="338"/>
      <c r="MIJ248" s="338"/>
      <c r="MIK248" s="338"/>
      <c r="MIL248" s="338"/>
      <c r="MIM248" s="338"/>
      <c r="MIN248" s="338"/>
      <c r="MIO248" s="338"/>
      <c r="MIP248" s="338"/>
      <c r="MIQ248" s="338"/>
      <c r="MIR248" s="338"/>
      <c r="MIS248" s="338"/>
      <c r="MIT248" s="338"/>
      <c r="MIU248" s="338"/>
      <c r="MIV248" s="338"/>
      <c r="MIW248" s="338"/>
      <c r="MIX248" s="338"/>
      <c r="MIY248" s="338"/>
      <c r="MIZ248" s="338"/>
      <c r="MJA248" s="338"/>
      <c r="MJB248" s="338"/>
      <c r="MJC248" s="338"/>
      <c r="MJD248" s="338"/>
      <c r="MJE248" s="338"/>
      <c r="MJF248" s="338"/>
      <c r="MJG248" s="338"/>
      <c r="MJH248" s="338"/>
      <c r="MJI248" s="338"/>
      <c r="MJJ248" s="338"/>
      <c r="MJK248" s="338"/>
      <c r="MJL248" s="338"/>
      <c r="MJM248" s="338"/>
      <c r="MJN248" s="338"/>
      <c r="MJO248" s="338"/>
      <c r="MJP248" s="338"/>
      <c r="MJQ248" s="338"/>
      <c r="MJR248" s="338"/>
      <c r="MJS248" s="338"/>
      <c r="MJT248" s="338"/>
      <c r="MJU248" s="338"/>
      <c r="MJV248" s="338"/>
      <c r="MJW248" s="338"/>
      <c r="MJX248" s="338"/>
      <c r="MJY248" s="338"/>
      <c r="MJZ248" s="338"/>
      <c r="MKA248" s="338"/>
      <c r="MKB248" s="338"/>
      <c r="MKC248" s="338"/>
      <c r="MKD248" s="338"/>
      <c r="MKE248" s="338"/>
      <c r="MKF248" s="338"/>
      <c r="MKG248" s="338"/>
      <c r="MKH248" s="338"/>
      <c r="MKI248" s="338"/>
      <c r="MKJ248" s="338"/>
      <c r="MKK248" s="338"/>
      <c r="MKL248" s="338"/>
      <c r="MKM248" s="338"/>
      <c r="MKN248" s="338"/>
      <c r="MKO248" s="338"/>
      <c r="MKP248" s="338"/>
      <c r="MKQ248" s="338"/>
      <c r="MKR248" s="338"/>
      <c r="MKS248" s="338"/>
      <c r="MKT248" s="338"/>
      <c r="MKU248" s="338"/>
      <c r="MKV248" s="338"/>
      <c r="MKW248" s="338"/>
      <c r="MKX248" s="338"/>
      <c r="MKY248" s="338"/>
      <c r="MKZ248" s="338"/>
      <c r="MLA248" s="338"/>
      <c r="MLB248" s="338"/>
      <c r="MLC248" s="338"/>
      <c r="MLD248" s="338"/>
      <c r="MLE248" s="338"/>
      <c r="MLF248" s="338"/>
      <c r="MLG248" s="338"/>
      <c r="MLH248" s="338"/>
      <c r="MLI248" s="338"/>
      <c r="MLJ248" s="338"/>
      <c r="MLK248" s="338"/>
      <c r="MLL248" s="338"/>
      <c r="MLM248" s="338"/>
      <c r="MLN248" s="338"/>
      <c r="MLO248" s="338"/>
      <c r="MLP248" s="338"/>
      <c r="MLQ248" s="338"/>
      <c r="MLR248" s="338"/>
      <c r="MLS248" s="338"/>
      <c r="MLT248" s="338"/>
      <c r="MLU248" s="338"/>
      <c r="MLV248" s="338"/>
      <c r="MLW248" s="338"/>
      <c r="MLX248" s="338"/>
      <c r="MLY248" s="338"/>
      <c r="MLZ248" s="338"/>
      <c r="MMA248" s="338"/>
      <c r="MMB248" s="338"/>
      <c r="MMC248" s="338"/>
      <c r="MMD248" s="338"/>
      <c r="MME248" s="338"/>
      <c r="MMF248" s="338"/>
      <c r="MMG248" s="338"/>
      <c r="MMH248" s="338"/>
      <c r="MMI248" s="338"/>
      <c r="MMJ248" s="338"/>
      <c r="MMK248" s="338"/>
      <c r="MML248" s="338"/>
      <c r="MMM248" s="338"/>
      <c r="MMN248" s="338"/>
      <c r="MMO248" s="338"/>
      <c r="MMP248" s="338"/>
      <c r="MMQ248" s="338"/>
      <c r="MMR248" s="338"/>
      <c r="MMS248" s="338"/>
      <c r="MMT248" s="338"/>
      <c r="MMU248" s="338"/>
      <c r="MMV248" s="338"/>
      <c r="MMW248" s="338"/>
      <c r="MMX248" s="338"/>
      <c r="MMY248" s="338"/>
      <c r="MMZ248" s="338"/>
      <c r="MNA248" s="338"/>
      <c r="MNB248" s="338"/>
      <c r="MNC248" s="338"/>
      <c r="MND248" s="338"/>
      <c r="MNE248" s="338"/>
      <c r="MNF248" s="338"/>
      <c r="MNG248" s="338"/>
      <c r="MNH248" s="338"/>
      <c r="MNI248" s="338"/>
      <c r="MNJ248" s="338"/>
      <c r="MNK248" s="338"/>
      <c r="MNL248" s="338"/>
      <c r="MNM248" s="338"/>
      <c r="MNN248" s="338"/>
      <c r="MNO248" s="338"/>
      <c r="MNP248" s="338"/>
      <c r="MNQ248" s="338"/>
      <c r="MNR248" s="338"/>
      <c r="MNS248" s="338"/>
      <c r="MNT248" s="338"/>
      <c r="MNU248" s="338"/>
      <c r="MNV248" s="338"/>
      <c r="MNW248" s="338"/>
      <c r="MNX248" s="338"/>
      <c r="MNY248" s="338"/>
      <c r="MNZ248" s="338"/>
      <c r="MOA248" s="338"/>
      <c r="MOB248" s="338"/>
      <c r="MOC248" s="338"/>
      <c r="MOD248" s="338"/>
      <c r="MOE248" s="338"/>
      <c r="MOF248" s="338"/>
      <c r="MOG248" s="338"/>
      <c r="MOH248" s="338"/>
      <c r="MOI248" s="338"/>
      <c r="MOJ248" s="338"/>
      <c r="MOK248" s="338"/>
      <c r="MOL248" s="338"/>
      <c r="MOM248" s="338"/>
      <c r="MON248" s="338"/>
      <c r="MOO248" s="338"/>
      <c r="MOP248" s="338"/>
      <c r="MOQ248" s="338"/>
      <c r="MOR248" s="338"/>
      <c r="MOS248" s="338"/>
      <c r="MOT248" s="338"/>
      <c r="MOU248" s="338"/>
      <c r="MOV248" s="338"/>
      <c r="MOW248" s="338"/>
      <c r="MOX248" s="338"/>
      <c r="MOY248" s="338"/>
      <c r="MOZ248" s="338"/>
      <c r="MPA248" s="338"/>
      <c r="MPB248" s="338"/>
      <c r="MPC248" s="338"/>
      <c r="MPD248" s="338"/>
      <c r="MPE248" s="338"/>
      <c r="MPF248" s="338"/>
      <c r="MPG248" s="338"/>
      <c r="MPH248" s="338"/>
      <c r="MPI248" s="338"/>
      <c r="MPJ248" s="338"/>
      <c r="MPK248" s="338"/>
      <c r="MPL248" s="338"/>
      <c r="MPM248" s="338"/>
      <c r="MPN248" s="338"/>
      <c r="MPO248" s="338"/>
      <c r="MPP248" s="338"/>
      <c r="MPQ248" s="338"/>
      <c r="MPR248" s="338"/>
      <c r="MPS248" s="338"/>
      <c r="MPT248" s="338"/>
      <c r="MPU248" s="338"/>
      <c r="MPV248" s="338"/>
      <c r="MPW248" s="338"/>
      <c r="MPX248" s="338"/>
      <c r="MPY248" s="338"/>
      <c r="MPZ248" s="338"/>
      <c r="MQA248" s="338"/>
      <c r="MQB248" s="338"/>
      <c r="MQC248" s="338"/>
      <c r="MQD248" s="338"/>
      <c r="MQE248" s="338"/>
      <c r="MQF248" s="338"/>
      <c r="MQG248" s="338"/>
      <c r="MQH248" s="338"/>
      <c r="MQI248" s="338"/>
      <c r="MQJ248" s="338"/>
      <c r="MQK248" s="338"/>
      <c r="MQL248" s="338"/>
      <c r="MQM248" s="338"/>
      <c r="MQN248" s="338"/>
      <c r="MQO248" s="338"/>
      <c r="MQP248" s="338"/>
      <c r="MQQ248" s="338"/>
      <c r="MQR248" s="338"/>
      <c r="MQS248" s="338"/>
      <c r="MQT248" s="338"/>
      <c r="MQU248" s="338"/>
      <c r="MQV248" s="338"/>
      <c r="MQW248" s="338"/>
      <c r="MQX248" s="338"/>
      <c r="MQY248" s="338"/>
      <c r="MQZ248" s="338"/>
      <c r="MRA248" s="338"/>
      <c r="MRB248" s="338"/>
      <c r="MRC248" s="338"/>
      <c r="MRD248" s="338"/>
      <c r="MRE248" s="338"/>
      <c r="MRF248" s="338"/>
      <c r="MRG248" s="338"/>
      <c r="MRH248" s="338"/>
      <c r="MRI248" s="338"/>
      <c r="MRJ248" s="338"/>
      <c r="MRK248" s="338"/>
      <c r="MRL248" s="338"/>
      <c r="MRM248" s="338"/>
      <c r="MRN248" s="338"/>
      <c r="MRO248" s="338"/>
      <c r="MRP248" s="338"/>
      <c r="MRQ248" s="338"/>
      <c r="MRR248" s="338"/>
      <c r="MRS248" s="338"/>
      <c r="MRT248" s="338"/>
      <c r="MRU248" s="338"/>
      <c r="MRV248" s="338"/>
      <c r="MRW248" s="338"/>
      <c r="MRX248" s="338"/>
      <c r="MRY248" s="338"/>
      <c r="MRZ248" s="338"/>
      <c r="MSA248" s="338"/>
      <c r="MSB248" s="338"/>
      <c r="MSC248" s="338"/>
      <c r="MSD248" s="338"/>
      <c r="MSE248" s="338"/>
      <c r="MSF248" s="338"/>
      <c r="MSG248" s="338"/>
      <c r="MSH248" s="338"/>
      <c r="MSI248" s="338"/>
      <c r="MSJ248" s="338"/>
      <c r="MSK248" s="338"/>
      <c r="MSL248" s="338"/>
      <c r="MSM248" s="338"/>
      <c r="MSN248" s="338"/>
      <c r="MSO248" s="338"/>
      <c r="MSP248" s="338"/>
      <c r="MSQ248" s="338"/>
      <c r="MSR248" s="338"/>
      <c r="MSS248" s="338"/>
      <c r="MST248" s="338"/>
      <c r="MSU248" s="338"/>
      <c r="MSV248" s="338"/>
      <c r="MSW248" s="338"/>
      <c r="MSX248" s="338"/>
      <c r="MSY248" s="338"/>
      <c r="MSZ248" s="338"/>
      <c r="MTA248" s="338"/>
      <c r="MTB248" s="338"/>
      <c r="MTC248" s="338"/>
      <c r="MTD248" s="338"/>
      <c r="MTE248" s="338"/>
      <c r="MTF248" s="338"/>
      <c r="MTG248" s="338"/>
      <c r="MTH248" s="338"/>
      <c r="MTI248" s="338"/>
      <c r="MTJ248" s="338"/>
      <c r="MTK248" s="338"/>
      <c r="MTL248" s="338"/>
      <c r="MTM248" s="338"/>
      <c r="MTN248" s="338"/>
      <c r="MTO248" s="338"/>
      <c r="MTP248" s="338"/>
      <c r="MTQ248" s="338"/>
      <c r="MTR248" s="338"/>
      <c r="MTS248" s="338"/>
      <c r="MTT248" s="338"/>
      <c r="MTU248" s="338"/>
      <c r="MTV248" s="338"/>
      <c r="MTW248" s="338"/>
      <c r="MTX248" s="338"/>
      <c r="MTY248" s="338"/>
      <c r="MTZ248" s="338"/>
      <c r="MUA248" s="338"/>
      <c r="MUB248" s="338"/>
      <c r="MUC248" s="338"/>
      <c r="MUD248" s="338"/>
      <c r="MUE248" s="338"/>
      <c r="MUF248" s="338"/>
      <c r="MUG248" s="338"/>
      <c r="MUH248" s="338"/>
      <c r="MUI248" s="338"/>
      <c r="MUJ248" s="338"/>
      <c r="MUK248" s="338"/>
      <c r="MUL248" s="338"/>
      <c r="MUM248" s="338"/>
      <c r="MUN248" s="338"/>
      <c r="MUO248" s="338"/>
      <c r="MUP248" s="338"/>
      <c r="MUQ248" s="338"/>
      <c r="MUR248" s="338"/>
      <c r="MUS248" s="338"/>
      <c r="MUT248" s="338"/>
      <c r="MUU248" s="338"/>
      <c r="MUV248" s="338"/>
      <c r="MUW248" s="338"/>
      <c r="MUX248" s="338"/>
      <c r="MUY248" s="338"/>
      <c r="MUZ248" s="338"/>
      <c r="MVA248" s="338"/>
      <c r="MVB248" s="338"/>
      <c r="MVC248" s="338"/>
      <c r="MVD248" s="338"/>
      <c r="MVE248" s="338"/>
      <c r="MVF248" s="338"/>
      <c r="MVG248" s="338"/>
      <c r="MVH248" s="338"/>
      <c r="MVI248" s="338"/>
      <c r="MVJ248" s="338"/>
      <c r="MVK248" s="338"/>
      <c r="MVL248" s="338"/>
      <c r="MVM248" s="338"/>
      <c r="MVN248" s="338"/>
      <c r="MVO248" s="338"/>
      <c r="MVP248" s="338"/>
      <c r="MVQ248" s="338"/>
      <c r="MVR248" s="338"/>
      <c r="MVS248" s="338"/>
      <c r="MVT248" s="338"/>
      <c r="MVU248" s="338"/>
      <c r="MVV248" s="338"/>
      <c r="MVW248" s="338"/>
      <c r="MVX248" s="338"/>
      <c r="MVY248" s="338"/>
      <c r="MVZ248" s="338"/>
      <c r="MWA248" s="338"/>
      <c r="MWB248" s="338"/>
      <c r="MWC248" s="338"/>
      <c r="MWD248" s="338"/>
      <c r="MWE248" s="338"/>
      <c r="MWF248" s="338"/>
      <c r="MWG248" s="338"/>
      <c r="MWH248" s="338"/>
      <c r="MWI248" s="338"/>
      <c r="MWJ248" s="338"/>
      <c r="MWK248" s="338"/>
      <c r="MWL248" s="338"/>
      <c r="MWM248" s="338"/>
      <c r="MWN248" s="338"/>
      <c r="MWO248" s="338"/>
      <c r="MWP248" s="338"/>
      <c r="MWQ248" s="338"/>
      <c r="MWR248" s="338"/>
      <c r="MWS248" s="338"/>
      <c r="MWT248" s="338"/>
      <c r="MWU248" s="338"/>
      <c r="MWV248" s="338"/>
      <c r="MWW248" s="338"/>
      <c r="MWX248" s="338"/>
      <c r="MWY248" s="338"/>
      <c r="MWZ248" s="338"/>
      <c r="MXA248" s="338"/>
      <c r="MXB248" s="338"/>
      <c r="MXC248" s="338"/>
      <c r="MXD248" s="338"/>
      <c r="MXE248" s="338"/>
      <c r="MXF248" s="338"/>
      <c r="MXG248" s="338"/>
      <c r="MXH248" s="338"/>
      <c r="MXI248" s="338"/>
      <c r="MXJ248" s="338"/>
      <c r="MXK248" s="338"/>
      <c r="MXL248" s="338"/>
      <c r="MXM248" s="338"/>
      <c r="MXN248" s="338"/>
      <c r="MXO248" s="338"/>
      <c r="MXP248" s="338"/>
      <c r="MXQ248" s="338"/>
      <c r="MXR248" s="338"/>
      <c r="MXS248" s="338"/>
      <c r="MXT248" s="338"/>
      <c r="MXU248" s="338"/>
      <c r="MXV248" s="338"/>
      <c r="MXW248" s="338"/>
      <c r="MXX248" s="338"/>
      <c r="MXY248" s="338"/>
      <c r="MXZ248" s="338"/>
      <c r="MYA248" s="338"/>
      <c r="MYB248" s="338"/>
      <c r="MYC248" s="338"/>
      <c r="MYD248" s="338"/>
      <c r="MYE248" s="338"/>
      <c r="MYF248" s="338"/>
      <c r="MYG248" s="338"/>
      <c r="MYH248" s="338"/>
      <c r="MYI248" s="338"/>
      <c r="MYJ248" s="338"/>
      <c r="MYK248" s="338"/>
      <c r="MYL248" s="338"/>
      <c r="MYM248" s="338"/>
      <c r="MYN248" s="338"/>
      <c r="MYO248" s="338"/>
      <c r="MYP248" s="338"/>
      <c r="MYQ248" s="338"/>
      <c r="MYR248" s="338"/>
      <c r="MYS248" s="338"/>
      <c r="MYT248" s="338"/>
      <c r="MYU248" s="338"/>
      <c r="MYV248" s="338"/>
      <c r="MYW248" s="338"/>
      <c r="MYX248" s="338"/>
      <c r="MYY248" s="338"/>
      <c r="MYZ248" s="338"/>
      <c r="MZA248" s="338"/>
      <c r="MZB248" s="338"/>
      <c r="MZC248" s="338"/>
      <c r="MZD248" s="338"/>
      <c r="MZE248" s="338"/>
      <c r="MZF248" s="338"/>
      <c r="MZG248" s="338"/>
      <c r="MZH248" s="338"/>
      <c r="MZI248" s="338"/>
      <c r="MZJ248" s="338"/>
      <c r="MZK248" s="338"/>
      <c r="MZL248" s="338"/>
      <c r="MZM248" s="338"/>
      <c r="MZN248" s="338"/>
      <c r="MZO248" s="338"/>
      <c r="MZP248" s="338"/>
      <c r="MZQ248" s="338"/>
      <c r="MZR248" s="338"/>
      <c r="MZS248" s="338"/>
      <c r="MZT248" s="338"/>
      <c r="MZU248" s="338"/>
      <c r="MZV248" s="338"/>
      <c r="MZW248" s="338"/>
      <c r="MZX248" s="338"/>
      <c r="MZY248" s="338"/>
      <c r="MZZ248" s="338"/>
      <c r="NAA248" s="338"/>
      <c r="NAB248" s="338"/>
      <c r="NAC248" s="338"/>
      <c r="NAD248" s="338"/>
      <c r="NAE248" s="338"/>
      <c r="NAF248" s="338"/>
      <c r="NAG248" s="338"/>
      <c r="NAH248" s="338"/>
      <c r="NAI248" s="338"/>
      <c r="NAJ248" s="338"/>
      <c r="NAK248" s="338"/>
      <c r="NAL248" s="338"/>
      <c r="NAM248" s="338"/>
      <c r="NAN248" s="338"/>
      <c r="NAO248" s="338"/>
      <c r="NAP248" s="338"/>
      <c r="NAQ248" s="338"/>
      <c r="NAR248" s="338"/>
      <c r="NAS248" s="338"/>
      <c r="NAT248" s="338"/>
      <c r="NAU248" s="338"/>
      <c r="NAV248" s="338"/>
      <c r="NAW248" s="338"/>
      <c r="NAX248" s="338"/>
      <c r="NAY248" s="338"/>
      <c r="NAZ248" s="338"/>
      <c r="NBA248" s="338"/>
      <c r="NBB248" s="338"/>
      <c r="NBC248" s="338"/>
      <c r="NBD248" s="338"/>
      <c r="NBE248" s="338"/>
      <c r="NBF248" s="338"/>
      <c r="NBG248" s="338"/>
      <c r="NBH248" s="338"/>
      <c r="NBI248" s="338"/>
      <c r="NBJ248" s="338"/>
      <c r="NBK248" s="338"/>
      <c r="NBL248" s="338"/>
      <c r="NBM248" s="338"/>
      <c r="NBN248" s="338"/>
      <c r="NBO248" s="338"/>
      <c r="NBP248" s="338"/>
      <c r="NBQ248" s="338"/>
      <c r="NBR248" s="338"/>
      <c r="NBS248" s="338"/>
      <c r="NBT248" s="338"/>
      <c r="NBU248" s="338"/>
      <c r="NBV248" s="338"/>
      <c r="NBW248" s="338"/>
      <c r="NBX248" s="338"/>
      <c r="NBY248" s="338"/>
      <c r="NBZ248" s="338"/>
      <c r="NCA248" s="338"/>
      <c r="NCB248" s="338"/>
      <c r="NCC248" s="338"/>
      <c r="NCD248" s="338"/>
      <c r="NCE248" s="338"/>
      <c r="NCF248" s="338"/>
      <c r="NCG248" s="338"/>
      <c r="NCH248" s="338"/>
      <c r="NCI248" s="338"/>
      <c r="NCJ248" s="338"/>
      <c r="NCK248" s="338"/>
      <c r="NCL248" s="338"/>
      <c r="NCM248" s="338"/>
      <c r="NCN248" s="338"/>
      <c r="NCO248" s="338"/>
      <c r="NCP248" s="338"/>
      <c r="NCQ248" s="338"/>
      <c r="NCR248" s="338"/>
      <c r="NCS248" s="338"/>
      <c r="NCT248" s="338"/>
      <c r="NCU248" s="338"/>
      <c r="NCV248" s="338"/>
      <c r="NCW248" s="338"/>
      <c r="NCX248" s="338"/>
      <c r="NCY248" s="338"/>
      <c r="NCZ248" s="338"/>
      <c r="NDA248" s="338"/>
      <c r="NDB248" s="338"/>
      <c r="NDC248" s="338"/>
      <c r="NDD248" s="338"/>
      <c r="NDE248" s="338"/>
      <c r="NDF248" s="338"/>
      <c r="NDG248" s="338"/>
      <c r="NDH248" s="338"/>
      <c r="NDI248" s="338"/>
      <c r="NDJ248" s="338"/>
      <c r="NDK248" s="338"/>
      <c r="NDL248" s="338"/>
      <c r="NDM248" s="338"/>
      <c r="NDN248" s="338"/>
      <c r="NDO248" s="338"/>
      <c r="NDP248" s="338"/>
      <c r="NDQ248" s="338"/>
      <c r="NDR248" s="338"/>
      <c r="NDS248" s="338"/>
      <c r="NDT248" s="338"/>
      <c r="NDU248" s="338"/>
      <c r="NDV248" s="338"/>
      <c r="NDW248" s="338"/>
      <c r="NDX248" s="338"/>
      <c r="NDY248" s="338"/>
      <c r="NDZ248" s="338"/>
      <c r="NEA248" s="338"/>
      <c r="NEB248" s="338"/>
      <c r="NEC248" s="338"/>
      <c r="NED248" s="338"/>
      <c r="NEE248" s="338"/>
      <c r="NEF248" s="338"/>
      <c r="NEG248" s="338"/>
      <c r="NEH248" s="338"/>
      <c r="NEI248" s="338"/>
      <c r="NEJ248" s="338"/>
      <c r="NEK248" s="338"/>
      <c r="NEL248" s="338"/>
      <c r="NEM248" s="338"/>
      <c r="NEN248" s="338"/>
      <c r="NEO248" s="338"/>
      <c r="NEP248" s="338"/>
      <c r="NEQ248" s="338"/>
      <c r="NER248" s="338"/>
      <c r="NES248" s="338"/>
      <c r="NET248" s="338"/>
      <c r="NEU248" s="338"/>
      <c r="NEV248" s="338"/>
      <c r="NEW248" s="338"/>
      <c r="NEX248" s="338"/>
      <c r="NEY248" s="338"/>
      <c r="NEZ248" s="338"/>
      <c r="NFA248" s="338"/>
      <c r="NFB248" s="338"/>
      <c r="NFC248" s="338"/>
      <c r="NFD248" s="338"/>
      <c r="NFE248" s="338"/>
      <c r="NFF248" s="338"/>
      <c r="NFG248" s="338"/>
      <c r="NFH248" s="338"/>
      <c r="NFI248" s="338"/>
      <c r="NFJ248" s="338"/>
      <c r="NFK248" s="338"/>
      <c r="NFL248" s="338"/>
      <c r="NFM248" s="338"/>
      <c r="NFN248" s="338"/>
      <c r="NFO248" s="338"/>
      <c r="NFP248" s="338"/>
      <c r="NFQ248" s="338"/>
      <c r="NFR248" s="338"/>
      <c r="NFS248" s="338"/>
      <c r="NFT248" s="338"/>
      <c r="NFU248" s="338"/>
      <c r="NFV248" s="338"/>
      <c r="NFW248" s="338"/>
      <c r="NFX248" s="338"/>
      <c r="NFY248" s="338"/>
      <c r="NFZ248" s="338"/>
      <c r="NGA248" s="338"/>
      <c r="NGB248" s="338"/>
      <c r="NGC248" s="338"/>
      <c r="NGD248" s="338"/>
      <c r="NGE248" s="338"/>
      <c r="NGF248" s="338"/>
      <c r="NGG248" s="338"/>
      <c r="NGH248" s="338"/>
      <c r="NGI248" s="338"/>
      <c r="NGJ248" s="338"/>
      <c r="NGK248" s="338"/>
      <c r="NGL248" s="338"/>
      <c r="NGM248" s="338"/>
      <c r="NGN248" s="338"/>
      <c r="NGO248" s="338"/>
      <c r="NGP248" s="338"/>
      <c r="NGQ248" s="338"/>
      <c r="NGR248" s="338"/>
      <c r="NGS248" s="338"/>
      <c r="NGT248" s="338"/>
      <c r="NGU248" s="338"/>
      <c r="NGV248" s="338"/>
      <c r="NGW248" s="338"/>
      <c r="NGX248" s="338"/>
      <c r="NGY248" s="338"/>
      <c r="NGZ248" s="338"/>
      <c r="NHA248" s="338"/>
      <c r="NHB248" s="338"/>
      <c r="NHC248" s="338"/>
      <c r="NHD248" s="338"/>
      <c r="NHE248" s="338"/>
      <c r="NHF248" s="338"/>
      <c r="NHG248" s="338"/>
      <c r="NHH248" s="338"/>
      <c r="NHI248" s="338"/>
      <c r="NHJ248" s="338"/>
      <c r="NHK248" s="338"/>
      <c r="NHL248" s="338"/>
      <c r="NHM248" s="338"/>
      <c r="NHN248" s="338"/>
      <c r="NHO248" s="338"/>
      <c r="NHP248" s="338"/>
      <c r="NHQ248" s="338"/>
      <c r="NHR248" s="338"/>
      <c r="NHS248" s="338"/>
      <c r="NHT248" s="338"/>
      <c r="NHU248" s="338"/>
      <c r="NHV248" s="338"/>
      <c r="NHW248" s="338"/>
      <c r="NHX248" s="338"/>
      <c r="NHY248" s="338"/>
      <c r="NHZ248" s="338"/>
      <c r="NIA248" s="338"/>
      <c r="NIB248" s="338"/>
      <c r="NIC248" s="338"/>
      <c r="NID248" s="338"/>
      <c r="NIE248" s="338"/>
      <c r="NIF248" s="338"/>
      <c r="NIG248" s="338"/>
      <c r="NIH248" s="338"/>
      <c r="NII248" s="338"/>
      <c r="NIJ248" s="338"/>
      <c r="NIK248" s="338"/>
      <c r="NIL248" s="338"/>
      <c r="NIM248" s="338"/>
      <c r="NIN248" s="338"/>
      <c r="NIO248" s="338"/>
      <c r="NIP248" s="338"/>
      <c r="NIQ248" s="338"/>
      <c r="NIR248" s="338"/>
      <c r="NIS248" s="338"/>
      <c r="NIT248" s="338"/>
      <c r="NIU248" s="338"/>
      <c r="NIV248" s="338"/>
      <c r="NIW248" s="338"/>
      <c r="NIX248" s="338"/>
      <c r="NIY248" s="338"/>
      <c r="NIZ248" s="338"/>
      <c r="NJA248" s="338"/>
      <c r="NJB248" s="338"/>
      <c r="NJC248" s="338"/>
      <c r="NJD248" s="338"/>
      <c r="NJE248" s="338"/>
      <c r="NJF248" s="338"/>
      <c r="NJG248" s="338"/>
      <c r="NJH248" s="338"/>
      <c r="NJI248" s="338"/>
      <c r="NJJ248" s="338"/>
      <c r="NJK248" s="338"/>
      <c r="NJL248" s="338"/>
      <c r="NJM248" s="338"/>
      <c r="NJN248" s="338"/>
      <c r="NJO248" s="338"/>
      <c r="NJP248" s="338"/>
      <c r="NJQ248" s="338"/>
      <c r="NJR248" s="338"/>
      <c r="NJS248" s="338"/>
      <c r="NJT248" s="338"/>
      <c r="NJU248" s="338"/>
      <c r="NJV248" s="338"/>
      <c r="NJW248" s="338"/>
      <c r="NJX248" s="338"/>
      <c r="NJY248" s="338"/>
      <c r="NJZ248" s="338"/>
      <c r="NKA248" s="338"/>
      <c r="NKB248" s="338"/>
      <c r="NKC248" s="338"/>
      <c r="NKD248" s="338"/>
      <c r="NKE248" s="338"/>
      <c r="NKF248" s="338"/>
      <c r="NKG248" s="338"/>
      <c r="NKH248" s="338"/>
      <c r="NKI248" s="338"/>
      <c r="NKJ248" s="338"/>
      <c r="NKK248" s="338"/>
      <c r="NKL248" s="338"/>
      <c r="NKM248" s="338"/>
      <c r="NKN248" s="338"/>
      <c r="NKO248" s="338"/>
      <c r="NKP248" s="338"/>
      <c r="NKQ248" s="338"/>
      <c r="NKR248" s="338"/>
      <c r="NKS248" s="338"/>
      <c r="NKT248" s="338"/>
      <c r="NKU248" s="338"/>
      <c r="NKV248" s="338"/>
      <c r="NKW248" s="338"/>
      <c r="NKX248" s="338"/>
      <c r="NKY248" s="338"/>
      <c r="NKZ248" s="338"/>
      <c r="NLA248" s="338"/>
      <c r="NLB248" s="338"/>
      <c r="NLC248" s="338"/>
      <c r="NLD248" s="338"/>
      <c r="NLE248" s="338"/>
      <c r="NLF248" s="338"/>
      <c r="NLG248" s="338"/>
      <c r="NLH248" s="338"/>
      <c r="NLI248" s="338"/>
      <c r="NLJ248" s="338"/>
      <c r="NLK248" s="338"/>
      <c r="NLL248" s="338"/>
      <c r="NLM248" s="338"/>
      <c r="NLN248" s="338"/>
      <c r="NLO248" s="338"/>
      <c r="NLP248" s="338"/>
      <c r="NLQ248" s="338"/>
      <c r="NLR248" s="338"/>
      <c r="NLS248" s="338"/>
      <c r="NLT248" s="338"/>
      <c r="NLU248" s="338"/>
      <c r="NLV248" s="338"/>
      <c r="NLW248" s="338"/>
      <c r="NLX248" s="338"/>
      <c r="NLY248" s="338"/>
      <c r="NLZ248" s="338"/>
      <c r="NMA248" s="338"/>
      <c r="NMB248" s="338"/>
      <c r="NMC248" s="338"/>
      <c r="NMD248" s="338"/>
      <c r="NME248" s="338"/>
      <c r="NMF248" s="338"/>
      <c r="NMG248" s="338"/>
      <c r="NMH248" s="338"/>
      <c r="NMI248" s="338"/>
      <c r="NMJ248" s="338"/>
      <c r="NMK248" s="338"/>
      <c r="NML248" s="338"/>
      <c r="NMM248" s="338"/>
      <c r="NMN248" s="338"/>
      <c r="NMO248" s="338"/>
      <c r="NMP248" s="338"/>
      <c r="NMQ248" s="338"/>
      <c r="NMR248" s="338"/>
      <c r="NMS248" s="338"/>
      <c r="NMT248" s="338"/>
      <c r="NMU248" s="338"/>
      <c r="NMV248" s="338"/>
      <c r="NMW248" s="338"/>
      <c r="NMX248" s="338"/>
      <c r="NMY248" s="338"/>
      <c r="NMZ248" s="338"/>
      <c r="NNA248" s="338"/>
      <c r="NNB248" s="338"/>
      <c r="NNC248" s="338"/>
      <c r="NND248" s="338"/>
      <c r="NNE248" s="338"/>
      <c r="NNF248" s="338"/>
      <c r="NNG248" s="338"/>
      <c r="NNH248" s="338"/>
      <c r="NNI248" s="338"/>
      <c r="NNJ248" s="338"/>
      <c r="NNK248" s="338"/>
      <c r="NNL248" s="338"/>
      <c r="NNM248" s="338"/>
      <c r="NNN248" s="338"/>
      <c r="NNO248" s="338"/>
      <c r="NNP248" s="338"/>
      <c r="NNQ248" s="338"/>
      <c r="NNR248" s="338"/>
      <c r="NNS248" s="338"/>
      <c r="NNT248" s="338"/>
      <c r="NNU248" s="338"/>
      <c r="NNV248" s="338"/>
      <c r="NNW248" s="338"/>
      <c r="NNX248" s="338"/>
      <c r="NNY248" s="338"/>
      <c r="NNZ248" s="338"/>
      <c r="NOA248" s="338"/>
      <c r="NOB248" s="338"/>
      <c r="NOC248" s="338"/>
      <c r="NOD248" s="338"/>
      <c r="NOE248" s="338"/>
      <c r="NOF248" s="338"/>
      <c r="NOG248" s="338"/>
      <c r="NOH248" s="338"/>
      <c r="NOI248" s="338"/>
      <c r="NOJ248" s="338"/>
      <c r="NOK248" s="338"/>
      <c r="NOL248" s="338"/>
      <c r="NOM248" s="338"/>
      <c r="NON248" s="338"/>
      <c r="NOO248" s="338"/>
      <c r="NOP248" s="338"/>
      <c r="NOQ248" s="338"/>
      <c r="NOR248" s="338"/>
      <c r="NOS248" s="338"/>
      <c r="NOT248" s="338"/>
      <c r="NOU248" s="338"/>
      <c r="NOV248" s="338"/>
      <c r="NOW248" s="338"/>
      <c r="NOX248" s="338"/>
      <c r="NOY248" s="338"/>
      <c r="NOZ248" s="338"/>
      <c r="NPA248" s="338"/>
      <c r="NPB248" s="338"/>
      <c r="NPC248" s="338"/>
      <c r="NPD248" s="338"/>
      <c r="NPE248" s="338"/>
      <c r="NPF248" s="338"/>
      <c r="NPG248" s="338"/>
      <c r="NPH248" s="338"/>
      <c r="NPI248" s="338"/>
      <c r="NPJ248" s="338"/>
      <c r="NPK248" s="338"/>
      <c r="NPL248" s="338"/>
      <c r="NPM248" s="338"/>
      <c r="NPN248" s="338"/>
      <c r="NPO248" s="338"/>
      <c r="NPP248" s="338"/>
      <c r="NPQ248" s="338"/>
      <c r="NPR248" s="338"/>
      <c r="NPS248" s="338"/>
      <c r="NPT248" s="338"/>
      <c r="NPU248" s="338"/>
      <c r="NPV248" s="338"/>
      <c r="NPW248" s="338"/>
      <c r="NPX248" s="338"/>
      <c r="NPY248" s="338"/>
      <c r="NPZ248" s="338"/>
      <c r="NQA248" s="338"/>
      <c r="NQB248" s="338"/>
      <c r="NQC248" s="338"/>
      <c r="NQD248" s="338"/>
      <c r="NQE248" s="338"/>
      <c r="NQF248" s="338"/>
      <c r="NQG248" s="338"/>
      <c r="NQH248" s="338"/>
      <c r="NQI248" s="338"/>
      <c r="NQJ248" s="338"/>
      <c r="NQK248" s="338"/>
      <c r="NQL248" s="338"/>
      <c r="NQM248" s="338"/>
      <c r="NQN248" s="338"/>
      <c r="NQO248" s="338"/>
      <c r="NQP248" s="338"/>
      <c r="NQQ248" s="338"/>
      <c r="NQR248" s="338"/>
      <c r="NQS248" s="338"/>
      <c r="NQT248" s="338"/>
      <c r="NQU248" s="338"/>
      <c r="NQV248" s="338"/>
      <c r="NQW248" s="338"/>
      <c r="NQX248" s="338"/>
      <c r="NQY248" s="338"/>
      <c r="NQZ248" s="338"/>
      <c r="NRA248" s="338"/>
      <c r="NRB248" s="338"/>
      <c r="NRC248" s="338"/>
      <c r="NRD248" s="338"/>
      <c r="NRE248" s="338"/>
      <c r="NRF248" s="338"/>
      <c r="NRG248" s="338"/>
      <c r="NRH248" s="338"/>
      <c r="NRI248" s="338"/>
      <c r="NRJ248" s="338"/>
      <c r="NRK248" s="338"/>
      <c r="NRL248" s="338"/>
      <c r="NRM248" s="338"/>
      <c r="NRN248" s="338"/>
      <c r="NRO248" s="338"/>
      <c r="NRP248" s="338"/>
      <c r="NRQ248" s="338"/>
      <c r="NRR248" s="338"/>
      <c r="NRS248" s="338"/>
      <c r="NRT248" s="338"/>
      <c r="NRU248" s="338"/>
      <c r="NRV248" s="338"/>
      <c r="NRW248" s="338"/>
      <c r="NRX248" s="338"/>
      <c r="NRY248" s="338"/>
      <c r="NRZ248" s="338"/>
      <c r="NSA248" s="338"/>
      <c r="NSB248" s="338"/>
      <c r="NSC248" s="338"/>
      <c r="NSD248" s="338"/>
      <c r="NSE248" s="338"/>
      <c r="NSF248" s="338"/>
      <c r="NSG248" s="338"/>
      <c r="NSH248" s="338"/>
      <c r="NSI248" s="338"/>
      <c r="NSJ248" s="338"/>
      <c r="NSK248" s="338"/>
      <c r="NSL248" s="338"/>
      <c r="NSM248" s="338"/>
      <c r="NSN248" s="338"/>
      <c r="NSO248" s="338"/>
      <c r="NSP248" s="338"/>
      <c r="NSQ248" s="338"/>
      <c r="NSR248" s="338"/>
      <c r="NSS248" s="338"/>
      <c r="NST248" s="338"/>
      <c r="NSU248" s="338"/>
      <c r="NSV248" s="338"/>
      <c r="NSW248" s="338"/>
      <c r="NSX248" s="338"/>
      <c r="NSY248" s="338"/>
      <c r="NSZ248" s="338"/>
      <c r="NTA248" s="338"/>
      <c r="NTB248" s="338"/>
      <c r="NTC248" s="338"/>
      <c r="NTD248" s="338"/>
      <c r="NTE248" s="338"/>
      <c r="NTF248" s="338"/>
      <c r="NTG248" s="338"/>
      <c r="NTH248" s="338"/>
      <c r="NTI248" s="338"/>
      <c r="NTJ248" s="338"/>
      <c r="NTK248" s="338"/>
      <c r="NTL248" s="338"/>
      <c r="NTM248" s="338"/>
      <c r="NTN248" s="338"/>
      <c r="NTO248" s="338"/>
      <c r="NTP248" s="338"/>
      <c r="NTQ248" s="338"/>
      <c r="NTR248" s="338"/>
      <c r="NTS248" s="338"/>
      <c r="NTT248" s="338"/>
      <c r="NTU248" s="338"/>
      <c r="NTV248" s="338"/>
      <c r="NTW248" s="338"/>
      <c r="NTX248" s="338"/>
      <c r="NTY248" s="338"/>
      <c r="NTZ248" s="338"/>
      <c r="NUA248" s="338"/>
      <c r="NUB248" s="338"/>
      <c r="NUC248" s="338"/>
      <c r="NUD248" s="338"/>
      <c r="NUE248" s="338"/>
      <c r="NUF248" s="338"/>
      <c r="NUG248" s="338"/>
      <c r="NUH248" s="338"/>
      <c r="NUI248" s="338"/>
      <c r="NUJ248" s="338"/>
      <c r="NUK248" s="338"/>
      <c r="NUL248" s="338"/>
      <c r="NUM248" s="338"/>
      <c r="NUN248" s="338"/>
      <c r="NUO248" s="338"/>
      <c r="NUP248" s="338"/>
      <c r="NUQ248" s="338"/>
      <c r="NUR248" s="338"/>
      <c r="NUS248" s="338"/>
      <c r="NUT248" s="338"/>
      <c r="NUU248" s="338"/>
      <c r="NUV248" s="338"/>
      <c r="NUW248" s="338"/>
      <c r="NUX248" s="338"/>
      <c r="NUY248" s="338"/>
      <c r="NUZ248" s="338"/>
      <c r="NVA248" s="338"/>
      <c r="NVB248" s="338"/>
      <c r="NVC248" s="338"/>
      <c r="NVD248" s="338"/>
      <c r="NVE248" s="338"/>
      <c r="NVF248" s="338"/>
      <c r="NVG248" s="338"/>
      <c r="NVH248" s="338"/>
      <c r="NVI248" s="338"/>
      <c r="NVJ248" s="338"/>
      <c r="NVK248" s="338"/>
      <c r="NVL248" s="338"/>
      <c r="NVM248" s="338"/>
      <c r="NVN248" s="338"/>
      <c r="NVO248" s="338"/>
      <c r="NVP248" s="338"/>
      <c r="NVQ248" s="338"/>
      <c r="NVR248" s="338"/>
      <c r="NVS248" s="338"/>
      <c r="NVT248" s="338"/>
      <c r="NVU248" s="338"/>
      <c r="NVV248" s="338"/>
      <c r="NVW248" s="338"/>
      <c r="NVX248" s="338"/>
      <c r="NVY248" s="338"/>
      <c r="NVZ248" s="338"/>
      <c r="NWA248" s="338"/>
      <c r="NWB248" s="338"/>
      <c r="NWC248" s="338"/>
      <c r="NWD248" s="338"/>
      <c r="NWE248" s="338"/>
      <c r="NWF248" s="338"/>
      <c r="NWG248" s="338"/>
      <c r="NWH248" s="338"/>
      <c r="NWI248" s="338"/>
      <c r="NWJ248" s="338"/>
      <c r="NWK248" s="338"/>
      <c r="NWL248" s="338"/>
      <c r="NWM248" s="338"/>
      <c r="NWN248" s="338"/>
      <c r="NWO248" s="338"/>
      <c r="NWP248" s="338"/>
      <c r="NWQ248" s="338"/>
      <c r="NWR248" s="338"/>
      <c r="NWS248" s="338"/>
      <c r="NWT248" s="338"/>
      <c r="NWU248" s="338"/>
      <c r="NWV248" s="338"/>
      <c r="NWW248" s="338"/>
      <c r="NWX248" s="338"/>
      <c r="NWY248" s="338"/>
      <c r="NWZ248" s="338"/>
      <c r="NXA248" s="338"/>
      <c r="NXB248" s="338"/>
      <c r="NXC248" s="338"/>
      <c r="NXD248" s="338"/>
      <c r="NXE248" s="338"/>
      <c r="NXF248" s="338"/>
      <c r="NXG248" s="338"/>
      <c r="NXH248" s="338"/>
      <c r="NXI248" s="338"/>
      <c r="NXJ248" s="338"/>
      <c r="NXK248" s="338"/>
      <c r="NXL248" s="338"/>
      <c r="NXM248" s="338"/>
      <c r="NXN248" s="338"/>
      <c r="NXO248" s="338"/>
      <c r="NXP248" s="338"/>
      <c r="NXQ248" s="338"/>
      <c r="NXR248" s="338"/>
      <c r="NXS248" s="338"/>
      <c r="NXT248" s="338"/>
      <c r="NXU248" s="338"/>
      <c r="NXV248" s="338"/>
      <c r="NXW248" s="338"/>
      <c r="NXX248" s="338"/>
      <c r="NXY248" s="338"/>
      <c r="NXZ248" s="338"/>
      <c r="NYA248" s="338"/>
      <c r="NYB248" s="338"/>
      <c r="NYC248" s="338"/>
      <c r="NYD248" s="338"/>
      <c r="NYE248" s="338"/>
      <c r="NYF248" s="338"/>
      <c r="NYG248" s="338"/>
      <c r="NYH248" s="338"/>
      <c r="NYI248" s="338"/>
      <c r="NYJ248" s="338"/>
      <c r="NYK248" s="338"/>
      <c r="NYL248" s="338"/>
      <c r="NYM248" s="338"/>
      <c r="NYN248" s="338"/>
      <c r="NYO248" s="338"/>
      <c r="NYP248" s="338"/>
      <c r="NYQ248" s="338"/>
      <c r="NYR248" s="338"/>
      <c r="NYS248" s="338"/>
      <c r="NYT248" s="338"/>
      <c r="NYU248" s="338"/>
      <c r="NYV248" s="338"/>
      <c r="NYW248" s="338"/>
      <c r="NYX248" s="338"/>
      <c r="NYY248" s="338"/>
      <c r="NYZ248" s="338"/>
      <c r="NZA248" s="338"/>
      <c r="NZB248" s="338"/>
      <c r="NZC248" s="338"/>
      <c r="NZD248" s="338"/>
      <c r="NZE248" s="338"/>
      <c r="NZF248" s="338"/>
      <c r="NZG248" s="338"/>
      <c r="NZH248" s="338"/>
      <c r="NZI248" s="338"/>
      <c r="NZJ248" s="338"/>
      <c r="NZK248" s="338"/>
      <c r="NZL248" s="338"/>
      <c r="NZM248" s="338"/>
      <c r="NZN248" s="338"/>
      <c r="NZO248" s="338"/>
      <c r="NZP248" s="338"/>
      <c r="NZQ248" s="338"/>
      <c r="NZR248" s="338"/>
      <c r="NZS248" s="338"/>
      <c r="NZT248" s="338"/>
      <c r="NZU248" s="338"/>
      <c r="NZV248" s="338"/>
      <c r="NZW248" s="338"/>
      <c r="NZX248" s="338"/>
      <c r="NZY248" s="338"/>
      <c r="NZZ248" s="338"/>
      <c r="OAA248" s="338"/>
      <c r="OAB248" s="338"/>
      <c r="OAC248" s="338"/>
      <c r="OAD248" s="338"/>
      <c r="OAE248" s="338"/>
      <c r="OAF248" s="338"/>
      <c r="OAG248" s="338"/>
      <c r="OAH248" s="338"/>
      <c r="OAI248" s="338"/>
      <c r="OAJ248" s="338"/>
      <c r="OAK248" s="338"/>
      <c r="OAL248" s="338"/>
      <c r="OAM248" s="338"/>
      <c r="OAN248" s="338"/>
      <c r="OAO248" s="338"/>
      <c r="OAP248" s="338"/>
      <c r="OAQ248" s="338"/>
      <c r="OAR248" s="338"/>
      <c r="OAS248" s="338"/>
      <c r="OAT248" s="338"/>
      <c r="OAU248" s="338"/>
      <c r="OAV248" s="338"/>
      <c r="OAW248" s="338"/>
      <c r="OAX248" s="338"/>
      <c r="OAY248" s="338"/>
      <c r="OAZ248" s="338"/>
      <c r="OBA248" s="338"/>
      <c r="OBB248" s="338"/>
      <c r="OBC248" s="338"/>
      <c r="OBD248" s="338"/>
      <c r="OBE248" s="338"/>
      <c r="OBF248" s="338"/>
      <c r="OBG248" s="338"/>
      <c r="OBH248" s="338"/>
      <c r="OBI248" s="338"/>
      <c r="OBJ248" s="338"/>
      <c r="OBK248" s="338"/>
      <c r="OBL248" s="338"/>
      <c r="OBM248" s="338"/>
      <c r="OBN248" s="338"/>
      <c r="OBO248" s="338"/>
      <c r="OBP248" s="338"/>
      <c r="OBQ248" s="338"/>
      <c r="OBR248" s="338"/>
      <c r="OBS248" s="338"/>
      <c r="OBT248" s="338"/>
      <c r="OBU248" s="338"/>
      <c r="OBV248" s="338"/>
      <c r="OBW248" s="338"/>
      <c r="OBX248" s="338"/>
      <c r="OBY248" s="338"/>
      <c r="OBZ248" s="338"/>
      <c r="OCA248" s="338"/>
      <c r="OCB248" s="338"/>
      <c r="OCC248" s="338"/>
      <c r="OCD248" s="338"/>
      <c r="OCE248" s="338"/>
      <c r="OCF248" s="338"/>
      <c r="OCG248" s="338"/>
      <c r="OCH248" s="338"/>
      <c r="OCI248" s="338"/>
      <c r="OCJ248" s="338"/>
      <c r="OCK248" s="338"/>
      <c r="OCL248" s="338"/>
      <c r="OCM248" s="338"/>
      <c r="OCN248" s="338"/>
      <c r="OCO248" s="338"/>
      <c r="OCP248" s="338"/>
      <c r="OCQ248" s="338"/>
      <c r="OCR248" s="338"/>
      <c r="OCS248" s="338"/>
      <c r="OCT248" s="338"/>
      <c r="OCU248" s="338"/>
      <c r="OCV248" s="338"/>
      <c r="OCW248" s="338"/>
      <c r="OCX248" s="338"/>
      <c r="OCY248" s="338"/>
      <c r="OCZ248" s="338"/>
      <c r="ODA248" s="338"/>
      <c r="ODB248" s="338"/>
      <c r="ODC248" s="338"/>
      <c r="ODD248" s="338"/>
      <c r="ODE248" s="338"/>
      <c r="ODF248" s="338"/>
      <c r="ODG248" s="338"/>
      <c r="ODH248" s="338"/>
      <c r="ODI248" s="338"/>
      <c r="ODJ248" s="338"/>
      <c r="ODK248" s="338"/>
      <c r="ODL248" s="338"/>
      <c r="ODM248" s="338"/>
      <c r="ODN248" s="338"/>
      <c r="ODO248" s="338"/>
      <c r="ODP248" s="338"/>
      <c r="ODQ248" s="338"/>
      <c r="ODR248" s="338"/>
      <c r="ODS248" s="338"/>
      <c r="ODT248" s="338"/>
      <c r="ODU248" s="338"/>
      <c r="ODV248" s="338"/>
      <c r="ODW248" s="338"/>
      <c r="ODX248" s="338"/>
      <c r="ODY248" s="338"/>
      <c r="ODZ248" s="338"/>
      <c r="OEA248" s="338"/>
      <c r="OEB248" s="338"/>
      <c r="OEC248" s="338"/>
      <c r="OED248" s="338"/>
      <c r="OEE248" s="338"/>
      <c r="OEF248" s="338"/>
      <c r="OEG248" s="338"/>
      <c r="OEH248" s="338"/>
      <c r="OEI248" s="338"/>
      <c r="OEJ248" s="338"/>
      <c r="OEK248" s="338"/>
      <c r="OEL248" s="338"/>
      <c r="OEM248" s="338"/>
      <c r="OEN248" s="338"/>
      <c r="OEO248" s="338"/>
      <c r="OEP248" s="338"/>
      <c r="OEQ248" s="338"/>
      <c r="OER248" s="338"/>
      <c r="OES248" s="338"/>
      <c r="OET248" s="338"/>
      <c r="OEU248" s="338"/>
      <c r="OEV248" s="338"/>
      <c r="OEW248" s="338"/>
      <c r="OEX248" s="338"/>
      <c r="OEY248" s="338"/>
      <c r="OEZ248" s="338"/>
      <c r="OFA248" s="338"/>
      <c r="OFB248" s="338"/>
      <c r="OFC248" s="338"/>
      <c r="OFD248" s="338"/>
      <c r="OFE248" s="338"/>
      <c r="OFF248" s="338"/>
      <c r="OFG248" s="338"/>
      <c r="OFH248" s="338"/>
      <c r="OFI248" s="338"/>
      <c r="OFJ248" s="338"/>
      <c r="OFK248" s="338"/>
      <c r="OFL248" s="338"/>
      <c r="OFM248" s="338"/>
      <c r="OFN248" s="338"/>
      <c r="OFO248" s="338"/>
      <c r="OFP248" s="338"/>
      <c r="OFQ248" s="338"/>
      <c r="OFR248" s="338"/>
      <c r="OFS248" s="338"/>
      <c r="OFT248" s="338"/>
      <c r="OFU248" s="338"/>
      <c r="OFV248" s="338"/>
      <c r="OFW248" s="338"/>
      <c r="OFX248" s="338"/>
      <c r="OFY248" s="338"/>
      <c r="OFZ248" s="338"/>
      <c r="OGA248" s="338"/>
      <c r="OGB248" s="338"/>
      <c r="OGC248" s="338"/>
      <c r="OGD248" s="338"/>
      <c r="OGE248" s="338"/>
      <c r="OGF248" s="338"/>
      <c r="OGG248" s="338"/>
      <c r="OGH248" s="338"/>
      <c r="OGI248" s="338"/>
      <c r="OGJ248" s="338"/>
      <c r="OGK248" s="338"/>
      <c r="OGL248" s="338"/>
      <c r="OGM248" s="338"/>
      <c r="OGN248" s="338"/>
      <c r="OGO248" s="338"/>
      <c r="OGP248" s="338"/>
      <c r="OGQ248" s="338"/>
      <c r="OGR248" s="338"/>
      <c r="OGS248" s="338"/>
      <c r="OGT248" s="338"/>
      <c r="OGU248" s="338"/>
      <c r="OGV248" s="338"/>
      <c r="OGW248" s="338"/>
      <c r="OGX248" s="338"/>
      <c r="OGY248" s="338"/>
      <c r="OGZ248" s="338"/>
      <c r="OHA248" s="338"/>
      <c r="OHB248" s="338"/>
      <c r="OHC248" s="338"/>
      <c r="OHD248" s="338"/>
      <c r="OHE248" s="338"/>
      <c r="OHF248" s="338"/>
      <c r="OHG248" s="338"/>
      <c r="OHH248" s="338"/>
      <c r="OHI248" s="338"/>
      <c r="OHJ248" s="338"/>
      <c r="OHK248" s="338"/>
      <c r="OHL248" s="338"/>
      <c r="OHM248" s="338"/>
      <c r="OHN248" s="338"/>
      <c r="OHO248" s="338"/>
      <c r="OHP248" s="338"/>
      <c r="OHQ248" s="338"/>
      <c r="OHR248" s="338"/>
      <c r="OHS248" s="338"/>
      <c r="OHT248" s="338"/>
      <c r="OHU248" s="338"/>
      <c r="OHV248" s="338"/>
      <c r="OHW248" s="338"/>
      <c r="OHX248" s="338"/>
      <c r="OHY248" s="338"/>
      <c r="OHZ248" s="338"/>
      <c r="OIA248" s="338"/>
      <c r="OIB248" s="338"/>
      <c r="OIC248" s="338"/>
      <c r="OID248" s="338"/>
      <c r="OIE248" s="338"/>
      <c r="OIF248" s="338"/>
      <c r="OIG248" s="338"/>
      <c r="OIH248" s="338"/>
      <c r="OII248" s="338"/>
      <c r="OIJ248" s="338"/>
      <c r="OIK248" s="338"/>
      <c r="OIL248" s="338"/>
      <c r="OIM248" s="338"/>
      <c r="OIN248" s="338"/>
      <c r="OIO248" s="338"/>
      <c r="OIP248" s="338"/>
      <c r="OIQ248" s="338"/>
      <c r="OIR248" s="338"/>
      <c r="OIS248" s="338"/>
      <c r="OIT248" s="338"/>
      <c r="OIU248" s="338"/>
      <c r="OIV248" s="338"/>
      <c r="OIW248" s="338"/>
      <c r="OIX248" s="338"/>
      <c r="OIY248" s="338"/>
      <c r="OIZ248" s="338"/>
      <c r="OJA248" s="338"/>
      <c r="OJB248" s="338"/>
      <c r="OJC248" s="338"/>
      <c r="OJD248" s="338"/>
      <c r="OJE248" s="338"/>
      <c r="OJF248" s="338"/>
      <c r="OJG248" s="338"/>
      <c r="OJH248" s="338"/>
      <c r="OJI248" s="338"/>
      <c r="OJJ248" s="338"/>
      <c r="OJK248" s="338"/>
      <c r="OJL248" s="338"/>
      <c r="OJM248" s="338"/>
      <c r="OJN248" s="338"/>
      <c r="OJO248" s="338"/>
      <c r="OJP248" s="338"/>
      <c r="OJQ248" s="338"/>
      <c r="OJR248" s="338"/>
      <c r="OJS248" s="338"/>
      <c r="OJT248" s="338"/>
      <c r="OJU248" s="338"/>
      <c r="OJV248" s="338"/>
      <c r="OJW248" s="338"/>
      <c r="OJX248" s="338"/>
      <c r="OJY248" s="338"/>
      <c r="OJZ248" s="338"/>
      <c r="OKA248" s="338"/>
      <c r="OKB248" s="338"/>
      <c r="OKC248" s="338"/>
      <c r="OKD248" s="338"/>
      <c r="OKE248" s="338"/>
      <c r="OKF248" s="338"/>
      <c r="OKG248" s="338"/>
      <c r="OKH248" s="338"/>
      <c r="OKI248" s="338"/>
      <c r="OKJ248" s="338"/>
      <c r="OKK248" s="338"/>
      <c r="OKL248" s="338"/>
      <c r="OKM248" s="338"/>
      <c r="OKN248" s="338"/>
      <c r="OKO248" s="338"/>
      <c r="OKP248" s="338"/>
      <c r="OKQ248" s="338"/>
      <c r="OKR248" s="338"/>
      <c r="OKS248" s="338"/>
      <c r="OKT248" s="338"/>
      <c r="OKU248" s="338"/>
      <c r="OKV248" s="338"/>
      <c r="OKW248" s="338"/>
      <c r="OKX248" s="338"/>
      <c r="OKY248" s="338"/>
      <c r="OKZ248" s="338"/>
      <c r="OLA248" s="338"/>
      <c r="OLB248" s="338"/>
      <c r="OLC248" s="338"/>
      <c r="OLD248" s="338"/>
      <c r="OLE248" s="338"/>
      <c r="OLF248" s="338"/>
      <c r="OLG248" s="338"/>
      <c r="OLH248" s="338"/>
      <c r="OLI248" s="338"/>
      <c r="OLJ248" s="338"/>
      <c r="OLK248" s="338"/>
      <c r="OLL248" s="338"/>
      <c r="OLM248" s="338"/>
      <c r="OLN248" s="338"/>
      <c r="OLO248" s="338"/>
      <c r="OLP248" s="338"/>
      <c r="OLQ248" s="338"/>
      <c r="OLR248" s="338"/>
      <c r="OLS248" s="338"/>
      <c r="OLT248" s="338"/>
      <c r="OLU248" s="338"/>
      <c r="OLV248" s="338"/>
      <c r="OLW248" s="338"/>
      <c r="OLX248" s="338"/>
      <c r="OLY248" s="338"/>
      <c r="OLZ248" s="338"/>
      <c r="OMA248" s="338"/>
      <c r="OMB248" s="338"/>
      <c r="OMC248" s="338"/>
      <c r="OMD248" s="338"/>
      <c r="OME248" s="338"/>
      <c r="OMF248" s="338"/>
      <c r="OMG248" s="338"/>
      <c r="OMH248" s="338"/>
      <c r="OMI248" s="338"/>
      <c r="OMJ248" s="338"/>
      <c r="OMK248" s="338"/>
      <c r="OML248" s="338"/>
      <c r="OMM248" s="338"/>
      <c r="OMN248" s="338"/>
      <c r="OMO248" s="338"/>
      <c r="OMP248" s="338"/>
      <c r="OMQ248" s="338"/>
      <c r="OMR248" s="338"/>
      <c r="OMS248" s="338"/>
      <c r="OMT248" s="338"/>
      <c r="OMU248" s="338"/>
      <c r="OMV248" s="338"/>
      <c r="OMW248" s="338"/>
      <c r="OMX248" s="338"/>
      <c r="OMY248" s="338"/>
      <c r="OMZ248" s="338"/>
      <c r="ONA248" s="338"/>
      <c r="ONB248" s="338"/>
      <c r="ONC248" s="338"/>
      <c r="OND248" s="338"/>
      <c r="ONE248" s="338"/>
      <c r="ONF248" s="338"/>
      <c r="ONG248" s="338"/>
      <c r="ONH248" s="338"/>
      <c r="ONI248" s="338"/>
      <c r="ONJ248" s="338"/>
      <c r="ONK248" s="338"/>
      <c r="ONL248" s="338"/>
      <c r="ONM248" s="338"/>
      <c r="ONN248" s="338"/>
      <c r="ONO248" s="338"/>
      <c r="ONP248" s="338"/>
      <c r="ONQ248" s="338"/>
      <c r="ONR248" s="338"/>
      <c r="ONS248" s="338"/>
      <c r="ONT248" s="338"/>
      <c r="ONU248" s="338"/>
      <c r="ONV248" s="338"/>
      <c r="ONW248" s="338"/>
      <c r="ONX248" s="338"/>
      <c r="ONY248" s="338"/>
      <c r="ONZ248" s="338"/>
      <c r="OOA248" s="338"/>
      <c r="OOB248" s="338"/>
      <c r="OOC248" s="338"/>
      <c r="OOD248" s="338"/>
      <c r="OOE248" s="338"/>
      <c r="OOF248" s="338"/>
      <c r="OOG248" s="338"/>
      <c r="OOH248" s="338"/>
      <c r="OOI248" s="338"/>
      <c r="OOJ248" s="338"/>
      <c r="OOK248" s="338"/>
      <c r="OOL248" s="338"/>
      <c r="OOM248" s="338"/>
      <c r="OON248" s="338"/>
      <c r="OOO248" s="338"/>
      <c r="OOP248" s="338"/>
      <c r="OOQ248" s="338"/>
      <c r="OOR248" s="338"/>
      <c r="OOS248" s="338"/>
      <c r="OOT248" s="338"/>
      <c r="OOU248" s="338"/>
      <c r="OOV248" s="338"/>
      <c r="OOW248" s="338"/>
      <c r="OOX248" s="338"/>
      <c r="OOY248" s="338"/>
      <c r="OOZ248" s="338"/>
      <c r="OPA248" s="338"/>
      <c r="OPB248" s="338"/>
      <c r="OPC248" s="338"/>
      <c r="OPD248" s="338"/>
      <c r="OPE248" s="338"/>
      <c r="OPF248" s="338"/>
      <c r="OPG248" s="338"/>
      <c r="OPH248" s="338"/>
      <c r="OPI248" s="338"/>
      <c r="OPJ248" s="338"/>
      <c r="OPK248" s="338"/>
      <c r="OPL248" s="338"/>
      <c r="OPM248" s="338"/>
      <c r="OPN248" s="338"/>
      <c r="OPO248" s="338"/>
      <c r="OPP248" s="338"/>
      <c r="OPQ248" s="338"/>
      <c r="OPR248" s="338"/>
      <c r="OPS248" s="338"/>
      <c r="OPT248" s="338"/>
      <c r="OPU248" s="338"/>
      <c r="OPV248" s="338"/>
      <c r="OPW248" s="338"/>
      <c r="OPX248" s="338"/>
      <c r="OPY248" s="338"/>
      <c r="OPZ248" s="338"/>
      <c r="OQA248" s="338"/>
      <c r="OQB248" s="338"/>
      <c r="OQC248" s="338"/>
      <c r="OQD248" s="338"/>
      <c r="OQE248" s="338"/>
      <c r="OQF248" s="338"/>
      <c r="OQG248" s="338"/>
      <c r="OQH248" s="338"/>
      <c r="OQI248" s="338"/>
      <c r="OQJ248" s="338"/>
      <c r="OQK248" s="338"/>
      <c r="OQL248" s="338"/>
      <c r="OQM248" s="338"/>
      <c r="OQN248" s="338"/>
      <c r="OQO248" s="338"/>
      <c r="OQP248" s="338"/>
      <c r="OQQ248" s="338"/>
      <c r="OQR248" s="338"/>
      <c r="OQS248" s="338"/>
      <c r="OQT248" s="338"/>
      <c r="OQU248" s="338"/>
      <c r="OQV248" s="338"/>
      <c r="OQW248" s="338"/>
      <c r="OQX248" s="338"/>
      <c r="OQY248" s="338"/>
      <c r="OQZ248" s="338"/>
      <c r="ORA248" s="338"/>
      <c r="ORB248" s="338"/>
      <c r="ORC248" s="338"/>
      <c r="ORD248" s="338"/>
      <c r="ORE248" s="338"/>
      <c r="ORF248" s="338"/>
      <c r="ORG248" s="338"/>
      <c r="ORH248" s="338"/>
      <c r="ORI248" s="338"/>
      <c r="ORJ248" s="338"/>
      <c r="ORK248" s="338"/>
      <c r="ORL248" s="338"/>
      <c r="ORM248" s="338"/>
      <c r="ORN248" s="338"/>
      <c r="ORO248" s="338"/>
      <c r="ORP248" s="338"/>
      <c r="ORQ248" s="338"/>
      <c r="ORR248" s="338"/>
      <c r="ORS248" s="338"/>
      <c r="ORT248" s="338"/>
      <c r="ORU248" s="338"/>
      <c r="ORV248" s="338"/>
      <c r="ORW248" s="338"/>
      <c r="ORX248" s="338"/>
      <c r="ORY248" s="338"/>
      <c r="ORZ248" s="338"/>
      <c r="OSA248" s="338"/>
      <c r="OSB248" s="338"/>
      <c r="OSC248" s="338"/>
      <c r="OSD248" s="338"/>
      <c r="OSE248" s="338"/>
      <c r="OSF248" s="338"/>
      <c r="OSG248" s="338"/>
      <c r="OSH248" s="338"/>
      <c r="OSI248" s="338"/>
      <c r="OSJ248" s="338"/>
      <c r="OSK248" s="338"/>
      <c r="OSL248" s="338"/>
      <c r="OSM248" s="338"/>
      <c r="OSN248" s="338"/>
      <c r="OSO248" s="338"/>
      <c r="OSP248" s="338"/>
      <c r="OSQ248" s="338"/>
      <c r="OSR248" s="338"/>
      <c r="OSS248" s="338"/>
      <c r="OST248" s="338"/>
      <c r="OSU248" s="338"/>
      <c r="OSV248" s="338"/>
      <c r="OSW248" s="338"/>
      <c r="OSX248" s="338"/>
      <c r="OSY248" s="338"/>
      <c r="OSZ248" s="338"/>
      <c r="OTA248" s="338"/>
      <c r="OTB248" s="338"/>
      <c r="OTC248" s="338"/>
      <c r="OTD248" s="338"/>
      <c r="OTE248" s="338"/>
      <c r="OTF248" s="338"/>
      <c r="OTG248" s="338"/>
      <c r="OTH248" s="338"/>
      <c r="OTI248" s="338"/>
      <c r="OTJ248" s="338"/>
      <c r="OTK248" s="338"/>
      <c r="OTL248" s="338"/>
      <c r="OTM248" s="338"/>
      <c r="OTN248" s="338"/>
      <c r="OTO248" s="338"/>
      <c r="OTP248" s="338"/>
      <c r="OTQ248" s="338"/>
      <c r="OTR248" s="338"/>
      <c r="OTS248" s="338"/>
      <c r="OTT248" s="338"/>
      <c r="OTU248" s="338"/>
      <c r="OTV248" s="338"/>
      <c r="OTW248" s="338"/>
      <c r="OTX248" s="338"/>
      <c r="OTY248" s="338"/>
      <c r="OTZ248" s="338"/>
      <c r="OUA248" s="338"/>
      <c r="OUB248" s="338"/>
      <c r="OUC248" s="338"/>
      <c r="OUD248" s="338"/>
      <c r="OUE248" s="338"/>
      <c r="OUF248" s="338"/>
      <c r="OUG248" s="338"/>
      <c r="OUH248" s="338"/>
      <c r="OUI248" s="338"/>
      <c r="OUJ248" s="338"/>
      <c r="OUK248" s="338"/>
      <c r="OUL248" s="338"/>
      <c r="OUM248" s="338"/>
      <c r="OUN248" s="338"/>
      <c r="OUO248" s="338"/>
      <c r="OUP248" s="338"/>
      <c r="OUQ248" s="338"/>
      <c r="OUR248" s="338"/>
      <c r="OUS248" s="338"/>
      <c r="OUT248" s="338"/>
      <c r="OUU248" s="338"/>
      <c r="OUV248" s="338"/>
      <c r="OUW248" s="338"/>
      <c r="OUX248" s="338"/>
      <c r="OUY248" s="338"/>
      <c r="OUZ248" s="338"/>
      <c r="OVA248" s="338"/>
      <c r="OVB248" s="338"/>
      <c r="OVC248" s="338"/>
      <c r="OVD248" s="338"/>
      <c r="OVE248" s="338"/>
      <c r="OVF248" s="338"/>
      <c r="OVG248" s="338"/>
      <c r="OVH248" s="338"/>
      <c r="OVI248" s="338"/>
      <c r="OVJ248" s="338"/>
      <c r="OVK248" s="338"/>
      <c r="OVL248" s="338"/>
      <c r="OVM248" s="338"/>
      <c r="OVN248" s="338"/>
      <c r="OVO248" s="338"/>
      <c r="OVP248" s="338"/>
      <c r="OVQ248" s="338"/>
      <c r="OVR248" s="338"/>
      <c r="OVS248" s="338"/>
      <c r="OVT248" s="338"/>
      <c r="OVU248" s="338"/>
      <c r="OVV248" s="338"/>
      <c r="OVW248" s="338"/>
      <c r="OVX248" s="338"/>
      <c r="OVY248" s="338"/>
      <c r="OVZ248" s="338"/>
      <c r="OWA248" s="338"/>
      <c r="OWB248" s="338"/>
      <c r="OWC248" s="338"/>
      <c r="OWD248" s="338"/>
      <c r="OWE248" s="338"/>
      <c r="OWF248" s="338"/>
      <c r="OWG248" s="338"/>
      <c r="OWH248" s="338"/>
      <c r="OWI248" s="338"/>
      <c r="OWJ248" s="338"/>
      <c r="OWK248" s="338"/>
      <c r="OWL248" s="338"/>
      <c r="OWM248" s="338"/>
      <c r="OWN248" s="338"/>
      <c r="OWO248" s="338"/>
      <c r="OWP248" s="338"/>
      <c r="OWQ248" s="338"/>
      <c r="OWR248" s="338"/>
      <c r="OWS248" s="338"/>
      <c r="OWT248" s="338"/>
      <c r="OWU248" s="338"/>
      <c r="OWV248" s="338"/>
      <c r="OWW248" s="338"/>
      <c r="OWX248" s="338"/>
      <c r="OWY248" s="338"/>
      <c r="OWZ248" s="338"/>
      <c r="OXA248" s="338"/>
      <c r="OXB248" s="338"/>
      <c r="OXC248" s="338"/>
      <c r="OXD248" s="338"/>
      <c r="OXE248" s="338"/>
      <c r="OXF248" s="338"/>
      <c r="OXG248" s="338"/>
      <c r="OXH248" s="338"/>
      <c r="OXI248" s="338"/>
      <c r="OXJ248" s="338"/>
      <c r="OXK248" s="338"/>
      <c r="OXL248" s="338"/>
      <c r="OXM248" s="338"/>
      <c r="OXN248" s="338"/>
      <c r="OXO248" s="338"/>
      <c r="OXP248" s="338"/>
      <c r="OXQ248" s="338"/>
      <c r="OXR248" s="338"/>
      <c r="OXS248" s="338"/>
      <c r="OXT248" s="338"/>
      <c r="OXU248" s="338"/>
      <c r="OXV248" s="338"/>
      <c r="OXW248" s="338"/>
      <c r="OXX248" s="338"/>
      <c r="OXY248" s="338"/>
      <c r="OXZ248" s="338"/>
      <c r="OYA248" s="338"/>
      <c r="OYB248" s="338"/>
      <c r="OYC248" s="338"/>
      <c r="OYD248" s="338"/>
      <c r="OYE248" s="338"/>
      <c r="OYF248" s="338"/>
      <c r="OYG248" s="338"/>
      <c r="OYH248" s="338"/>
      <c r="OYI248" s="338"/>
      <c r="OYJ248" s="338"/>
      <c r="OYK248" s="338"/>
      <c r="OYL248" s="338"/>
      <c r="OYM248" s="338"/>
      <c r="OYN248" s="338"/>
      <c r="OYO248" s="338"/>
      <c r="OYP248" s="338"/>
      <c r="OYQ248" s="338"/>
      <c r="OYR248" s="338"/>
      <c r="OYS248" s="338"/>
      <c r="OYT248" s="338"/>
      <c r="OYU248" s="338"/>
      <c r="OYV248" s="338"/>
      <c r="OYW248" s="338"/>
      <c r="OYX248" s="338"/>
      <c r="OYY248" s="338"/>
      <c r="OYZ248" s="338"/>
      <c r="OZA248" s="338"/>
      <c r="OZB248" s="338"/>
      <c r="OZC248" s="338"/>
      <c r="OZD248" s="338"/>
      <c r="OZE248" s="338"/>
      <c r="OZF248" s="338"/>
      <c r="OZG248" s="338"/>
      <c r="OZH248" s="338"/>
      <c r="OZI248" s="338"/>
      <c r="OZJ248" s="338"/>
      <c r="OZK248" s="338"/>
      <c r="OZL248" s="338"/>
      <c r="OZM248" s="338"/>
      <c r="OZN248" s="338"/>
      <c r="OZO248" s="338"/>
      <c r="OZP248" s="338"/>
      <c r="OZQ248" s="338"/>
      <c r="OZR248" s="338"/>
      <c r="OZS248" s="338"/>
      <c r="OZT248" s="338"/>
      <c r="OZU248" s="338"/>
      <c r="OZV248" s="338"/>
      <c r="OZW248" s="338"/>
      <c r="OZX248" s="338"/>
      <c r="OZY248" s="338"/>
      <c r="OZZ248" s="338"/>
      <c r="PAA248" s="338"/>
      <c r="PAB248" s="338"/>
      <c r="PAC248" s="338"/>
      <c r="PAD248" s="338"/>
      <c r="PAE248" s="338"/>
      <c r="PAF248" s="338"/>
      <c r="PAG248" s="338"/>
      <c r="PAH248" s="338"/>
      <c r="PAI248" s="338"/>
      <c r="PAJ248" s="338"/>
      <c r="PAK248" s="338"/>
      <c r="PAL248" s="338"/>
      <c r="PAM248" s="338"/>
      <c r="PAN248" s="338"/>
      <c r="PAO248" s="338"/>
      <c r="PAP248" s="338"/>
      <c r="PAQ248" s="338"/>
      <c r="PAR248" s="338"/>
      <c r="PAS248" s="338"/>
      <c r="PAT248" s="338"/>
      <c r="PAU248" s="338"/>
      <c r="PAV248" s="338"/>
      <c r="PAW248" s="338"/>
      <c r="PAX248" s="338"/>
      <c r="PAY248" s="338"/>
      <c r="PAZ248" s="338"/>
      <c r="PBA248" s="338"/>
      <c r="PBB248" s="338"/>
      <c r="PBC248" s="338"/>
      <c r="PBD248" s="338"/>
      <c r="PBE248" s="338"/>
      <c r="PBF248" s="338"/>
      <c r="PBG248" s="338"/>
      <c r="PBH248" s="338"/>
      <c r="PBI248" s="338"/>
      <c r="PBJ248" s="338"/>
      <c r="PBK248" s="338"/>
      <c r="PBL248" s="338"/>
      <c r="PBM248" s="338"/>
      <c r="PBN248" s="338"/>
      <c r="PBO248" s="338"/>
      <c r="PBP248" s="338"/>
      <c r="PBQ248" s="338"/>
      <c r="PBR248" s="338"/>
      <c r="PBS248" s="338"/>
      <c r="PBT248" s="338"/>
      <c r="PBU248" s="338"/>
      <c r="PBV248" s="338"/>
      <c r="PBW248" s="338"/>
      <c r="PBX248" s="338"/>
      <c r="PBY248" s="338"/>
      <c r="PBZ248" s="338"/>
      <c r="PCA248" s="338"/>
      <c r="PCB248" s="338"/>
      <c r="PCC248" s="338"/>
      <c r="PCD248" s="338"/>
      <c r="PCE248" s="338"/>
      <c r="PCF248" s="338"/>
      <c r="PCG248" s="338"/>
      <c r="PCH248" s="338"/>
      <c r="PCI248" s="338"/>
      <c r="PCJ248" s="338"/>
      <c r="PCK248" s="338"/>
      <c r="PCL248" s="338"/>
      <c r="PCM248" s="338"/>
      <c r="PCN248" s="338"/>
      <c r="PCO248" s="338"/>
      <c r="PCP248" s="338"/>
      <c r="PCQ248" s="338"/>
      <c r="PCR248" s="338"/>
      <c r="PCS248" s="338"/>
      <c r="PCT248" s="338"/>
      <c r="PCU248" s="338"/>
      <c r="PCV248" s="338"/>
      <c r="PCW248" s="338"/>
      <c r="PCX248" s="338"/>
      <c r="PCY248" s="338"/>
      <c r="PCZ248" s="338"/>
      <c r="PDA248" s="338"/>
      <c r="PDB248" s="338"/>
      <c r="PDC248" s="338"/>
      <c r="PDD248" s="338"/>
      <c r="PDE248" s="338"/>
      <c r="PDF248" s="338"/>
      <c r="PDG248" s="338"/>
      <c r="PDH248" s="338"/>
      <c r="PDI248" s="338"/>
      <c r="PDJ248" s="338"/>
      <c r="PDK248" s="338"/>
      <c r="PDL248" s="338"/>
      <c r="PDM248" s="338"/>
      <c r="PDN248" s="338"/>
      <c r="PDO248" s="338"/>
      <c r="PDP248" s="338"/>
      <c r="PDQ248" s="338"/>
      <c r="PDR248" s="338"/>
      <c r="PDS248" s="338"/>
      <c r="PDT248" s="338"/>
      <c r="PDU248" s="338"/>
      <c r="PDV248" s="338"/>
      <c r="PDW248" s="338"/>
      <c r="PDX248" s="338"/>
      <c r="PDY248" s="338"/>
      <c r="PDZ248" s="338"/>
      <c r="PEA248" s="338"/>
      <c r="PEB248" s="338"/>
      <c r="PEC248" s="338"/>
      <c r="PED248" s="338"/>
      <c r="PEE248" s="338"/>
      <c r="PEF248" s="338"/>
      <c r="PEG248" s="338"/>
      <c r="PEH248" s="338"/>
      <c r="PEI248" s="338"/>
      <c r="PEJ248" s="338"/>
      <c r="PEK248" s="338"/>
      <c r="PEL248" s="338"/>
      <c r="PEM248" s="338"/>
      <c r="PEN248" s="338"/>
      <c r="PEO248" s="338"/>
      <c r="PEP248" s="338"/>
      <c r="PEQ248" s="338"/>
      <c r="PER248" s="338"/>
      <c r="PES248" s="338"/>
      <c r="PET248" s="338"/>
      <c r="PEU248" s="338"/>
      <c r="PEV248" s="338"/>
      <c r="PEW248" s="338"/>
      <c r="PEX248" s="338"/>
      <c r="PEY248" s="338"/>
      <c r="PEZ248" s="338"/>
      <c r="PFA248" s="338"/>
      <c r="PFB248" s="338"/>
      <c r="PFC248" s="338"/>
      <c r="PFD248" s="338"/>
      <c r="PFE248" s="338"/>
      <c r="PFF248" s="338"/>
      <c r="PFG248" s="338"/>
      <c r="PFH248" s="338"/>
      <c r="PFI248" s="338"/>
      <c r="PFJ248" s="338"/>
      <c r="PFK248" s="338"/>
      <c r="PFL248" s="338"/>
      <c r="PFM248" s="338"/>
      <c r="PFN248" s="338"/>
      <c r="PFO248" s="338"/>
      <c r="PFP248" s="338"/>
      <c r="PFQ248" s="338"/>
      <c r="PFR248" s="338"/>
      <c r="PFS248" s="338"/>
      <c r="PFT248" s="338"/>
      <c r="PFU248" s="338"/>
      <c r="PFV248" s="338"/>
      <c r="PFW248" s="338"/>
      <c r="PFX248" s="338"/>
      <c r="PFY248" s="338"/>
      <c r="PFZ248" s="338"/>
      <c r="PGA248" s="338"/>
      <c r="PGB248" s="338"/>
      <c r="PGC248" s="338"/>
      <c r="PGD248" s="338"/>
      <c r="PGE248" s="338"/>
      <c r="PGF248" s="338"/>
      <c r="PGG248" s="338"/>
      <c r="PGH248" s="338"/>
      <c r="PGI248" s="338"/>
      <c r="PGJ248" s="338"/>
      <c r="PGK248" s="338"/>
      <c r="PGL248" s="338"/>
      <c r="PGM248" s="338"/>
      <c r="PGN248" s="338"/>
      <c r="PGO248" s="338"/>
      <c r="PGP248" s="338"/>
      <c r="PGQ248" s="338"/>
      <c r="PGR248" s="338"/>
      <c r="PGS248" s="338"/>
      <c r="PGT248" s="338"/>
      <c r="PGU248" s="338"/>
      <c r="PGV248" s="338"/>
      <c r="PGW248" s="338"/>
      <c r="PGX248" s="338"/>
      <c r="PGY248" s="338"/>
      <c r="PGZ248" s="338"/>
      <c r="PHA248" s="338"/>
      <c r="PHB248" s="338"/>
      <c r="PHC248" s="338"/>
      <c r="PHD248" s="338"/>
      <c r="PHE248" s="338"/>
      <c r="PHF248" s="338"/>
      <c r="PHG248" s="338"/>
      <c r="PHH248" s="338"/>
      <c r="PHI248" s="338"/>
      <c r="PHJ248" s="338"/>
      <c r="PHK248" s="338"/>
      <c r="PHL248" s="338"/>
      <c r="PHM248" s="338"/>
      <c r="PHN248" s="338"/>
      <c r="PHO248" s="338"/>
      <c r="PHP248" s="338"/>
      <c r="PHQ248" s="338"/>
      <c r="PHR248" s="338"/>
      <c r="PHS248" s="338"/>
      <c r="PHT248" s="338"/>
      <c r="PHU248" s="338"/>
      <c r="PHV248" s="338"/>
      <c r="PHW248" s="338"/>
      <c r="PHX248" s="338"/>
      <c r="PHY248" s="338"/>
      <c r="PHZ248" s="338"/>
      <c r="PIA248" s="338"/>
      <c r="PIB248" s="338"/>
      <c r="PIC248" s="338"/>
      <c r="PID248" s="338"/>
      <c r="PIE248" s="338"/>
      <c r="PIF248" s="338"/>
      <c r="PIG248" s="338"/>
      <c r="PIH248" s="338"/>
      <c r="PII248" s="338"/>
      <c r="PIJ248" s="338"/>
      <c r="PIK248" s="338"/>
      <c r="PIL248" s="338"/>
      <c r="PIM248" s="338"/>
      <c r="PIN248" s="338"/>
      <c r="PIO248" s="338"/>
      <c r="PIP248" s="338"/>
      <c r="PIQ248" s="338"/>
      <c r="PIR248" s="338"/>
      <c r="PIS248" s="338"/>
      <c r="PIT248" s="338"/>
      <c r="PIU248" s="338"/>
      <c r="PIV248" s="338"/>
      <c r="PIW248" s="338"/>
      <c r="PIX248" s="338"/>
      <c r="PIY248" s="338"/>
      <c r="PIZ248" s="338"/>
      <c r="PJA248" s="338"/>
      <c r="PJB248" s="338"/>
      <c r="PJC248" s="338"/>
      <c r="PJD248" s="338"/>
      <c r="PJE248" s="338"/>
      <c r="PJF248" s="338"/>
      <c r="PJG248" s="338"/>
      <c r="PJH248" s="338"/>
      <c r="PJI248" s="338"/>
      <c r="PJJ248" s="338"/>
      <c r="PJK248" s="338"/>
      <c r="PJL248" s="338"/>
      <c r="PJM248" s="338"/>
      <c r="PJN248" s="338"/>
      <c r="PJO248" s="338"/>
      <c r="PJP248" s="338"/>
      <c r="PJQ248" s="338"/>
      <c r="PJR248" s="338"/>
      <c r="PJS248" s="338"/>
      <c r="PJT248" s="338"/>
      <c r="PJU248" s="338"/>
      <c r="PJV248" s="338"/>
      <c r="PJW248" s="338"/>
      <c r="PJX248" s="338"/>
      <c r="PJY248" s="338"/>
      <c r="PJZ248" s="338"/>
      <c r="PKA248" s="338"/>
      <c r="PKB248" s="338"/>
      <c r="PKC248" s="338"/>
      <c r="PKD248" s="338"/>
      <c r="PKE248" s="338"/>
      <c r="PKF248" s="338"/>
      <c r="PKG248" s="338"/>
      <c r="PKH248" s="338"/>
      <c r="PKI248" s="338"/>
      <c r="PKJ248" s="338"/>
      <c r="PKK248" s="338"/>
      <c r="PKL248" s="338"/>
      <c r="PKM248" s="338"/>
      <c r="PKN248" s="338"/>
      <c r="PKO248" s="338"/>
      <c r="PKP248" s="338"/>
      <c r="PKQ248" s="338"/>
      <c r="PKR248" s="338"/>
      <c r="PKS248" s="338"/>
      <c r="PKT248" s="338"/>
      <c r="PKU248" s="338"/>
      <c r="PKV248" s="338"/>
      <c r="PKW248" s="338"/>
      <c r="PKX248" s="338"/>
      <c r="PKY248" s="338"/>
      <c r="PKZ248" s="338"/>
      <c r="PLA248" s="338"/>
      <c r="PLB248" s="338"/>
      <c r="PLC248" s="338"/>
      <c r="PLD248" s="338"/>
      <c r="PLE248" s="338"/>
      <c r="PLF248" s="338"/>
      <c r="PLG248" s="338"/>
      <c r="PLH248" s="338"/>
      <c r="PLI248" s="338"/>
      <c r="PLJ248" s="338"/>
      <c r="PLK248" s="338"/>
      <c r="PLL248" s="338"/>
      <c r="PLM248" s="338"/>
      <c r="PLN248" s="338"/>
      <c r="PLO248" s="338"/>
      <c r="PLP248" s="338"/>
      <c r="PLQ248" s="338"/>
      <c r="PLR248" s="338"/>
      <c r="PLS248" s="338"/>
      <c r="PLT248" s="338"/>
      <c r="PLU248" s="338"/>
      <c r="PLV248" s="338"/>
      <c r="PLW248" s="338"/>
      <c r="PLX248" s="338"/>
      <c r="PLY248" s="338"/>
      <c r="PLZ248" s="338"/>
      <c r="PMA248" s="338"/>
      <c r="PMB248" s="338"/>
      <c r="PMC248" s="338"/>
      <c r="PMD248" s="338"/>
      <c r="PME248" s="338"/>
      <c r="PMF248" s="338"/>
      <c r="PMG248" s="338"/>
      <c r="PMH248" s="338"/>
      <c r="PMI248" s="338"/>
      <c r="PMJ248" s="338"/>
      <c r="PMK248" s="338"/>
      <c r="PML248" s="338"/>
      <c r="PMM248" s="338"/>
      <c r="PMN248" s="338"/>
      <c r="PMO248" s="338"/>
      <c r="PMP248" s="338"/>
      <c r="PMQ248" s="338"/>
      <c r="PMR248" s="338"/>
      <c r="PMS248" s="338"/>
      <c r="PMT248" s="338"/>
      <c r="PMU248" s="338"/>
      <c r="PMV248" s="338"/>
      <c r="PMW248" s="338"/>
      <c r="PMX248" s="338"/>
      <c r="PMY248" s="338"/>
      <c r="PMZ248" s="338"/>
      <c r="PNA248" s="338"/>
      <c r="PNB248" s="338"/>
      <c r="PNC248" s="338"/>
      <c r="PND248" s="338"/>
      <c r="PNE248" s="338"/>
      <c r="PNF248" s="338"/>
      <c r="PNG248" s="338"/>
      <c r="PNH248" s="338"/>
      <c r="PNI248" s="338"/>
      <c r="PNJ248" s="338"/>
      <c r="PNK248" s="338"/>
      <c r="PNL248" s="338"/>
      <c r="PNM248" s="338"/>
      <c r="PNN248" s="338"/>
      <c r="PNO248" s="338"/>
      <c r="PNP248" s="338"/>
      <c r="PNQ248" s="338"/>
      <c r="PNR248" s="338"/>
      <c r="PNS248" s="338"/>
      <c r="PNT248" s="338"/>
      <c r="PNU248" s="338"/>
      <c r="PNV248" s="338"/>
      <c r="PNW248" s="338"/>
      <c r="PNX248" s="338"/>
      <c r="PNY248" s="338"/>
      <c r="PNZ248" s="338"/>
      <c r="POA248" s="338"/>
      <c r="POB248" s="338"/>
      <c r="POC248" s="338"/>
      <c r="POD248" s="338"/>
      <c r="POE248" s="338"/>
      <c r="POF248" s="338"/>
      <c r="POG248" s="338"/>
      <c r="POH248" s="338"/>
      <c r="POI248" s="338"/>
      <c r="POJ248" s="338"/>
      <c r="POK248" s="338"/>
      <c r="POL248" s="338"/>
      <c r="POM248" s="338"/>
      <c r="PON248" s="338"/>
      <c r="POO248" s="338"/>
      <c r="POP248" s="338"/>
      <c r="POQ248" s="338"/>
      <c r="POR248" s="338"/>
      <c r="POS248" s="338"/>
      <c r="POT248" s="338"/>
      <c r="POU248" s="338"/>
      <c r="POV248" s="338"/>
      <c r="POW248" s="338"/>
      <c r="POX248" s="338"/>
      <c r="POY248" s="338"/>
      <c r="POZ248" s="338"/>
      <c r="PPA248" s="338"/>
      <c r="PPB248" s="338"/>
      <c r="PPC248" s="338"/>
      <c r="PPD248" s="338"/>
      <c r="PPE248" s="338"/>
      <c r="PPF248" s="338"/>
      <c r="PPG248" s="338"/>
      <c r="PPH248" s="338"/>
      <c r="PPI248" s="338"/>
      <c r="PPJ248" s="338"/>
      <c r="PPK248" s="338"/>
      <c r="PPL248" s="338"/>
      <c r="PPM248" s="338"/>
      <c r="PPN248" s="338"/>
      <c r="PPO248" s="338"/>
      <c r="PPP248" s="338"/>
      <c r="PPQ248" s="338"/>
      <c r="PPR248" s="338"/>
      <c r="PPS248" s="338"/>
      <c r="PPT248" s="338"/>
      <c r="PPU248" s="338"/>
      <c r="PPV248" s="338"/>
      <c r="PPW248" s="338"/>
      <c r="PPX248" s="338"/>
      <c r="PPY248" s="338"/>
      <c r="PPZ248" s="338"/>
      <c r="PQA248" s="338"/>
      <c r="PQB248" s="338"/>
      <c r="PQC248" s="338"/>
      <c r="PQD248" s="338"/>
      <c r="PQE248" s="338"/>
      <c r="PQF248" s="338"/>
      <c r="PQG248" s="338"/>
      <c r="PQH248" s="338"/>
      <c r="PQI248" s="338"/>
      <c r="PQJ248" s="338"/>
      <c r="PQK248" s="338"/>
      <c r="PQL248" s="338"/>
      <c r="PQM248" s="338"/>
      <c r="PQN248" s="338"/>
      <c r="PQO248" s="338"/>
      <c r="PQP248" s="338"/>
      <c r="PQQ248" s="338"/>
      <c r="PQR248" s="338"/>
      <c r="PQS248" s="338"/>
      <c r="PQT248" s="338"/>
      <c r="PQU248" s="338"/>
      <c r="PQV248" s="338"/>
      <c r="PQW248" s="338"/>
      <c r="PQX248" s="338"/>
      <c r="PQY248" s="338"/>
      <c r="PQZ248" s="338"/>
      <c r="PRA248" s="338"/>
      <c r="PRB248" s="338"/>
      <c r="PRC248" s="338"/>
      <c r="PRD248" s="338"/>
      <c r="PRE248" s="338"/>
      <c r="PRF248" s="338"/>
      <c r="PRG248" s="338"/>
      <c r="PRH248" s="338"/>
      <c r="PRI248" s="338"/>
      <c r="PRJ248" s="338"/>
      <c r="PRK248" s="338"/>
      <c r="PRL248" s="338"/>
      <c r="PRM248" s="338"/>
      <c r="PRN248" s="338"/>
      <c r="PRO248" s="338"/>
      <c r="PRP248" s="338"/>
      <c r="PRQ248" s="338"/>
      <c r="PRR248" s="338"/>
      <c r="PRS248" s="338"/>
      <c r="PRT248" s="338"/>
      <c r="PRU248" s="338"/>
      <c r="PRV248" s="338"/>
      <c r="PRW248" s="338"/>
      <c r="PRX248" s="338"/>
      <c r="PRY248" s="338"/>
      <c r="PRZ248" s="338"/>
      <c r="PSA248" s="338"/>
      <c r="PSB248" s="338"/>
      <c r="PSC248" s="338"/>
      <c r="PSD248" s="338"/>
      <c r="PSE248" s="338"/>
      <c r="PSF248" s="338"/>
      <c r="PSG248" s="338"/>
      <c r="PSH248" s="338"/>
      <c r="PSI248" s="338"/>
      <c r="PSJ248" s="338"/>
      <c r="PSK248" s="338"/>
      <c r="PSL248" s="338"/>
      <c r="PSM248" s="338"/>
      <c r="PSN248" s="338"/>
      <c r="PSO248" s="338"/>
      <c r="PSP248" s="338"/>
      <c r="PSQ248" s="338"/>
      <c r="PSR248" s="338"/>
      <c r="PSS248" s="338"/>
      <c r="PST248" s="338"/>
      <c r="PSU248" s="338"/>
      <c r="PSV248" s="338"/>
      <c r="PSW248" s="338"/>
      <c r="PSX248" s="338"/>
      <c r="PSY248" s="338"/>
      <c r="PSZ248" s="338"/>
      <c r="PTA248" s="338"/>
      <c r="PTB248" s="338"/>
      <c r="PTC248" s="338"/>
      <c r="PTD248" s="338"/>
      <c r="PTE248" s="338"/>
      <c r="PTF248" s="338"/>
      <c r="PTG248" s="338"/>
      <c r="PTH248" s="338"/>
      <c r="PTI248" s="338"/>
      <c r="PTJ248" s="338"/>
      <c r="PTK248" s="338"/>
      <c r="PTL248" s="338"/>
      <c r="PTM248" s="338"/>
      <c r="PTN248" s="338"/>
      <c r="PTO248" s="338"/>
      <c r="PTP248" s="338"/>
      <c r="PTQ248" s="338"/>
      <c r="PTR248" s="338"/>
      <c r="PTS248" s="338"/>
      <c r="PTT248" s="338"/>
      <c r="PTU248" s="338"/>
      <c r="PTV248" s="338"/>
      <c r="PTW248" s="338"/>
      <c r="PTX248" s="338"/>
      <c r="PTY248" s="338"/>
      <c r="PTZ248" s="338"/>
      <c r="PUA248" s="338"/>
      <c r="PUB248" s="338"/>
      <c r="PUC248" s="338"/>
      <c r="PUD248" s="338"/>
      <c r="PUE248" s="338"/>
      <c r="PUF248" s="338"/>
      <c r="PUG248" s="338"/>
      <c r="PUH248" s="338"/>
      <c r="PUI248" s="338"/>
      <c r="PUJ248" s="338"/>
      <c r="PUK248" s="338"/>
      <c r="PUL248" s="338"/>
      <c r="PUM248" s="338"/>
      <c r="PUN248" s="338"/>
      <c r="PUO248" s="338"/>
      <c r="PUP248" s="338"/>
      <c r="PUQ248" s="338"/>
      <c r="PUR248" s="338"/>
      <c r="PUS248" s="338"/>
      <c r="PUT248" s="338"/>
      <c r="PUU248" s="338"/>
      <c r="PUV248" s="338"/>
      <c r="PUW248" s="338"/>
      <c r="PUX248" s="338"/>
      <c r="PUY248" s="338"/>
      <c r="PUZ248" s="338"/>
      <c r="PVA248" s="338"/>
      <c r="PVB248" s="338"/>
      <c r="PVC248" s="338"/>
      <c r="PVD248" s="338"/>
      <c r="PVE248" s="338"/>
      <c r="PVF248" s="338"/>
      <c r="PVG248" s="338"/>
      <c r="PVH248" s="338"/>
      <c r="PVI248" s="338"/>
      <c r="PVJ248" s="338"/>
      <c r="PVK248" s="338"/>
      <c r="PVL248" s="338"/>
      <c r="PVM248" s="338"/>
      <c r="PVN248" s="338"/>
      <c r="PVO248" s="338"/>
      <c r="PVP248" s="338"/>
      <c r="PVQ248" s="338"/>
      <c r="PVR248" s="338"/>
      <c r="PVS248" s="338"/>
      <c r="PVT248" s="338"/>
      <c r="PVU248" s="338"/>
      <c r="PVV248" s="338"/>
      <c r="PVW248" s="338"/>
      <c r="PVX248" s="338"/>
      <c r="PVY248" s="338"/>
      <c r="PVZ248" s="338"/>
      <c r="PWA248" s="338"/>
      <c r="PWB248" s="338"/>
      <c r="PWC248" s="338"/>
      <c r="PWD248" s="338"/>
      <c r="PWE248" s="338"/>
      <c r="PWF248" s="338"/>
      <c r="PWG248" s="338"/>
      <c r="PWH248" s="338"/>
      <c r="PWI248" s="338"/>
      <c r="PWJ248" s="338"/>
      <c r="PWK248" s="338"/>
      <c r="PWL248" s="338"/>
      <c r="PWM248" s="338"/>
      <c r="PWN248" s="338"/>
      <c r="PWO248" s="338"/>
      <c r="PWP248" s="338"/>
      <c r="PWQ248" s="338"/>
      <c r="PWR248" s="338"/>
      <c r="PWS248" s="338"/>
      <c r="PWT248" s="338"/>
      <c r="PWU248" s="338"/>
      <c r="PWV248" s="338"/>
      <c r="PWW248" s="338"/>
      <c r="PWX248" s="338"/>
      <c r="PWY248" s="338"/>
      <c r="PWZ248" s="338"/>
      <c r="PXA248" s="338"/>
      <c r="PXB248" s="338"/>
      <c r="PXC248" s="338"/>
      <c r="PXD248" s="338"/>
      <c r="PXE248" s="338"/>
      <c r="PXF248" s="338"/>
      <c r="PXG248" s="338"/>
      <c r="PXH248" s="338"/>
      <c r="PXI248" s="338"/>
      <c r="PXJ248" s="338"/>
      <c r="PXK248" s="338"/>
      <c r="PXL248" s="338"/>
      <c r="PXM248" s="338"/>
      <c r="PXN248" s="338"/>
      <c r="PXO248" s="338"/>
      <c r="PXP248" s="338"/>
      <c r="PXQ248" s="338"/>
      <c r="PXR248" s="338"/>
      <c r="PXS248" s="338"/>
      <c r="PXT248" s="338"/>
      <c r="PXU248" s="338"/>
      <c r="PXV248" s="338"/>
      <c r="PXW248" s="338"/>
      <c r="PXX248" s="338"/>
      <c r="PXY248" s="338"/>
      <c r="PXZ248" s="338"/>
      <c r="PYA248" s="338"/>
      <c r="PYB248" s="338"/>
      <c r="PYC248" s="338"/>
      <c r="PYD248" s="338"/>
      <c r="PYE248" s="338"/>
      <c r="PYF248" s="338"/>
      <c r="PYG248" s="338"/>
      <c r="PYH248" s="338"/>
      <c r="PYI248" s="338"/>
      <c r="PYJ248" s="338"/>
      <c r="PYK248" s="338"/>
      <c r="PYL248" s="338"/>
      <c r="PYM248" s="338"/>
      <c r="PYN248" s="338"/>
      <c r="PYO248" s="338"/>
      <c r="PYP248" s="338"/>
      <c r="PYQ248" s="338"/>
      <c r="PYR248" s="338"/>
      <c r="PYS248" s="338"/>
      <c r="PYT248" s="338"/>
      <c r="PYU248" s="338"/>
      <c r="PYV248" s="338"/>
      <c r="PYW248" s="338"/>
      <c r="PYX248" s="338"/>
      <c r="PYY248" s="338"/>
      <c r="PYZ248" s="338"/>
      <c r="PZA248" s="338"/>
      <c r="PZB248" s="338"/>
      <c r="PZC248" s="338"/>
      <c r="PZD248" s="338"/>
      <c r="PZE248" s="338"/>
      <c r="PZF248" s="338"/>
      <c r="PZG248" s="338"/>
      <c r="PZH248" s="338"/>
      <c r="PZI248" s="338"/>
      <c r="PZJ248" s="338"/>
      <c r="PZK248" s="338"/>
      <c r="PZL248" s="338"/>
      <c r="PZM248" s="338"/>
      <c r="PZN248" s="338"/>
      <c r="PZO248" s="338"/>
      <c r="PZP248" s="338"/>
      <c r="PZQ248" s="338"/>
      <c r="PZR248" s="338"/>
      <c r="PZS248" s="338"/>
      <c r="PZT248" s="338"/>
      <c r="PZU248" s="338"/>
      <c r="PZV248" s="338"/>
      <c r="PZW248" s="338"/>
      <c r="PZX248" s="338"/>
      <c r="PZY248" s="338"/>
      <c r="PZZ248" s="338"/>
      <c r="QAA248" s="338"/>
      <c r="QAB248" s="338"/>
      <c r="QAC248" s="338"/>
      <c r="QAD248" s="338"/>
      <c r="QAE248" s="338"/>
      <c r="QAF248" s="338"/>
      <c r="QAG248" s="338"/>
      <c r="QAH248" s="338"/>
      <c r="QAI248" s="338"/>
      <c r="QAJ248" s="338"/>
      <c r="QAK248" s="338"/>
      <c r="QAL248" s="338"/>
      <c r="QAM248" s="338"/>
      <c r="QAN248" s="338"/>
      <c r="QAO248" s="338"/>
      <c r="QAP248" s="338"/>
      <c r="QAQ248" s="338"/>
      <c r="QAR248" s="338"/>
      <c r="QAS248" s="338"/>
      <c r="QAT248" s="338"/>
      <c r="QAU248" s="338"/>
      <c r="QAV248" s="338"/>
      <c r="QAW248" s="338"/>
      <c r="QAX248" s="338"/>
      <c r="QAY248" s="338"/>
      <c r="QAZ248" s="338"/>
      <c r="QBA248" s="338"/>
      <c r="QBB248" s="338"/>
      <c r="QBC248" s="338"/>
      <c r="QBD248" s="338"/>
      <c r="QBE248" s="338"/>
      <c r="QBF248" s="338"/>
      <c r="QBG248" s="338"/>
      <c r="QBH248" s="338"/>
      <c r="QBI248" s="338"/>
      <c r="QBJ248" s="338"/>
      <c r="QBK248" s="338"/>
      <c r="QBL248" s="338"/>
      <c r="QBM248" s="338"/>
      <c r="QBN248" s="338"/>
      <c r="QBO248" s="338"/>
      <c r="QBP248" s="338"/>
      <c r="QBQ248" s="338"/>
      <c r="QBR248" s="338"/>
      <c r="QBS248" s="338"/>
      <c r="QBT248" s="338"/>
      <c r="QBU248" s="338"/>
      <c r="QBV248" s="338"/>
      <c r="QBW248" s="338"/>
      <c r="QBX248" s="338"/>
      <c r="QBY248" s="338"/>
      <c r="QBZ248" s="338"/>
      <c r="QCA248" s="338"/>
      <c r="QCB248" s="338"/>
      <c r="QCC248" s="338"/>
      <c r="QCD248" s="338"/>
      <c r="QCE248" s="338"/>
      <c r="QCF248" s="338"/>
      <c r="QCG248" s="338"/>
      <c r="QCH248" s="338"/>
      <c r="QCI248" s="338"/>
      <c r="QCJ248" s="338"/>
      <c r="QCK248" s="338"/>
      <c r="QCL248" s="338"/>
      <c r="QCM248" s="338"/>
      <c r="QCN248" s="338"/>
      <c r="QCO248" s="338"/>
      <c r="QCP248" s="338"/>
      <c r="QCQ248" s="338"/>
      <c r="QCR248" s="338"/>
      <c r="QCS248" s="338"/>
      <c r="QCT248" s="338"/>
      <c r="QCU248" s="338"/>
      <c r="QCV248" s="338"/>
      <c r="QCW248" s="338"/>
      <c r="QCX248" s="338"/>
      <c r="QCY248" s="338"/>
      <c r="QCZ248" s="338"/>
      <c r="QDA248" s="338"/>
      <c r="QDB248" s="338"/>
      <c r="QDC248" s="338"/>
      <c r="QDD248" s="338"/>
      <c r="QDE248" s="338"/>
      <c r="QDF248" s="338"/>
      <c r="QDG248" s="338"/>
      <c r="QDH248" s="338"/>
      <c r="QDI248" s="338"/>
      <c r="QDJ248" s="338"/>
      <c r="QDK248" s="338"/>
      <c r="QDL248" s="338"/>
      <c r="QDM248" s="338"/>
      <c r="QDN248" s="338"/>
      <c r="QDO248" s="338"/>
      <c r="QDP248" s="338"/>
      <c r="QDQ248" s="338"/>
      <c r="QDR248" s="338"/>
      <c r="QDS248" s="338"/>
      <c r="QDT248" s="338"/>
      <c r="QDU248" s="338"/>
      <c r="QDV248" s="338"/>
      <c r="QDW248" s="338"/>
      <c r="QDX248" s="338"/>
      <c r="QDY248" s="338"/>
      <c r="QDZ248" s="338"/>
      <c r="QEA248" s="338"/>
      <c r="QEB248" s="338"/>
      <c r="QEC248" s="338"/>
      <c r="QED248" s="338"/>
      <c r="QEE248" s="338"/>
      <c r="QEF248" s="338"/>
      <c r="QEG248" s="338"/>
      <c r="QEH248" s="338"/>
      <c r="QEI248" s="338"/>
      <c r="QEJ248" s="338"/>
      <c r="QEK248" s="338"/>
      <c r="QEL248" s="338"/>
      <c r="QEM248" s="338"/>
      <c r="QEN248" s="338"/>
      <c r="QEO248" s="338"/>
      <c r="QEP248" s="338"/>
      <c r="QEQ248" s="338"/>
      <c r="QER248" s="338"/>
      <c r="QES248" s="338"/>
      <c r="QET248" s="338"/>
      <c r="QEU248" s="338"/>
      <c r="QEV248" s="338"/>
      <c r="QEW248" s="338"/>
      <c r="QEX248" s="338"/>
      <c r="QEY248" s="338"/>
      <c r="QEZ248" s="338"/>
      <c r="QFA248" s="338"/>
      <c r="QFB248" s="338"/>
      <c r="QFC248" s="338"/>
      <c r="QFD248" s="338"/>
      <c r="QFE248" s="338"/>
      <c r="QFF248" s="338"/>
      <c r="QFG248" s="338"/>
      <c r="QFH248" s="338"/>
      <c r="QFI248" s="338"/>
      <c r="QFJ248" s="338"/>
      <c r="QFK248" s="338"/>
      <c r="QFL248" s="338"/>
      <c r="QFM248" s="338"/>
      <c r="QFN248" s="338"/>
      <c r="QFO248" s="338"/>
      <c r="QFP248" s="338"/>
      <c r="QFQ248" s="338"/>
      <c r="QFR248" s="338"/>
      <c r="QFS248" s="338"/>
      <c r="QFT248" s="338"/>
      <c r="QFU248" s="338"/>
      <c r="QFV248" s="338"/>
      <c r="QFW248" s="338"/>
      <c r="QFX248" s="338"/>
      <c r="QFY248" s="338"/>
      <c r="QFZ248" s="338"/>
      <c r="QGA248" s="338"/>
      <c r="QGB248" s="338"/>
      <c r="QGC248" s="338"/>
      <c r="QGD248" s="338"/>
      <c r="QGE248" s="338"/>
      <c r="QGF248" s="338"/>
      <c r="QGG248" s="338"/>
      <c r="QGH248" s="338"/>
      <c r="QGI248" s="338"/>
      <c r="QGJ248" s="338"/>
      <c r="QGK248" s="338"/>
      <c r="QGL248" s="338"/>
      <c r="QGM248" s="338"/>
      <c r="QGN248" s="338"/>
      <c r="QGO248" s="338"/>
      <c r="QGP248" s="338"/>
      <c r="QGQ248" s="338"/>
      <c r="QGR248" s="338"/>
      <c r="QGS248" s="338"/>
      <c r="QGT248" s="338"/>
      <c r="QGU248" s="338"/>
      <c r="QGV248" s="338"/>
      <c r="QGW248" s="338"/>
      <c r="QGX248" s="338"/>
      <c r="QGY248" s="338"/>
      <c r="QGZ248" s="338"/>
      <c r="QHA248" s="338"/>
      <c r="QHB248" s="338"/>
      <c r="QHC248" s="338"/>
      <c r="QHD248" s="338"/>
      <c r="QHE248" s="338"/>
      <c r="QHF248" s="338"/>
      <c r="QHG248" s="338"/>
      <c r="QHH248" s="338"/>
      <c r="QHI248" s="338"/>
      <c r="QHJ248" s="338"/>
      <c r="QHK248" s="338"/>
      <c r="QHL248" s="338"/>
      <c r="QHM248" s="338"/>
      <c r="QHN248" s="338"/>
      <c r="QHO248" s="338"/>
      <c r="QHP248" s="338"/>
      <c r="QHQ248" s="338"/>
      <c r="QHR248" s="338"/>
      <c r="QHS248" s="338"/>
      <c r="QHT248" s="338"/>
      <c r="QHU248" s="338"/>
      <c r="QHV248" s="338"/>
      <c r="QHW248" s="338"/>
      <c r="QHX248" s="338"/>
      <c r="QHY248" s="338"/>
      <c r="QHZ248" s="338"/>
      <c r="QIA248" s="338"/>
      <c r="QIB248" s="338"/>
      <c r="QIC248" s="338"/>
      <c r="QID248" s="338"/>
      <c r="QIE248" s="338"/>
      <c r="QIF248" s="338"/>
      <c r="QIG248" s="338"/>
      <c r="QIH248" s="338"/>
      <c r="QII248" s="338"/>
      <c r="QIJ248" s="338"/>
      <c r="QIK248" s="338"/>
      <c r="QIL248" s="338"/>
      <c r="QIM248" s="338"/>
      <c r="QIN248" s="338"/>
      <c r="QIO248" s="338"/>
      <c r="QIP248" s="338"/>
      <c r="QIQ248" s="338"/>
      <c r="QIR248" s="338"/>
      <c r="QIS248" s="338"/>
      <c r="QIT248" s="338"/>
      <c r="QIU248" s="338"/>
      <c r="QIV248" s="338"/>
      <c r="QIW248" s="338"/>
      <c r="QIX248" s="338"/>
      <c r="QIY248" s="338"/>
      <c r="QIZ248" s="338"/>
      <c r="QJA248" s="338"/>
      <c r="QJB248" s="338"/>
      <c r="QJC248" s="338"/>
      <c r="QJD248" s="338"/>
      <c r="QJE248" s="338"/>
      <c r="QJF248" s="338"/>
      <c r="QJG248" s="338"/>
      <c r="QJH248" s="338"/>
      <c r="QJI248" s="338"/>
      <c r="QJJ248" s="338"/>
      <c r="QJK248" s="338"/>
      <c r="QJL248" s="338"/>
      <c r="QJM248" s="338"/>
      <c r="QJN248" s="338"/>
      <c r="QJO248" s="338"/>
      <c r="QJP248" s="338"/>
      <c r="QJQ248" s="338"/>
      <c r="QJR248" s="338"/>
      <c r="QJS248" s="338"/>
      <c r="QJT248" s="338"/>
      <c r="QJU248" s="338"/>
      <c r="QJV248" s="338"/>
      <c r="QJW248" s="338"/>
      <c r="QJX248" s="338"/>
      <c r="QJY248" s="338"/>
      <c r="QJZ248" s="338"/>
      <c r="QKA248" s="338"/>
      <c r="QKB248" s="338"/>
      <c r="QKC248" s="338"/>
      <c r="QKD248" s="338"/>
      <c r="QKE248" s="338"/>
      <c r="QKF248" s="338"/>
      <c r="QKG248" s="338"/>
      <c r="QKH248" s="338"/>
      <c r="QKI248" s="338"/>
      <c r="QKJ248" s="338"/>
      <c r="QKK248" s="338"/>
      <c r="QKL248" s="338"/>
      <c r="QKM248" s="338"/>
      <c r="QKN248" s="338"/>
      <c r="QKO248" s="338"/>
      <c r="QKP248" s="338"/>
      <c r="QKQ248" s="338"/>
      <c r="QKR248" s="338"/>
      <c r="QKS248" s="338"/>
      <c r="QKT248" s="338"/>
      <c r="QKU248" s="338"/>
      <c r="QKV248" s="338"/>
      <c r="QKW248" s="338"/>
      <c r="QKX248" s="338"/>
      <c r="QKY248" s="338"/>
      <c r="QKZ248" s="338"/>
      <c r="QLA248" s="338"/>
      <c r="QLB248" s="338"/>
      <c r="QLC248" s="338"/>
      <c r="QLD248" s="338"/>
      <c r="QLE248" s="338"/>
      <c r="QLF248" s="338"/>
      <c r="QLG248" s="338"/>
      <c r="QLH248" s="338"/>
      <c r="QLI248" s="338"/>
      <c r="QLJ248" s="338"/>
      <c r="QLK248" s="338"/>
      <c r="QLL248" s="338"/>
      <c r="QLM248" s="338"/>
      <c r="QLN248" s="338"/>
      <c r="QLO248" s="338"/>
      <c r="QLP248" s="338"/>
      <c r="QLQ248" s="338"/>
      <c r="QLR248" s="338"/>
      <c r="QLS248" s="338"/>
      <c r="QLT248" s="338"/>
      <c r="QLU248" s="338"/>
      <c r="QLV248" s="338"/>
      <c r="QLW248" s="338"/>
      <c r="QLX248" s="338"/>
      <c r="QLY248" s="338"/>
      <c r="QLZ248" s="338"/>
      <c r="QMA248" s="338"/>
      <c r="QMB248" s="338"/>
      <c r="QMC248" s="338"/>
      <c r="QMD248" s="338"/>
      <c r="QME248" s="338"/>
      <c r="QMF248" s="338"/>
      <c r="QMG248" s="338"/>
      <c r="QMH248" s="338"/>
      <c r="QMI248" s="338"/>
      <c r="QMJ248" s="338"/>
      <c r="QMK248" s="338"/>
      <c r="QML248" s="338"/>
      <c r="QMM248" s="338"/>
      <c r="QMN248" s="338"/>
      <c r="QMO248" s="338"/>
      <c r="QMP248" s="338"/>
      <c r="QMQ248" s="338"/>
      <c r="QMR248" s="338"/>
      <c r="QMS248" s="338"/>
      <c r="QMT248" s="338"/>
      <c r="QMU248" s="338"/>
      <c r="QMV248" s="338"/>
      <c r="QMW248" s="338"/>
      <c r="QMX248" s="338"/>
      <c r="QMY248" s="338"/>
      <c r="QMZ248" s="338"/>
      <c r="QNA248" s="338"/>
      <c r="QNB248" s="338"/>
      <c r="QNC248" s="338"/>
      <c r="QND248" s="338"/>
      <c r="QNE248" s="338"/>
      <c r="QNF248" s="338"/>
      <c r="QNG248" s="338"/>
      <c r="QNH248" s="338"/>
      <c r="QNI248" s="338"/>
      <c r="QNJ248" s="338"/>
      <c r="QNK248" s="338"/>
      <c r="QNL248" s="338"/>
      <c r="QNM248" s="338"/>
      <c r="QNN248" s="338"/>
      <c r="QNO248" s="338"/>
      <c r="QNP248" s="338"/>
      <c r="QNQ248" s="338"/>
      <c r="QNR248" s="338"/>
      <c r="QNS248" s="338"/>
      <c r="QNT248" s="338"/>
      <c r="QNU248" s="338"/>
      <c r="QNV248" s="338"/>
      <c r="QNW248" s="338"/>
      <c r="QNX248" s="338"/>
      <c r="QNY248" s="338"/>
      <c r="QNZ248" s="338"/>
      <c r="QOA248" s="338"/>
      <c r="QOB248" s="338"/>
      <c r="QOC248" s="338"/>
      <c r="QOD248" s="338"/>
      <c r="QOE248" s="338"/>
      <c r="QOF248" s="338"/>
      <c r="QOG248" s="338"/>
      <c r="QOH248" s="338"/>
      <c r="QOI248" s="338"/>
      <c r="QOJ248" s="338"/>
      <c r="QOK248" s="338"/>
      <c r="QOL248" s="338"/>
      <c r="QOM248" s="338"/>
      <c r="QON248" s="338"/>
      <c r="QOO248" s="338"/>
      <c r="QOP248" s="338"/>
      <c r="QOQ248" s="338"/>
      <c r="QOR248" s="338"/>
      <c r="QOS248" s="338"/>
      <c r="QOT248" s="338"/>
      <c r="QOU248" s="338"/>
      <c r="QOV248" s="338"/>
      <c r="QOW248" s="338"/>
      <c r="QOX248" s="338"/>
      <c r="QOY248" s="338"/>
      <c r="QOZ248" s="338"/>
      <c r="QPA248" s="338"/>
      <c r="QPB248" s="338"/>
      <c r="QPC248" s="338"/>
      <c r="QPD248" s="338"/>
      <c r="QPE248" s="338"/>
      <c r="QPF248" s="338"/>
      <c r="QPG248" s="338"/>
      <c r="QPH248" s="338"/>
      <c r="QPI248" s="338"/>
      <c r="QPJ248" s="338"/>
      <c r="QPK248" s="338"/>
      <c r="QPL248" s="338"/>
      <c r="QPM248" s="338"/>
      <c r="QPN248" s="338"/>
      <c r="QPO248" s="338"/>
      <c r="QPP248" s="338"/>
      <c r="QPQ248" s="338"/>
      <c r="QPR248" s="338"/>
      <c r="QPS248" s="338"/>
      <c r="QPT248" s="338"/>
      <c r="QPU248" s="338"/>
      <c r="QPV248" s="338"/>
      <c r="QPW248" s="338"/>
      <c r="QPX248" s="338"/>
      <c r="QPY248" s="338"/>
      <c r="QPZ248" s="338"/>
      <c r="QQA248" s="338"/>
      <c r="QQB248" s="338"/>
      <c r="QQC248" s="338"/>
      <c r="QQD248" s="338"/>
      <c r="QQE248" s="338"/>
      <c r="QQF248" s="338"/>
      <c r="QQG248" s="338"/>
      <c r="QQH248" s="338"/>
      <c r="QQI248" s="338"/>
      <c r="QQJ248" s="338"/>
      <c r="QQK248" s="338"/>
      <c r="QQL248" s="338"/>
      <c r="QQM248" s="338"/>
      <c r="QQN248" s="338"/>
      <c r="QQO248" s="338"/>
      <c r="QQP248" s="338"/>
      <c r="QQQ248" s="338"/>
      <c r="QQR248" s="338"/>
      <c r="QQS248" s="338"/>
      <c r="QQT248" s="338"/>
      <c r="QQU248" s="338"/>
      <c r="QQV248" s="338"/>
      <c r="QQW248" s="338"/>
      <c r="QQX248" s="338"/>
      <c r="QQY248" s="338"/>
      <c r="QQZ248" s="338"/>
      <c r="QRA248" s="338"/>
      <c r="QRB248" s="338"/>
      <c r="QRC248" s="338"/>
      <c r="QRD248" s="338"/>
      <c r="QRE248" s="338"/>
      <c r="QRF248" s="338"/>
      <c r="QRG248" s="338"/>
      <c r="QRH248" s="338"/>
      <c r="QRI248" s="338"/>
      <c r="QRJ248" s="338"/>
      <c r="QRK248" s="338"/>
      <c r="QRL248" s="338"/>
      <c r="QRM248" s="338"/>
      <c r="QRN248" s="338"/>
      <c r="QRO248" s="338"/>
      <c r="QRP248" s="338"/>
      <c r="QRQ248" s="338"/>
      <c r="QRR248" s="338"/>
      <c r="QRS248" s="338"/>
      <c r="QRT248" s="338"/>
      <c r="QRU248" s="338"/>
      <c r="QRV248" s="338"/>
      <c r="QRW248" s="338"/>
      <c r="QRX248" s="338"/>
      <c r="QRY248" s="338"/>
      <c r="QRZ248" s="338"/>
      <c r="QSA248" s="338"/>
      <c r="QSB248" s="338"/>
      <c r="QSC248" s="338"/>
      <c r="QSD248" s="338"/>
      <c r="QSE248" s="338"/>
      <c r="QSF248" s="338"/>
      <c r="QSG248" s="338"/>
      <c r="QSH248" s="338"/>
      <c r="QSI248" s="338"/>
      <c r="QSJ248" s="338"/>
      <c r="QSK248" s="338"/>
      <c r="QSL248" s="338"/>
      <c r="QSM248" s="338"/>
      <c r="QSN248" s="338"/>
      <c r="QSO248" s="338"/>
      <c r="QSP248" s="338"/>
      <c r="QSQ248" s="338"/>
      <c r="QSR248" s="338"/>
      <c r="QSS248" s="338"/>
      <c r="QST248" s="338"/>
      <c r="QSU248" s="338"/>
      <c r="QSV248" s="338"/>
      <c r="QSW248" s="338"/>
      <c r="QSX248" s="338"/>
      <c r="QSY248" s="338"/>
      <c r="QSZ248" s="338"/>
      <c r="QTA248" s="338"/>
      <c r="QTB248" s="338"/>
      <c r="QTC248" s="338"/>
      <c r="QTD248" s="338"/>
      <c r="QTE248" s="338"/>
      <c r="QTF248" s="338"/>
      <c r="QTG248" s="338"/>
      <c r="QTH248" s="338"/>
      <c r="QTI248" s="338"/>
      <c r="QTJ248" s="338"/>
      <c r="QTK248" s="338"/>
      <c r="QTL248" s="338"/>
      <c r="QTM248" s="338"/>
      <c r="QTN248" s="338"/>
      <c r="QTO248" s="338"/>
      <c r="QTP248" s="338"/>
      <c r="QTQ248" s="338"/>
      <c r="QTR248" s="338"/>
      <c r="QTS248" s="338"/>
      <c r="QTT248" s="338"/>
      <c r="QTU248" s="338"/>
      <c r="QTV248" s="338"/>
      <c r="QTW248" s="338"/>
      <c r="QTX248" s="338"/>
      <c r="QTY248" s="338"/>
      <c r="QTZ248" s="338"/>
      <c r="QUA248" s="338"/>
      <c r="QUB248" s="338"/>
      <c r="QUC248" s="338"/>
      <c r="QUD248" s="338"/>
      <c r="QUE248" s="338"/>
      <c r="QUF248" s="338"/>
      <c r="QUG248" s="338"/>
      <c r="QUH248" s="338"/>
      <c r="QUI248" s="338"/>
      <c r="QUJ248" s="338"/>
      <c r="QUK248" s="338"/>
      <c r="QUL248" s="338"/>
      <c r="QUM248" s="338"/>
      <c r="QUN248" s="338"/>
      <c r="QUO248" s="338"/>
      <c r="QUP248" s="338"/>
      <c r="QUQ248" s="338"/>
      <c r="QUR248" s="338"/>
      <c r="QUS248" s="338"/>
      <c r="QUT248" s="338"/>
      <c r="QUU248" s="338"/>
      <c r="QUV248" s="338"/>
      <c r="QUW248" s="338"/>
      <c r="QUX248" s="338"/>
      <c r="QUY248" s="338"/>
      <c r="QUZ248" s="338"/>
      <c r="QVA248" s="338"/>
      <c r="QVB248" s="338"/>
      <c r="QVC248" s="338"/>
      <c r="QVD248" s="338"/>
      <c r="QVE248" s="338"/>
      <c r="QVF248" s="338"/>
      <c r="QVG248" s="338"/>
      <c r="QVH248" s="338"/>
      <c r="QVI248" s="338"/>
      <c r="QVJ248" s="338"/>
      <c r="QVK248" s="338"/>
      <c r="QVL248" s="338"/>
      <c r="QVM248" s="338"/>
      <c r="QVN248" s="338"/>
      <c r="QVO248" s="338"/>
      <c r="QVP248" s="338"/>
      <c r="QVQ248" s="338"/>
      <c r="QVR248" s="338"/>
      <c r="QVS248" s="338"/>
      <c r="QVT248" s="338"/>
      <c r="QVU248" s="338"/>
      <c r="QVV248" s="338"/>
      <c r="QVW248" s="338"/>
      <c r="QVX248" s="338"/>
      <c r="QVY248" s="338"/>
      <c r="QVZ248" s="338"/>
      <c r="QWA248" s="338"/>
      <c r="QWB248" s="338"/>
      <c r="QWC248" s="338"/>
      <c r="QWD248" s="338"/>
      <c r="QWE248" s="338"/>
      <c r="QWF248" s="338"/>
      <c r="QWG248" s="338"/>
      <c r="QWH248" s="338"/>
      <c r="QWI248" s="338"/>
      <c r="QWJ248" s="338"/>
      <c r="QWK248" s="338"/>
      <c r="QWL248" s="338"/>
      <c r="QWM248" s="338"/>
      <c r="QWN248" s="338"/>
      <c r="QWO248" s="338"/>
      <c r="QWP248" s="338"/>
      <c r="QWQ248" s="338"/>
      <c r="QWR248" s="338"/>
      <c r="QWS248" s="338"/>
      <c r="QWT248" s="338"/>
      <c r="QWU248" s="338"/>
      <c r="QWV248" s="338"/>
      <c r="QWW248" s="338"/>
      <c r="QWX248" s="338"/>
      <c r="QWY248" s="338"/>
      <c r="QWZ248" s="338"/>
      <c r="QXA248" s="338"/>
      <c r="QXB248" s="338"/>
      <c r="QXC248" s="338"/>
      <c r="QXD248" s="338"/>
      <c r="QXE248" s="338"/>
      <c r="QXF248" s="338"/>
      <c r="QXG248" s="338"/>
      <c r="QXH248" s="338"/>
      <c r="QXI248" s="338"/>
      <c r="QXJ248" s="338"/>
      <c r="QXK248" s="338"/>
      <c r="QXL248" s="338"/>
      <c r="QXM248" s="338"/>
      <c r="QXN248" s="338"/>
      <c r="QXO248" s="338"/>
      <c r="QXP248" s="338"/>
      <c r="QXQ248" s="338"/>
      <c r="QXR248" s="338"/>
      <c r="QXS248" s="338"/>
      <c r="QXT248" s="338"/>
      <c r="QXU248" s="338"/>
      <c r="QXV248" s="338"/>
      <c r="QXW248" s="338"/>
      <c r="QXX248" s="338"/>
      <c r="QXY248" s="338"/>
      <c r="QXZ248" s="338"/>
      <c r="QYA248" s="338"/>
      <c r="QYB248" s="338"/>
      <c r="QYC248" s="338"/>
      <c r="QYD248" s="338"/>
      <c r="QYE248" s="338"/>
      <c r="QYF248" s="338"/>
      <c r="QYG248" s="338"/>
      <c r="QYH248" s="338"/>
      <c r="QYI248" s="338"/>
      <c r="QYJ248" s="338"/>
      <c r="QYK248" s="338"/>
      <c r="QYL248" s="338"/>
      <c r="QYM248" s="338"/>
      <c r="QYN248" s="338"/>
      <c r="QYO248" s="338"/>
      <c r="QYP248" s="338"/>
      <c r="QYQ248" s="338"/>
      <c r="QYR248" s="338"/>
      <c r="QYS248" s="338"/>
      <c r="QYT248" s="338"/>
      <c r="QYU248" s="338"/>
      <c r="QYV248" s="338"/>
      <c r="QYW248" s="338"/>
      <c r="QYX248" s="338"/>
      <c r="QYY248" s="338"/>
      <c r="QYZ248" s="338"/>
      <c r="QZA248" s="338"/>
      <c r="QZB248" s="338"/>
      <c r="QZC248" s="338"/>
      <c r="QZD248" s="338"/>
      <c r="QZE248" s="338"/>
      <c r="QZF248" s="338"/>
      <c r="QZG248" s="338"/>
      <c r="QZH248" s="338"/>
      <c r="QZI248" s="338"/>
      <c r="QZJ248" s="338"/>
      <c r="QZK248" s="338"/>
      <c r="QZL248" s="338"/>
      <c r="QZM248" s="338"/>
      <c r="QZN248" s="338"/>
      <c r="QZO248" s="338"/>
      <c r="QZP248" s="338"/>
      <c r="QZQ248" s="338"/>
      <c r="QZR248" s="338"/>
      <c r="QZS248" s="338"/>
      <c r="QZT248" s="338"/>
      <c r="QZU248" s="338"/>
      <c r="QZV248" s="338"/>
      <c r="QZW248" s="338"/>
      <c r="QZX248" s="338"/>
      <c r="QZY248" s="338"/>
      <c r="QZZ248" s="338"/>
      <c r="RAA248" s="338"/>
      <c r="RAB248" s="338"/>
      <c r="RAC248" s="338"/>
      <c r="RAD248" s="338"/>
      <c r="RAE248" s="338"/>
      <c r="RAF248" s="338"/>
      <c r="RAG248" s="338"/>
      <c r="RAH248" s="338"/>
      <c r="RAI248" s="338"/>
      <c r="RAJ248" s="338"/>
      <c r="RAK248" s="338"/>
      <c r="RAL248" s="338"/>
      <c r="RAM248" s="338"/>
      <c r="RAN248" s="338"/>
      <c r="RAO248" s="338"/>
      <c r="RAP248" s="338"/>
      <c r="RAQ248" s="338"/>
      <c r="RAR248" s="338"/>
      <c r="RAS248" s="338"/>
      <c r="RAT248" s="338"/>
      <c r="RAU248" s="338"/>
      <c r="RAV248" s="338"/>
      <c r="RAW248" s="338"/>
      <c r="RAX248" s="338"/>
      <c r="RAY248" s="338"/>
      <c r="RAZ248" s="338"/>
      <c r="RBA248" s="338"/>
      <c r="RBB248" s="338"/>
      <c r="RBC248" s="338"/>
      <c r="RBD248" s="338"/>
      <c r="RBE248" s="338"/>
      <c r="RBF248" s="338"/>
      <c r="RBG248" s="338"/>
      <c r="RBH248" s="338"/>
      <c r="RBI248" s="338"/>
      <c r="RBJ248" s="338"/>
      <c r="RBK248" s="338"/>
      <c r="RBL248" s="338"/>
      <c r="RBM248" s="338"/>
      <c r="RBN248" s="338"/>
      <c r="RBO248" s="338"/>
      <c r="RBP248" s="338"/>
      <c r="RBQ248" s="338"/>
      <c r="RBR248" s="338"/>
      <c r="RBS248" s="338"/>
      <c r="RBT248" s="338"/>
      <c r="RBU248" s="338"/>
      <c r="RBV248" s="338"/>
      <c r="RBW248" s="338"/>
      <c r="RBX248" s="338"/>
      <c r="RBY248" s="338"/>
      <c r="RBZ248" s="338"/>
      <c r="RCA248" s="338"/>
      <c r="RCB248" s="338"/>
      <c r="RCC248" s="338"/>
      <c r="RCD248" s="338"/>
      <c r="RCE248" s="338"/>
      <c r="RCF248" s="338"/>
      <c r="RCG248" s="338"/>
      <c r="RCH248" s="338"/>
      <c r="RCI248" s="338"/>
      <c r="RCJ248" s="338"/>
      <c r="RCK248" s="338"/>
      <c r="RCL248" s="338"/>
      <c r="RCM248" s="338"/>
      <c r="RCN248" s="338"/>
      <c r="RCO248" s="338"/>
      <c r="RCP248" s="338"/>
      <c r="RCQ248" s="338"/>
      <c r="RCR248" s="338"/>
      <c r="RCS248" s="338"/>
      <c r="RCT248" s="338"/>
      <c r="RCU248" s="338"/>
      <c r="RCV248" s="338"/>
      <c r="RCW248" s="338"/>
      <c r="RCX248" s="338"/>
      <c r="RCY248" s="338"/>
      <c r="RCZ248" s="338"/>
      <c r="RDA248" s="338"/>
      <c r="RDB248" s="338"/>
      <c r="RDC248" s="338"/>
      <c r="RDD248" s="338"/>
      <c r="RDE248" s="338"/>
      <c r="RDF248" s="338"/>
      <c r="RDG248" s="338"/>
      <c r="RDH248" s="338"/>
      <c r="RDI248" s="338"/>
      <c r="RDJ248" s="338"/>
      <c r="RDK248" s="338"/>
      <c r="RDL248" s="338"/>
      <c r="RDM248" s="338"/>
      <c r="RDN248" s="338"/>
      <c r="RDO248" s="338"/>
      <c r="RDP248" s="338"/>
      <c r="RDQ248" s="338"/>
      <c r="RDR248" s="338"/>
      <c r="RDS248" s="338"/>
      <c r="RDT248" s="338"/>
      <c r="RDU248" s="338"/>
      <c r="RDV248" s="338"/>
      <c r="RDW248" s="338"/>
      <c r="RDX248" s="338"/>
      <c r="RDY248" s="338"/>
      <c r="RDZ248" s="338"/>
      <c r="REA248" s="338"/>
      <c r="REB248" s="338"/>
      <c r="REC248" s="338"/>
      <c r="RED248" s="338"/>
      <c r="REE248" s="338"/>
      <c r="REF248" s="338"/>
      <c r="REG248" s="338"/>
      <c r="REH248" s="338"/>
      <c r="REI248" s="338"/>
      <c r="REJ248" s="338"/>
      <c r="REK248" s="338"/>
      <c r="REL248" s="338"/>
      <c r="REM248" s="338"/>
      <c r="REN248" s="338"/>
      <c r="REO248" s="338"/>
      <c r="REP248" s="338"/>
      <c r="REQ248" s="338"/>
      <c r="RER248" s="338"/>
      <c r="RES248" s="338"/>
      <c r="RET248" s="338"/>
      <c r="REU248" s="338"/>
      <c r="REV248" s="338"/>
      <c r="REW248" s="338"/>
      <c r="REX248" s="338"/>
      <c r="REY248" s="338"/>
      <c r="REZ248" s="338"/>
      <c r="RFA248" s="338"/>
      <c r="RFB248" s="338"/>
      <c r="RFC248" s="338"/>
      <c r="RFD248" s="338"/>
      <c r="RFE248" s="338"/>
      <c r="RFF248" s="338"/>
      <c r="RFG248" s="338"/>
      <c r="RFH248" s="338"/>
      <c r="RFI248" s="338"/>
      <c r="RFJ248" s="338"/>
      <c r="RFK248" s="338"/>
      <c r="RFL248" s="338"/>
      <c r="RFM248" s="338"/>
      <c r="RFN248" s="338"/>
      <c r="RFO248" s="338"/>
      <c r="RFP248" s="338"/>
      <c r="RFQ248" s="338"/>
      <c r="RFR248" s="338"/>
      <c r="RFS248" s="338"/>
      <c r="RFT248" s="338"/>
      <c r="RFU248" s="338"/>
      <c r="RFV248" s="338"/>
      <c r="RFW248" s="338"/>
      <c r="RFX248" s="338"/>
      <c r="RFY248" s="338"/>
      <c r="RFZ248" s="338"/>
      <c r="RGA248" s="338"/>
      <c r="RGB248" s="338"/>
      <c r="RGC248" s="338"/>
      <c r="RGD248" s="338"/>
      <c r="RGE248" s="338"/>
      <c r="RGF248" s="338"/>
      <c r="RGG248" s="338"/>
      <c r="RGH248" s="338"/>
      <c r="RGI248" s="338"/>
      <c r="RGJ248" s="338"/>
      <c r="RGK248" s="338"/>
      <c r="RGL248" s="338"/>
      <c r="RGM248" s="338"/>
      <c r="RGN248" s="338"/>
      <c r="RGO248" s="338"/>
      <c r="RGP248" s="338"/>
      <c r="RGQ248" s="338"/>
      <c r="RGR248" s="338"/>
      <c r="RGS248" s="338"/>
      <c r="RGT248" s="338"/>
      <c r="RGU248" s="338"/>
      <c r="RGV248" s="338"/>
      <c r="RGW248" s="338"/>
      <c r="RGX248" s="338"/>
      <c r="RGY248" s="338"/>
      <c r="RGZ248" s="338"/>
      <c r="RHA248" s="338"/>
      <c r="RHB248" s="338"/>
      <c r="RHC248" s="338"/>
      <c r="RHD248" s="338"/>
      <c r="RHE248" s="338"/>
      <c r="RHF248" s="338"/>
      <c r="RHG248" s="338"/>
      <c r="RHH248" s="338"/>
      <c r="RHI248" s="338"/>
      <c r="RHJ248" s="338"/>
      <c r="RHK248" s="338"/>
      <c r="RHL248" s="338"/>
      <c r="RHM248" s="338"/>
      <c r="RHN248" s="338"/>
      <c r="RHO248" s="338"/>
      <c r="RHP248" s="338"/>
      <c r="RHQ248" s="338"/>
      <c r="RHR248" s="338"/>
      <c r="RHS248" s="338"/>
      <c r="RHT248" s="338"/>
      <c r="RHU248" s="338"/>
      <c r="RHV248" s="338"/>
      <c r="RHW248" s="338"/>
      <c r="RHX248" s="338"/>
      <c r="RHY248" s="338"/>
      <c r="RHZ248" s="338"/>
      <c r="RIA248" s="338"/>
      <c r="RIB248" s="338"/>
      <c r="RIC248" s="338"/>
      <c r="RID248" s="338"/>
      <c r="RIE248" s="338"/>
      <c r="RIF248" s="338"/>
      <c r="RIG248" s="338"/>
      <c r="RIH248" s="338"/>
      <c r="RII248" s="338"/>
      <c r="RIJ248" s="338"/>
      <c r="RIK248" s="338"/>
      <c r="RIL248" s="338"/>
      <c r="RIM248" s="338"/>
      <c r="RIN248" s="338"/>
      <c r="RIO248" s="338"/>
      <c r="RIP248" s="338"/>
      <c r="RIQ248" s="338"/>
      <c r="RIR248" s="338"/>
      <c r="RIS248" s="338"/>
      <c r="RIT248" s="338"/>
      <c r="RIU248" s="338"/>
      <c r="RIV248" s="338"/>
      <c r="RIW248" s="338"/>
      <c r="RIX248" s="338"/>
      <c r="RIY248" s="338"/>
      <c r="RIZ248" s="338"/>
      <c r="RJA248" s="338"/>
      <c r="RJB248" s="338"/>
      <c r="RJC248" s="338"/>
      <c r="RJD248" s="338"/>
      <c r="RJE248" s="338"/>
      <c r="RJF248" s="338"/>
      <c r="RJG248" s="338"/>
      <c r="RJH248" s="338"/>
      <c r="RJI248" s="338"/>
      <c r="RJJ248" s="338"/>
      <c r="RJK248" s="338"/>
      <c r="RJL248" s="338"/>
      <c r="RJM248" s="338"/>
      <c r="RJN248" s="338"/>
      <c r="RJO248" s="338"/>
      <c r="RJP248" s="338"/>
      <c r="RJQ248" s="338"/>
      <c r="RJR248" s="338"/>
      <c r="RJS248" s="338"/>
      <c r="RJT248" s="338"/>
      <c r="RJU248" s="338"/>
      <c r="RJV248" s="338"/>
      <c r="RJW248" s="338"/>
      <c r="RJX248" s="338"/>
      <c r="RJY248" s="338"/>
      <c r="RJZ248" s="338"/>
      <c r="RKA248" s="338"/>
      <c r="RKB248" s="338"/>
      <c r="RKC248" s="338"/>
      <c r="RKD248" s="338"/>
      <c r="RKE248" s="338"/>
      <c r="RKF248" s="338"/>
      <c r="RKG248" s="338"/>
      <c r="RKH248" s="338"/>
      <c r="RKI248" s="338"/>
      <c r="RKJ248" s="338"/>
      <c r="RKK248" s="338"/>
      <c r="RKL248" s="338"/>
      <c r="RKM248" s="338"/>
      <c r="RKN248" s="338"/>
      <c r="RKO248" s="338"/>
      <c r="RKP248" s="338"/>
      <c r="RKQ248" s="338"/>
      <c r="RKR248" s="338"/>
      <c r="RKS248" s="338"/>
      <c r="RKT248" s="338"/>
      <c r="RKU248" s="338"/>
      <c r="RKV248" s="338"/>
      <c r="RKW248" s="338"/>
      <c r="RKX248" s="338"/>
      <c r="RKY248" s="338"/>
      <c r="RKZ248" s="338"/>
      <c r="RLA248" s="338"/>
      <c r="RLB248" s="338"/>
      <c r="RLC248" s="338"/>
      <c r="RLD248" s="338"/>
      <c r="RLE248" s="338"/>
      <c r="RLF248" s="338"/>
      <c r="RLG248" s="338"/>
      <c r="RLH248" s="338"/>
      <c r="RLI248" s="338"/>
      <c r="RLJ248" s="338"/>
      <c r="RLK248" s="338"/>
      <c r="RLL248" s="338"/>
      <c r="RLM248" s="338"/>
      <c r="RLN248" s="338"/>
      <c r="RLO248" s="338"/>
      <c r="RLP248" s="338"/>
      <c r="RLQ248" s="338"/>
      <c r="RLR248" s="338"/>
      <c r="RLS248" s="338"/>
      <c r="RLT248" s="338"/>
      <c r="RLU248" s="338"/>
      <c r="RLV248" s="338"/>
      <c r="RLW248" s="338"/>
      <c r="RLX248" s="338"/>
      <c r="RLY248" s="338"/>
      <c r="RLZ248" s="338"/>
      <c r="RMA248" s="338"/>
      <c r="RMB248" s="338"/>
      <c r="RMC248" s="338"/>
      <c r="RMD248" s="338"/>
      <c r="RME248" s="338"/>
      <c r="RMF248" s="338"/>
      <c r="RMG248" s="338"/>
      <c r="RMH248" s="338"/>
      <c r="RMI248" s="338"/>
      <c r="RMJ248" s="338"/>
      <c r="RMK248" s="338"/>
      <c r="RML248" s="338"/>
      <c r="RMM248" s="338"/>
      <c r="RMN248" s="338"/>
      <c r="RMO248" s="338"/>
      <c r="RMP248" s="338"/>
      <c r="RMQ248" s="338"/>
      <c r="RMR248" s="338"/>
      <c r="RMS248" s="338"/>
      <c r="RMT248" s="338"/>
      <c r="RMU248" s="338"/>
      <c r="RMV248" s="338"/>
      <c r="RMW248" s="338"/>
      <c r="RMX248" s="338"/>
      <c r="RMY248" s="338"/>
      <c r="RMZ248" s="338"/>
      <c r="RNA248" s="338"/>
      <c r="RNB248" s="338"/>
      <c r="RNC248" s="338"/>
      <c r="RND248" s="338"/>
      <c r="RNE248" s="338"/>
      <c r="RNF248" s="338"/>
      <c r="RNG248" s="338"/>
      <c r="RNH248" s="338"/>
      <c r="RNI248" s="338"/>
      <c r="RNJ248" s="338"/>
      <c r="RNK248" s="338"/>
      <c r="RNL248" s="338"/>
      <c r="RNM248" s="338"/>
      <c r="RNN248" s="338"/>
      <c r="RNO248" s="338"/>
      <c r="RNP248" s="338"/>
      <c r="RNQ248" s="338"/>
      <c r="RNR248" s="338"/>
      <c r="RNS248" s="338"/>
      <c r="RNT248" s="338"/>
      <c r="RNU248" s="338"/>
      <c r="RNV248" s="338"/>
      <c r="RNW248" s="338"/>
      <c r="RNX248" s="338"/>
      <c r="RNY248" s="338"/>
      <c r="RNZ248" s="338"/>
      <c r="ROA248" s="338"/>
      <c r="ROB248" s="338"/>
      <c r="ROC248" s="338"/>
      <c r="ROD248" s="338"/>
      <c r="ROE248" s="338"/>
      <c r="ROF248" s="338"/>
      <c r="ROG248" s="338"/>
      <c r="ROH248" s="338"/>
      <c r="ROI248" s="338"/>
      <c r="ROJ248" s="338"/>
      <c r="ROK248" s="338"/>
      <c r="ROL248" s="338"/>
      <c r="ROM248" s="338"/>
      <c r="RON248" s="338"/>
      <c r="ROO248" s="338"/>
      <c r="ROP248" s="338"/>
      <c r="ROQ248" s="338"/>
      <c r="ROR248" s="338"/>
      <c r="ROS248" s="338"/>
      <c r="ROT248" s="338"/>
      <c r="ROU248" s="338"/>
      <c r="ROV248" s="338"/>
      <c r="ROW248" s="338"/>
      <c r="ROX248" s="338"/>
      <c r="ROY248" s="338"/>
      <c r="ROZ248" s="338"/>
      <c r="RPA248" s="338"/>
      <c r="RPB248" s="338"/>
      <c r="RPC248" s="338"/>
      <c r="RPD248" s="338"/>
      <c r="RPE248" s="338"/>
      <c r="RPF248" s="338"/>
      <c r="RPG248" s="338"/>
      <c r="RPH248" s="338"/>
      <c r="RPI248" s="338"/>
      <c r="RPJ248" s="338"/>
      <c r="RPK248" s="338"/>
      <c r="RPL248" s="338"/>
      <c r="RPM248" s="338"/>
      <c r="RPN248" s="338"/>
      <c r="RPO248" s="338"/>
      <c r="RPP248" s="338"/>
      <c r="RPQ248" s="338"/>
      <c r="RPR248" s="338"/>
      <c r="RPS248" s="338"/>
      <c r="RPT248" s="338"/>
      <c r="RPU248" s="338"/>
      <c r="RPV248" s="338"/>
      <c r="RPW248" s="338"/>
      <c r="RPX248" s="338"/>
      <c r="RPY248" s="338"/>
      <c r="RPZ248" s="338"/>
      <c r="RQA248" s="338"/>
      <c r="RQB248" s="338"/>
      <c r="RQC248" s="338"/>
      <c r="RQD248" s="338"/>
      <c r="RQE248" s="338"/>
      <c r="RQF248" s="338"/>
      <c r="RQG248" s="338"/>
      <c r="RQH248" s="338"/>
      <c r="RQI248" s="338"/>
      <c r="RQJ248" s="338"/>
      <c r="RQK248" s="338"/>
      <c r="RQL248" s="338"/>
      <c r="RQM248" s="338"/>
      <c r="RQN248" s="338"/>
      <c r="RQO248" s="338"/>
      <c r="RQP248" s="338"/>
      <c r="RQQ248" s="338"/>
      <c r="RQR248" s="338"/>
      <c r="RQS248" s="338"/>
      <c r="RQT248" s="338"/>
      <c r="RQU248" s="338"/>
      <c r="RQV248" s="338"/>
      <c r="RQW248" s="338"/>
      <c r="RQX248" s="338"/>
      <c r="RQY248" s="338"/>
      <c r="RQZ248" s="338"/>
      <c r="RRA248" s="338"/>
      <c r="RRB248" s="338"/>
      <c r="RRC248" s="338"/>
      <c r="RRD248" s="338"/>
      <c r="RRE248" s="338"/>
      <c r="RRF248" s="338"/>
      <c r="RRG248" s="338"/>
      <c r="RRH248" s="338"/>
      <c r="RRI248" s="338"/>
      <c r="RRJ248" s="338"/>
      <c r="RRK248" s="338"/>
      <c r="RRL248" s="338"/>
      <c r="RRM248" s="338"/>
      <c r="RRN248" s="338"/>
      <c r="RRO248" s="338"/>
      <c r="RRP248" s="338"/>
      <c r="RRQ248" s="338"/>
      <c r="RRR248" s="338"/>
      <c r="RRS248" s="338"/>
      <c r="RRT248" s="338"/>
      <c r="RRU248" s="338"/>
      <c r="RRV248" s="338"/>
      <c r="RRW248" s="338"/>
      <c r="RRX248" s="338"/>
      <c r="RRY248" s="338"/>
      <c r="RRZ248" s="338"/>
      <c r="RSA248" s="338"/>
      <c r="RSB248" s="338"/>
      <c r="RSC248" s="338"/>
      <c r="RSD248" s="338"/>
      <c r="RSE248" s="338"/>
      <c r="RSF248" s="338"/>
      <c r="RSG248" s="338"/>
      <c r="RSH248" s="338"/>
      <c r="RSI248" s="338"/>
      <c r="RSJ248" s="338"/>
      <c r="RSK248" s="338"/>
      <c r="RSL248" s="338"/>
      <c r="RSM248" s="338"/>
      <c r="RSN248" s="338"/>
      <c r="RSO248" s="338"/>
      <c r="RSP248" s="338"/>
      <c r="RSQ248" s="338"/>
      <c r="RSR248" s="338"/>
      <c r="RSS248" s="338"/>
      <c r="RST248" s="338"/>
      <c r="RSU248" s="338"/>
      <c r="RSV248" s="338"/>
      <c r="RSW248" s="338"/>
      <c r="RSX248" s="338"/>
      <c r="RSY248" s="338"/>
      <c r="RSZ248" s="338"/>
      <c r="RTA248" s="338"/>
      <c r="RTB248" s="338"/>
      <c r="RTC248" s="338"/>
      <c r="RTD248" s="338"/>
      <c r="RTE248" s="338"/>
      <c r="RTF248" s="338"/>
      <c r="RTG248" s="338"/>
      <c r="RTH248" s="338"/>
      <c r="RTI248" s="338"/>
      <c r="RTJ248" s="338"/>
      <c r="RTK248" s="338"/>
      <c r="RTL248" s="338"/>
      <c r="RTM248" s="338"/>
      <c r="RTN248" s="338"/>
      <c r="RTO248" s="338"/>
      <c r="RTP248" s="338"/>
      <c r="RTQ248" s="338"/>
      <c r="RTR248" s="338"/>
      <c r="RTS248" s="338"/>
      <c r="RTT248" s="338"/>
      <c r="RTU248" s="338"/>
      <c r="RTV248" s="338"/>
      <c r="RTW248" s="338"/>
      <c r="RTX248" s="338"/>
      <c r="RTY248" s="338"/>
      <c r="RTZ248" s="338"/>
      <c r="RUA248" s="338"/>
      <c r="RUB248" s="338"/>
      <c r="RUC248" s="338"/>
      <c r="RUD248" s="338"/>
      <c r="RUE248" s="338"/>
      <c r="RUF248" s="338"/>
      <c r="RUG248" s="338"/>
      <c r="RUH248" s="338"/>
      <c r="RUI248" s="338"/>
      <c r="RUJ248" s="338"/>
      <c r="RUK248" s="338"/>
      <c r="RUL248" s="338"/>
      <c r="RUM248" s="338"/>
      <c r="RUN248" s="338"/>
      <c r="RUO248" s="338"/>
      <c r="RUP248" s="338"/>
      <c r="RUQ248" s="338"/>
      <c r="RUR248" s="338"/>
      <c r="RUS248" s="338"/>
      <c r="RUT248" s="338"/>
      <c r="RUU248" s="338"/>
      <c r="RUV248" s="338"/>
      <c r="RUW248" s="338"/>
      <c r="RUX248" s="338"/>
      <c r="RUY248" s="338"/>
      <c r="RUZ248" s="338"/>
      <c r="RVA248" s="338"/>
      <c r="RVB248" s="338"/>
      <c r="RVC248" s="338"/>
      <c r="RVD248" s="338"/>
      <c r="RVE248" s="338"/>
      <c r="RVF248" s="338"/>
      <c r="RVG248" s="338"/>
      <c r="RVH248" s="338"/>
      <c r="RVI248" s="338"/>
      <c r="RVJ248" s="338"/>
      <c r="RVK248" s="338"/>
      <c r="RVL248" s="338"/>
      <c r="RVM248" s="338"/>
      <c r="RVN248" s="338"/>
      <c r="RVO248" s="338"/>
      <c r="RVP248" s="338"/>
      <c r="RVQ248" s="338"/>
      <c r="RVR248" s="338"/>
      <c r="RVS248" s="338"/>
      <c r="RVT248" s="338"/>
      <c r="RVU248" s="338"/>
      <c r="RVV248" s="338"/>
      <c r="RVW248" s="338"/>
      <c r="RVX248" s="338"/>
      <c r="RVY248" s="338"/>
      <c r="RVZ248" s="338"/>
      <c r="RWA248" s="338"/>
      <c r="RWB248" s="338"/>
      <c r="RWC248" s="338"/>
      <c r="RWD248" s="338"/>
      <c r="RWE248" s="338"/>
      <c r="RWF248" s="338"/>
      <c r="RWG248" s="338"/>
      <c r="RWH248" s="338"/>
      <c r="RWI248" s="338"/>
      <c r="RWJ248" s="338"/>
      <c r="RWK248" s="338"/>
      <c r="RWL248" s="338"/>
      <c r="RWM248" s="338"/>
      <c r="RWN248" s="338"/>
      <c r="RWO248" s="338"/>
      <c r="RWP248" s="338"/>
      <c r="RWQ248" s="338"/>
      <c r="RWR248" s="338"/>
      <c r="RWS248" s="338"/>
      <c r="RWT248" s="338"/>
      <c r="RWU248" s="338"/>
      <c r="RWV248" s="338"/>
      <c r="RWW248" s="338"/>
      <c r="RWX248" s="338"/>
      <c r="RWY248" s="338"/>
      <c r="RWZ248" s="338"/>
      <c r="RXA248" s="338"/>
      <c r="RXB248" s="338"/>
      <c r="RXC248" s="338"/>
      <c r="RXD248" s="338"/>
      <c r="RXE248" s="338"/>
      <c r="RXF248" s="338"/>
      <c r="RXG248" s="338"/>
      <c r="RXH248" s="338"/>
      <c r="RXI248" s="338"/>
      <c r="RXJ248" s="338"/>
      <c r="RXK248" s="338"/>
      <c r="RXL248" s="338"/>
      <c r="RXM248" s="338"/>
      <c r="RXN248" s="338"/>
      <c r="RXO248" s="338"/>
      <c r="RXP248" s="338"/>
      <c r="RXQ248" s="338"/>
      <c r="RXR248" s="338"/>
      <c r="RXS248" s="338"/>
      <c r="RXT248" s="338"/>
      <c r="RXU248" s="338"/>
      <c r="RXV248" s="338"/>
      <c r="RXW248" s="338"/>
      <c r="RXX248" s="338"/>
      <c r="RXY248" s="338"/>
      <c r="RXZ248" s="338"/>
      <c r="RYA248" s="338"/>
      <c r="RYB248" s="338"/>
      <c r="RYC248" s="338"/>
      <c r="RYD248" s="338"/>
      <c r="RYE248" s="338"/>
      <c r="RYF248" s="338"/>
      <c r="RYG248" s="338"/>
      <c r="RYH248" s="338"/>
      <c r="RYI248" s="338"/>
      <c r="RYJ248" s="338"/>
      <c r="RYK248" s="338"/>
      <c r="RYL248" s="338"/>
      <c r="RYM248" s="338"/>
      <c r="RYN248" s="338"/>
      <c r="RYO248" s="338"/>
      <c r="RYP248" s="338"/>
      <c r="RYQ248" s="338"/>
      <c r="RYR248" s="338"/>
      <c r="RYS248" s="338"/>
      <c r="RYT248" s="338"/>
      <c r="RYU248" s="338"/>
      <c r="RYV248" s="338"/>
      <c r="RYW248" s="338"/>
      <c r="RYX248" s="338"/>
      <c r="RYY248" s="338"/>
      <c r="RYZ248" s="338"/>
      <c r="RZA248" s="338"/>
      <c r="RZB248" s="338"/>
      <c r="RZC248" s="338"/>
      <c r="RZD248" s="338"/>
      <c r="RZE248" s="338"/>
      <c r="RZF248" s="338"/>
      <c r="RZG248" s="338"/>
      <c r="RZH248" s="338"/>
      <c r="RZI248" s="338"/>
      <c r="RZJ248" s="338"/>
      <c r="RZK248" s="338"/>
      <c r="RZL248" s="338"/>
      <c r="RZM248" s="338"/>
      <c r="RZN248" s="338"/>
      <c r="RZO248" s="338"/>
      <c r="RZP248" s="338"/>
      <c r="RZQ248" s="338"/>
      <c r="RZR248" s="338"/>
      <c r="RZS248" s="338"/>
      <c r="RZT248" s="338"/>
      <c r="RZU248" s="338"/>
      <c r="RZV248" s="338"/>
      <c r="RZW248" s="338"/>
      <c r="RZX248" s="338"/>
      <c r="RZY248" s="338"/>
      <c r="RZZ248" s="338"/>
      <c r="SAA248" s="338"/>
      <c r="SAB248" s="338"/>
      <c r="SAC248" s="338"/>
      <c r="SAD248" s="338"/>
      <c r="SAE248" s="338"/>
      <c r="SAF248" s="338"/>
      <c r="SAG248" s="338"/>
      <c r="SAH248" s="338"/>
      <c r="SAI248" s="338"/>
      <c r="SAJ248" s="338"/>
      <c r="SAK248" s="338"/>
      <c r="SAL248" s="338"/>
      <c r="SAM248" s="338"/>
      <c r="SAN248" s="338"/>
      <c r="SAO248" s="338"/>
      <c r="SAP248" s="338"/>
      <c r="SAQ248" s="338"/>
      <c r="SAR248" s="338"/>
      <c r="SAS248" s="338"/>
      <c r="SAT248" s="338"/>
      <c r="SAU248" s="338"/>
      <c r="SAV248" s="338"/>
      <c r="SAW248" s="338"/>
      <c r="SAX248" s="338"/>
      <c r="SAY248" s="338"/>
      <c r="SAZ248" s="338"/>
      <c r="SBA248" s="338"/>
      <c r="SBB248" s="338"/>
      <c r="SBC248" s="338"/>
      <c r="SBD248" s="338"/>
      <c r="SBE248" s="338"/>
      <c r="SBF248" s="338"/>
      <c r="SBG248" s="338"/>
      <c r="SBH248" s="338"/>
      <c r="SBI248" s="338"/>
      <c r="SBJ248" s="338"/>
      <c r="SBK248" s="338"/>
      <c r="SBL248" s="338"/>
      <c r="SBM248" s="338"/>
      <c r="SBN248" s="338"/>
      <c r="SBO248" s="338"/>
      <c r="SBP248" s="338"/>
      <c r="SBQ248" s="338"/>
      <c r="SBR248" s="338"/>
      <c r="SBS248" s="338"/>
      <c r="SBT248" s="338"/>
      <c r="SBU248" s="338"/>
      <c r="SBV248" s="338"/>
      <c r="SBW248" s="338"/>
      <c r="SBX248" s="338"/>
      <c r="SBY248" s="338"/>
      <c r="SBZ248" s="338"/>
      <c r="SCA248" s="338"/>
      <c r="SCB248" s="338"/>
      <c r="SCC248" s="338"/>
      <c r="SCD248" s="338"/>
      <c r="SCE248" s="338"/>
      <c r="SCF248" s="338"/>
      <c r="SCG248" s="338"/>
      <c r="SCH248" s="338"/>
      <c r="SCI248" s="338"/>
      <c r="SCJ248" s="338"/>
      <c r="SCK248" s="338"/>
      <c r="SCL248" s="338"/>
      <c r="SCM248" s="338"/>
      <c r="SCN248" s="338"/>
      <c r="SCO248" s="338"/>
      <c r="SCP248" s="338"/>
      <c r="SCQ248" s="338"/>
      <c r="SCR248" s="338"/>
      <c r="SCS248" s="338"/>
      <c r="SCT248" s="338"/>
      <c r="SCU248" s="338"/>
      <c r="SCV248" s="338"/>
      <c r="SCW248" s="338"/>
      <c r="SCX248" s="338"/>
      <c r="SCY248" s="338"/>
      <c r="SCZ248" s="338"/>
      <c r="SDA248" s="338"/>
      <c r="SDB248" s="338"/>
      <c r="SDC248" s="338"/>
      <c r="SDD248" s="338"/>
      <c r="SDE248" s="338"/>
      <c r="SDF248" s="338"/>
      <c r="SDG248" s="338"/>
      <c r="SDH248" s="338"/>
      <c r="SDI248" s="338"/>
      <c r="SDJ248" s="338"/>
      <c r="SDK248" s="338"/>
      <c r="SDL248" s="338"/>
      <c r="SDM248" s="338"/>
      <c r="SDN248" s="338"/>
      <c r="SDO248" s="338"/>
      <c r="SDP248" s="338"/>
      <c r="SDQ248" s="338"/>
      <c r="SDR248" s="338"/>
      <c r="SDS248" s="338"/>
      <c r="SDT248" s="338"/>
      <c r="SDU248" s="338"/>
      <c r="SDV248" s="338"/>
      <c r="SDW248" s="338"/>
      <c r="SDX248" s="338"/>
      <c r="SDY248" s="338"/>
      <c r="SDZ248" s="338"/>
      <c r="SEA248" s="338"/>
      <c r="SEB248" s="338"/>
      <c r="SEC248" s="338"/>
      <c r="SED248" s="338"/>
      <c r="SEE248" s="338"/>
      <c r="SEF248" s="338"/>
      <c r="SEG248" s="338"/>
      <c r="SEH248" s="338"/>
      <c r="SEI248" s="338"/>
      <c r="SEJ248" s="338"/>
      <c r="SEK248" s="338"/>
      <c r="SEL248" s="338"/>
      <c r="SEM248" s="338"/>
      <c r="SEN248" s="338"/>
      <c r="SEO248" s="338"/>
      <c r="SEP248" s="338"/>
      <c r="SEQ248" s="338"/>
      <c r="SER248" s="338"/>
      <c r="SES248" s="338"/>
      <c r="SET248" s="338"/>
      <c r="SEU248" s="338"/>
      <c r="SEV248" s="338"/>
      <c r="SEW248" s="338"/>
      <c r="SEX248" s="338"/>
      <c r="SEY248" s="338"/>
      <c r="SEZ248" s="338"/>
      <c r="SFA248" s="338"/>
      <c r="SFB248" s="338"/>
      <c r="SFC248" s="338"/>
      <c r="SFD248" s="338"/>
      <c r="SFE248" s="338"/>
      <c r="SFF248" s="338"/>
      <c r="SFG248" s="338"/>
      <c r="SFH248" s="338"/>
      <c r="SFI248" s="338"/>
      <c r="SFJ248" s="338"/>
      <c r="SFK248" s="338"/>
      <c r="SFL248" s="338"/>
      <c r="SFM248" s="338"/>
      <c r="SFN248" s="338"/>
      <c r="SFO248" s="338"/>
      <c r="SFP248" s="338"/>
      <c r="SFQ248" s="338"/>
      <c r="SFR248" s="338"/>
      <c r="SFS248" s="338"/>
      <c r="SFT248" s="338"/>
      <c r="SFU248" s="338"/>
      <c r="SFV248" s="338"/>
      <c r="SFW248" s="338"/>
      <c r="SFX248" s="338"/>
      <c r="SFY248" s="338"/>
      <c r="SFZ248" s="338"/>
      <c r="SGA248" s="338"/>
      <c r="SGB248" s="338"/>
      <c r="SGC248" s="338"/>
      <c r="SGD248" s="338"/>
      <c r="SGE248" s="338"/>
      <c r="SGF248" s="338"/>
      <c r="SGG248" s="338"/>
      <c r="SGH248" s="338"/>
      <c r="SGI248" s="338"/>
      <c r="SGJ248" s="338"/>
      <c r="SGK248" s="338"/>
      <c r="SGL248" s="338"/>
      <c r="SGM248" s="338"/>
      <c r="SGN248" s="338"/>
      <c r="SGO248" s="338"/>
      <c r="SGP248" s="338"/>
      <c r="SGQ248" s="338"/>
      <c r="SGR248" s="338"/>
      <c r="SGS248" s="338"/>
      <c r="SGT248" s="338"/>
      <c r="SGU248" s="338"/>
      <c r="SGV248" s="338"/>
      <c r="SGW248" s="338"/>
      <c r="SGX248" s="338"/>
      <c r="SGY248" s="338"/>
      <c r="SGZ248" s="338"/>
      <c r="SHA248" s="338"/>
      <c r="SHB248" s="338"/>
      <c r="SHC248" s="338"/>
      <c r="SHD248" s="338"/>
      <c r="SHE248" s="338"/>
      <c r="SHF248" s="338"/>
      <c r="SHG248" s="338"/>
      <c r="SHH248" s="338"/>
      <c r="SHI248" s="338"/>
      <c r="SHJ248" s="338"/>
      <c r="SHK248" s="338"/>
      <c r="SHL248" s="338"/>
      <c r="SHM248" s="338"/>
      <c r="SHN248" s="338"/>
      <c r="SHO248" s="338"/>
      <c r="SHP248" s="338"/>
      <c r="SHQ248" s="338"/>
      <c r="SHR248" s="338"/>
      <c r="SHS248" s="338"/>
      <c r="SHT248" s="338"/>
      <c r="SHU248" s="338"/>
      <c r="SHV248" s="338"/>
      <c r="SHW248" s="338"/>
      <c r="SHX248" s="338"/>
      <c r="SHY248" s="338"/>
      <c r="SHZ248" s="338"/>
      <c r="SIA248" s="338"/>
      <c r="SIB248" s="338"/>
      <c r="SIC248" s="338"/>
      <c r="SID248" s="338"/>
      <c r="SIE248" s="338"/>
      <c r="SIF248" s="338"/>
      <c r="SIG248" s="338"/>
      <c r="SIH248" s="338"/>
      <c r="SII248" s="338"/>
      <c r="SIJ248" s="338"/>
      <c r="SIK248" s="338"/>
      <c r="SIL248" s="338"/>
      <c r="SIM248" s="338"/>
      <c r="SIN248" s="338"/>
      <c r="SIO248" s="338"/>
      <c r="SIP248" s="338"/>
      <c r="SIQ248" s="338"/>
      <c r="SIR248" s="338"/>
      <c r="SIS248" s="338"/>
      <c r="SIT248" s="338"/>
      <c r="SIU248" s="338"/>
      <c r="SIV248" s="338"/>
      <c r="SIW248" s="338"/>
      <c r="SIX248" s="338"/>
      <c r="SIY248" s="338"/>
      <c r="SIZ248" s="338"/>
      <c r="SJA248" s="338"/>
      <c r="SJB248" s="338"/>
      <c r="SJC248" s="338"/>
      <c r="SJD248" s="338"/>
      <c r="SJE248" s="338"/>
      <c r="SJF248" s="338"/>
      <c r="SJG248" s="338"/>
      <c r="SJH248" s="338"/>
      <c r="SJI248" s="338"/>
      <c r="SJJ248" s="338"/>
      <c r="SJK248" s="338"/>
      <c r="SJL248" s="338"/>
      <c r="SJM248" s="338"/>
      <c r="SJN248" s="338"/>
      <c r="SJO248" s="338"/>
      <c r="SJP248" s="338"/>
      <c r="SJQ248" s="338"/>
      <c r="SJR248" s="338"/>
      <c r="SJS248" s="338"/>
      <c r="SJT248" s="338"/>
      <c r="SJU248" s="338"/>
      <c r="SJV248" s="338"/>
      <c r="SJW248" s="338"/>
      <c r="SJX248" s="338"/>
      <c r="SJY248" s="338"/>
      <c r="SJZ248" s="338"/>
      <c r="SKA248" s="338"/>
      <c r="SKB248" s="338"/>
      <c r="SKC248" s="338"/>
      <c r="SKD248" s="338"/>
      <c r="SKE248" s="338"/>
      <c r="SKF248" s="338"/>
      <c r="SKG248" s="338"/>
      <c r="SKH248" s="338"/>
      <c r="SKI248" s="338"/>
      <c r="SKJ248" s="338"/>
      <c r="SKK248" s="338"/>
      <c r="SKL248" s="338"/>
      <c r="SKM248" s="338"/>
      <c r="SKN248" s="338"/>
      <c r="SKO248" s="338"/>
      <c r="SKP248" s="338"/>
      <c r="SKQ248" s="338"/>
      <c r="SKR248" s="338"/>
      <c r="SKS248" s="338"/>
      <c r="SKT248" s="338"/>
      <c r="SKU248" s="338"/>
      <c r="SKV248" s="338"/>
      <c r="SKW248" s="338"/>
      <c r="SKX248" s="338"/>
      <c r="SKY248" s="338"/>
      <c r="SKZ248" s="338"/>
      <c r="SLA248" s="338"/>
      <c r="SLB248" s="338"/>
      <c r="SLC248" s="338"/>
      <c r="SLD248" s="338"/>
      <c r="SLE248" s="338"/>
      <c r="SLF248" s="338"/>
      <c r="SLG248" s="338"/>
      <c r="SLH248" s="338"/>
      <c r="SLI248" s="338"/>
      <c r="SLJ248" s="338"/>
      <c r="SLK248" s="338"/>
      <c r="SLL248" s="338"/>
      <c r="SLM248" s="338"/>
      <c r="SLN248" s="338"/>
      <c r="SLO248" s="338"/>
      <c r="SLP248" s="338"/>
      <c r="SLQ248" s="338"/>
      <c r="SLR248" s="338"/>
      <c r="SLS248" s="338"/>
      <c r="SLT248" s="338"/>
      <c r="SLU248" s="338"/>
      <c r="SLV248" s="338"/>
      <c r="SLW248" s="338"/>
      <c r="SLX248" s="338"/>
      <c r="SLY248" s="338"/>
      <c r="SLZ248" s="338"/>
      <c r="SMA248" s="338"/>
      <c r="SMB248" s="338"/>
      <c r="SMC248" s="338"/>
      <c r="SMD248" s="338"/>
      <c r="SME248" s="338"/>
      <c r="SMF248" s="338"/>
      <c r="SMG248" s="338"/>
      <c r="SMH248" s="338"/>
      <c r="SMI248" s="338"/>
      <c r="SMJ248" s="338"/>
      <c r="SMK248" s="338"/>
      <c r="SML248" s="338"/>
      <c r="SMM248" s="338"/>
      <c r="SMN248" s="338"/>
      <c r="SMO248" s="338"/>
      <c r="SMP248" s="338"/>
      <c r="SMQ248" s="338"/>
      <c r="SMR248" s="338"/>
      <c r="SMS248" s="338"/>
      <c r="SMT248" s="338"/>
      <c r="SMU248" s="338"/>
      <c r="SMV248" s="338"/>
      <c r="SMW248" s="338"/>
      <c r="SMX248" s="338"/>
      <c r="SMY248" s="338"/>
      <c r="SMZ248" s="338"/>
      <c r="SNA248" s="338"/>
      <c r="SNB248" s="338"/>
      <c r="SNC248" s="338"/>
      <c r="SND248" s="338"/>
      <c r="SNE248" s="338"/>
      <c r="SNF248" s="338"/>
      <c r="SNG248" s="338"/>
      <c r="SNH248" s="338"/>
      <c r="SNI248" s="338"/>
      <c r="SNJ248" s="338"/>
      <c r="SNK248" s="338"/>
      <c r="SNL248" s="338"/>
      <c r="SNM248" s="338"/>
      <c r="SNN248" s="338"/>
      <c r="SNO248" s="338"/>
      <c r="SNP248" s="338"/>
      <c r="SNQ248" s="338"/>
      <c r="SNR248" s="338"/>
      <c r="SNS248" s="338"/>
      <c r="SNT248" s="338"/>
      <c r="SNU248" s="338"/>
      <c r="SNV248" s="338"/>
      <c r="SNW248" s="338"/>
      <c r="SNX248" s="338"/>
      <c r="SNY248" s="338"/>
      <c r="SNZ248" s="338"/>
      <c r="SOA248" s="338"/>
      <c r="SOB248" s="338"/>
      <c r="SOC248" s="338"/>
      <c r="SOD248" s="338"/>
      <c r="SOE248" s="338"/>
      <c r="SOF248" s="338"/>
      <c r="SOG248" s="338"/>
      <c r="SOH248" s="338"/>
      <c r="SOI248" s="338"/>
      <c r="SOJ248" s="338"/>
      <c r="SOK248" s="338"/>
      <c r="SOL248" s="338"/>
      <c r="SOM248" s="338"/>
      <c r="SON248" s="338"/>
      <c r="SOO248" s="338"/>
      <c r="SOP248" s="338"/>
      <c r="SOQ248" s="338"/>
      <c r="SOR248" s="338"/>
      <c r="SOS248" s="338"/>
      <c r="SOT248" s="338"/>
      <c r="SOU248" s="338"/>
      <c r="SOV248" s="338"/>
      <c r="SOW248" s="338"/>
      <c r="SOX248" s="338"/>
      <c r="SOY248" s="338"/>
      <c r="SOZ248" s="338"/>
      <c r="SPA248" s="338"/>
      <c r="SPB248" s="338"/>
      <c r="SPC248" s="338"/>
      <c r="SPD248" s="338"/>
      <c r="SPE248" s="338"/>
      <c r="SPF248" s="338"/>
      <c r="SPG248" s="338"/>
      <c r="SPH248" s="338"/>
      <c r="SPI248" s="338"/>
      <c r="SPJ248" s="338"/>
      <c r="SPK248" s="338"/>
      <c r="SPL248" s="338"/>
      <c r="SPM248" s="338"/>
      <c r="SPN248" s="338"/>
      <c r="SPO248" s="338"/>
      <c r="SPP248" s="338"/>
      <c r="SPQ248" s="338"/>
      <c r="SPR248" s="338"/>
      <c r="SPS248" s="338"/>
      <c r="SPT248" s="338"/>
      <c r="SPU248" s="338"/>
      <c r="SPV248" s="338"/>
      <c r="SPW248" s="338"/>
      <c r="SPX248" s="338"/>
      <c r="SPY248" s="338"/>
      <c r="SPZ248" s="338"/>
      <c r="SQA248" s="338"/>
      <c r="SQB248" s="338"/>
      <c r="SQC248" s="338"/>
      <c r="SQD248" s="338"/>
      <c r="SQE248" s="338"/>
      <c r="SQF248" s="338"/>
      <c r="SQG248" s="338"/>
      <c r="SQH248" s="338"/>
      <c r="SQI248" s="338"/>
      <c r="SQJ248" s="338"/>
      <c r="SQK248" s="338"/>
      <c r="SQL248" s="338"/>
      <c r="SQM248" s="338"/>
      <c r="SQN248" s="338"/>
      <c r="SQO248" s="338"/>
      <c r="SQP248" s="338"/>
      <c r="SQQ248" s="338"/>
      <c r="SQR248" s="338"/>
      <c r="SQS248" s="338"/>
      <c r="SQT248" s="338"/>
      <c r="SQU248" s="338"/>
      <c r="SQV248" s="338"/>
      <c r="SQW248" s="338"/>
      <c r="SQX248" s="338"/>
      <c r="SQY248" s="338"/>
      <c r="SQZ248" s="338"/>
      <c r="SRA248" s="338"/>
      <c r="SRB248" s="338"/>
      <c r="SRC248" s="338"/>
      <c r="SRD248" s="338"/>
      <c r="SRE248" s="338"/>
      <c r="SRF248" s="338"/>
      <c r="SRG248" s="338"/>
      <c r="SRH248" s="338"/>
      <c r="SRI248" s="338"/>
      <c r="SRJ248" s="338"/>
      <c r="SRK248" s="338"/>
      <c r="SRL248" s="338"/>
      <c r="SRM248" s="338"/>
      <c r="SRN248" s="338"/>
      <c r="SRO248" s="338"/>
      <c r="SRP248" s="338"/>
      <c r="SRQ248" s="338"/>
      <c r="SRR248" s="338"/>
      <c r="SRS248" s="338"/>
      <c r="SRT248" s="338"/>
      <c r="SRU248" s="338"/>
      <c r="SRV248" s="338"/>
      <c r="SRW248" s="338"/>
      <c r="SRX248" s="338"/>
      <c r="SRY248" s="338"/>
      <c r="SRZ248" s="338"/>
      <c r="SSA248" s="338"/>
      <c r="SSB248" s="338"/>
      <c r="SSC248" s="338"/>
      <c r="SSD248" s="338"/>
      <c r="SSE248" s="338"/>
      <c r="SSF248" s="338"/>
      <c r="SSG248" s="338"/>
      <c r="SSH248" s="338"/>
      <c r="SSI248" s="338"/>
      <c r="SSJ248" s="338"/>
      <c r="SSK248" s="338"/>
      <c r="SSL248" s="338"/>
      <c r="SSM248" s="338"/>
      <c r="SSN248" s="338"/>
      <c r="SSO248" s="338"/>
      <c r="SSP248" s="338"/>
      <c r="SSQ248" s="338"/>
      <c r="SSR248" s="338"/>
      <c r="SSS248" s="338"/>
      <c r="SST248" s="338"/>
      <c r="SSU248" s="338"/>
      <c r="SSV248" s="338"/>
      <c r="SSW248" s="338"/>
      <c r="SSX248" s="338"/>
      <c r="SSY248" s="338"/>
      <c r="SSZ248" s="338"/>
      <c r="STA248" s="338"/>
      <c r="STB248" s="338"/>
      <c r="STC248" s="338"/>
      <c r="STD248" s="338"/>
      <c r="STE248" s="338"/>
      <c r="STF248" s="338"/>
      <c r="STG248" s="338"/>
      <c r="STH248" s="338"/>
      <c r="STI248" s="338"/>
      <c r="STJ248" s="338"/>
      <c r="STK248" s="338"/>
      <c r="STL248" s="338"/>
      <c r="STM248" s="338"/>
      <c r="STN248" s="338"/>
      <c r="STO248" s="338"/>
      <c r="STP248" s="338"/>
      <c r="STQ248" s="338"/>
      <c r="STR248" s="338"/>
      <c r="STS248" s="338"/>
      <c r="STT248" s="338"/>
      <c r="STU248" s="338"/>
      <c r="STV248" s="338"/>
      <c r="STW248" s="338"/>
      <c r="STX248" s="338"/>
      <c r="STY248" s="338"/>
      <c r="STZ248" s="338"/>
      <c r="SUA248" s="338"/>
      <c r="SUB248" s="338"/>
      <c r="SUC248" s="338"/>
      <c r="SUD248" s="338"/>
      <c r="SUE248" s="338"/>
      <c r="SUF248" s="338"/>
      <c r="SUG248" s="338"/>
      <c r="SUH248" s="338"/>
      <c r="SUI248" s="338"/>
      <c r="SUJ248" s="338"/>
      <c r="SUK248" s="338"/>
      <c r="SUL248" s="338"/>
      <c r="SUM248" s="338"/>
      <c r="SUN248" s="338"/>
      <c r="SUO248" s="338"/>
      <c r="SUP248" s="338"/>
      <c r="SUQ248" s="338"/>
      <c r="SUR248" s="338"/>
      <c r="SUS248" s="338"/>
      <c r="SUT248" s="338"/>
      <c r="SUU248" s="338"/>
      <c r="SUV248" s="338"/>
      <c r="SUW248" s="338"/>
      <c r="SUX248" s="338"/>
      <c r="SUY248" s="338"/>
      <c r="SUZ248" s="338"/>
      <c r="SVA248" s="338"/>
      <c r="SVB248" s="338"/>
      <c r="SVC248" s="338"/>
      <c r="SVD248" s="338"/>
      <c r="SVE248" s="338"/>
      <c r="SVF248" s="338"/>
      <c r="SVG248" s="338"/>
      <c r="SVH248" s="338"/>
      <c r="SVI248" s="338"/>
      <c r="SVJ248" s="338"/>
      <c r="SVK248" s="338"/>
      <c r="SVL248" s="338"/>
      <c r="SVM248" s="338"/>
      <c r="SVN248" s="338"/>
      <c r="SVO248" s="338"/>
      <c r="SVP248" s="338"/>
      <c r="SVQ248" s="338"/>
      <c r="SVR248" s="338"/>
      <c r="SVS248" s="338"/>
      <c r="SVT248" s="338"/>
      <c r="SVU248" s="338"/>
      <c r="SVV248" s="338"/>
      <c r="SVW248" s="338"/>
      <c r="SVX248" s="338"/>
      <c r="SVY248" s="338"/>
      <c r="SVZ248" s="338"/>
      <c r="SWA248" s="338"/>
      <c r="SWB248" s="338"/>
      <c r="SWC248" s="338"/>
      <c r="SWD248" s="338"/>
      <c r="SWE248" s="338"/>
      <c r="SWF248" s="338"/>
      <c r="SWG248" s="338"/>
      <c r="SWH248" s="338"/>
      <c r="SWI248" s="338"/>
      <c r="SWJ248" s="338"/>
      <c r="SWK248" s="338"/>
      <c r="SWL248" s="338"/>
      <c r="SWM248" s="338"/>
      <c r="SWN248" s="338"/>
      <c r="SWO248" s="338"/>
      <c r="SWP248" s="338"/>
      <c r="SWQ248" s="338"/>
      <c r="SWR248" s="338"/>
      <c r="SWS248" s="338"/>
      <c r="SWT248" s="338"/>
      <c r="SWU248" s="338"/>
      <c r="SWV248" s="338"/>
      <c r="SWW248" s="338"/>
      <c r="SWX248" s="338"/>
      <c r="SWY248" s="338"/>
      <c r="SWZ248" s="338"/>
      <c r="SXA248" s="338"/>
      <c r="SXB248" s="338"/>
      <c r="SXC248" s="338"/>
      <c r="SXD248" s="338"/>
      <c r="SXE248" s="338"/>
      <c r="SXF248" s="338"/>
      <c r="SXG248" s="338"/>
      <c r="SXH248" s="338"/>
      <c r="SXI248" s="338"/>
      <c r="SXJ248" s="338"/>
      <c r="SXK248" s="338"/>
      <c r="SXL248" s="338"/>
      <c r="SXM248" s="338"/>
      <c r="SXN248" s="338"/>
      <c r="SXO248" s="338"/>
      <c r="SXP248" s="338"/>
      <c r="SXQ248" s="338"/>
      <c r="SXR248" s="338"/>
      <c r="SXS248" s="338"/>
      <c r="SXT248" s="338"/>
      <c r="SXU248" s="338"/>
      <c r="SXV248" s="338"/>
      <c r="SXW248" s="338"/>
      <c r="SXX248" s="338"/>
      <c r="SXY248" s="338"/>
      <c r="SXZ248" s="338"/>
      <c r="SYA248" s="338"/>
      <c r="SYB248" s="338"/>
      <c r="SYC248" s="338"/>
      <c r="SYD248" s="338"/>
      <c r="SYE248" s="338"/>
      <c r="SYF248" s="338"/>
      <c r="SYG248" s="338"/>
      <c r="SYH248" s="338"/>
      <c r="SYI248" s="338"/>
      <c r="SYJ248" s="338"/>
      <c r="SYK248" s="338"/>
      <c r="SYL248" s="338"/>
      <c r="SYM248" s="338"/>
      <c r="SYN248" s="338"/>
      <c r="SYO248" s="338"/>
      <c r="SYP248" s="338"/>
      <c r="SYQ248" s="338"/>
      <c r="SYR248" s="338"/>
      <c r="SYS248" s="338"/>
      <c r="SYT248" s="338"/>
      <c r="SYU248" s="338"/>
      <c r="SYV248" s="338"/>
      <c r="SYW248" s="338"/>
      <c r="SYX248" s="338"/>
      <c r="SYY248" s="338"/>
      <c r="SYZ248" s="338"/>
      <c r="SZA248" s="338"/>
      <c r="SZB248" s="338"/>
      <c r="SZC248" s="338"/>
      <c r="SZD248" s="338"/>
      <c r="SZE248" s="338"/>
      <c r="SZF248" s="338"/>
      <c r="SZG248" s="338"/>
      <c r="SZH248" s="338"/>
      <c r="SZI248" s="338"/>
      <c r="SZJ248" s="338"/>
      <c r="SZK248" s="338"/>
      <c r="SZL248" s="338"/>
      <c r="SZM248" s="338"/>
      <c r="SZN248" s="338"/>
      <c r="SZO248" s="338"/>
      <c r="SZP248" s="338"/>
      <c r="SZQ248" s="338"/>
      <c r="SZR248" s="338"/>
      <c r="SZS248" s="338"/>
      <c r="SZT248" s="338"/>
      <c r="SZU248" s="338"/>
      <c r="SZV248" s="338"/>
      <c r="SZW248" s="338"/>
      <c r="SZX248" s="338"/>
      <c r="SZY248" s="338"/>
      <c r="SZZ248" s="338"/>
      <c r="TAA248" s="338"/>
      <c r="TAB248" s="338"/>
      <c r="TAC248" s="338"/>
      <c r="TAD248" s="338"/>
      <c r="TAE248" s="338"/>
      <c r="TAF248" s="338"/>
      <c r="TAG248" s="338"/>
      <c r="TAH248" s="338"/>
      <c r="TAI248" s="338"/>
      <c r="TAJ248" s="338"/>
      <c r="TAK248" s="338"/>
      <c r="TAL248" s="338"/>
      <c r="TAM248" s="338"/>
      <c r="TAN248" s="338"/>
      <c r="TAO248" s="338"/>
      <c r="TAP248" s="338"/>
      <c r="TAQ248" s="338"/>
      <c r="TAR248" s="338"/>
      <c r="TAS248" s="338"/>
      <c r="TAT248" s="338"/>
      <c r="TAU248" s="338"/>
      <c r="TAV248" s="338"/>
      <c r="TAW248" s="338"/>
      <c r="TAX248" s="338"/>
      <c r="TAY248" s="338"/>
      <c r="TAZ248" s="338"/>
      <c r="TBA248" s="338"/>
      <c r="TBB248" s="338"/>
      <c r="TBC248" s="338"/>
      <c r="TBD248" s="338"/>
      <c r="TBE248" s="338"/>
      <c r="TBF248" s="338"/>
      <c r="TBG248" s="338"/>
      <c r="TBH248" s="338"/>
      <c r="TBI248" s="338"/>
      <c r="TBJ248" s="338"/>
      <c r="TBK248" s="338"/>
      <c r="TBL248" s="338"/>
      <c r="TBM248" s="338"/>
      <c r="TBN248" s="338"/>
      <c r="TBO248" s="338"/>
      <c r="TBP248" s="338"/>
      <c r="TBQ248" s="338"/>
      <c r="TBR248" s="338"/>
      <c r="TBS248" s="338"/>
      <c r="TBT248" s="338"/>
      <c r="TBU248" s="338"/>
      <c r="TBV248" s="338"/>
      <c r="TBW248" s="338"/>
      <c r="TBX248" s="338"/>
      <c r="TBY248" s="338"/>
      <c r="TBZ248" s="338"/>
      <c r="TCA248" s="338"/>
      <c r="TCB248" s="338"/>
      <c r="TCC248" s="338"/>
      <c r="TCD248" s="338"/>
      <c r="TCE248" s="338"/>
      <c r="TCF248" s="338"/>
      <c r="TCG248" s="338"/>
      <c r="TCH248" s="338"/>
      <c r="TCI248" s="338"/>
      <c r="TCJ248" s="338"/>
      <c r="TCK248" s="338"/>
      <c r="TCL248" s="338"/>
      <c r="TCM248" s="338"/>
      <c r="TCN248" s="338"/>
      <c r="TCO248" s="338"/>
      <c r="TCP248" s="338"/>
      <c r="TCQ248" s="338"/>
      <c r="TCR248" s="338"/>
      <c r="TCS248" s="338"/>
      <c r="TCT248" s="338"/>
      <c r="TCU248" s="338"/>
      <c r="TCV248" s="338"/>
      <c r="TCW248" s="338"/>
      <c r="TCX248" s="338"/>
      <c r="TCY248" s="338"/>
      <c r="TCZ248" s="338"/>
      <c r="TDA248" s="338"/>
      <c r="TDB248" s="338"/>
      <c r="TDC248" s="338"/>
      <c r="TDD248" s="338"/>
      <c r="TDE248" s="338"/>
      <c r="TDF248" s="338"/>
      <c r="TDG248" s="338"/>
      <c r="TDH248" s="338"/>
      <c r="TDI248" s="338"/>
      <c r="TDJ248" s="338"/>
      <c r="TDK248" s="338"/>
      <c r="TDL248" s="338"/>
      <c r="TDM248" s="338"/>
      <c r="TDN248" s="338"/>
      <c r="TDO248" s="338"/>
      <c r="TDP248" s="338"/>
      <c r="TDQ248" s="338"/>
      <c r="TDR248" s="338"/>
      <c r="TDS248" s="338"/>
      <c r="TDT248" s="338"/>
      <c r="TDU248" s="338"/>
      <c r="TDV248" s="338"/>
      <c r="TDW248" s="338"/>
      <c r="TDX248" s="338"/>
      <c r="TDY248" s="338"/>
      <c r="TDZ248" s="338"/>
      <c r="TEA248" s="338"/>
      <c r="TEB248" s="338"/>
      <c r="TEC248" s="338"/>
      <c r="TED248" s="338"/>
      <c r="TEE248" s="338"/>
      <c r="TEF248" s="338"/>
      <c r="TEG248" s="338"/>
      <c r="TEH248" s="338"/>
      <c r="TEI248" s="338"/>
      <c r="TEJ248" s="338"/>
      <c r="TEK248" s="338"/>
      <c r="TEL248" s="338"/>
      <c r="TEM248" s="338"/>
      <c r="TEN248" s="338"/>
      <c r="TEO248" s="338"/>
      <c r="TEP248" s="338"/>
      <c r="TEQ248" s="338"/>
      <c r="TER248" s="338"/>
      <c r="TES248" s="338"/>
      <c r="TET248" s="338"/>
      <c r="TEU248" s="338"/>
      <c r="TEV248" s="338"/>
      <c r="TEW248" s="338"/>
      <c r="TEX248" s="338"/>
      <c r="TEY248" s="338"/>
      <c r="TEZ248" s="338"/>
      <c r="TFA248" s="338"/>
      <c r="TFB248" s="338"/>
      <c r="TFC248" s="338"/>
      <c r="TFD248" s="338"/>
      <c r="TFE248" s="338"/>
      <c r="TFF248" s="338"/>
      <c r="TFG248" s="338"/>
      <c r="TFH248" s="338"/>
      <c r="TFI248" s="338"/>
      <c r="TFJ248" s="338"/>
      <c r="TFK248" s="338"/>
      <c r="TFL248" s="338"/>
      <c r="TFM248" s="338"/>
      <c r="TFN248" s="338"/>
      <c r="TFO248" s="338"/>
      <c r="TFP248" s="338"/>
      <c r="TFQ248" s="338"/>
      <c r="TFR248" s="338"/>
      <c r="TFS248" s="338"/>
      <c r="TFT248" s="338"/>
      <c r="TFU248" s="338"/>
      <c r="TFV248" s="338"/>
      <c r="TFW248" s="338"/>
      <c r="TFX248" s="338"/>
      <c r="TFY248" s="338"/>
      <c r="TFZ248" s="338"/>
      <c r="TGA248" s="338"/>
      <c r="TGB248" s="338"/>
      <c r="TGC248" s="338"/>
      <c r="TGD248" s="338"/>
      <c r="TGE248" s="338"/>
      <c r="TGF248" s="338"/>
      <c r="TGG248" s="338"/>
      <c r="TGH248" s="338"/>
      <c r="TGI248" s="338"/>
      <c r="TGJ248" s="338"/>
      <c r="TGK248" s="338"/>
      <c r="TGL248" s="338"/>
      <c r="TGM248" s="338"/>
      <c r="TGN248" s="338"/>
      <c r="TGO248" s="338"/>
      <c r="TGP248" s="338"/>
      <c r="TGQ248" s="338"/>
      <c r="TGR248" s="338"/>
      <c r="TGS248" s="338"/>
      <c r="TGT248" s="338"/>
      <c r="TGU248" s="338"/>
      <c r="TGV248" s="338"/>
      <c r="TGW248" s="338"/>
      <c r="TGX248" s="338"/>
      <c r="TGY248" s="338"/>
      <c r="TGZ248" s="338"/>
      <c r="THA248" s="338"/>
      <c r="THB248" s="338"/>
      <c r="THC248" s="338"/>
      <c r="THD248" s="338"/>
      <c r="THE248" s="338"/>
      <c r="THF248" s="338"/>
      <c r="THG248" s="338"/>
      <c r="THH248" s="338"/>
      <c r="THI248" s="338"/>
      <c r="THJ248" s="338"/>
      <c r="THK248" s="338"/>
      <c r="THL248" s="338"/>
      <c r="THM248" s="338"/>
      <c r="THN248" s="338"/>
      <c r="THO248" s="338"/>
      <c r="THP248" s="338"/>
      <c r="THQ248" s="338"/>
      <c r="THR248" s="338"/>
      <c r="THS248" s="338"/>
      <c r="THT248" s="338"/>
      <c r="THU248" s="338"/>
      <c r="THV248" s="338"/>
      <c r="THW248" s="338"/>
      <c r="THX248" s="338"/>
      <c r="THY248" s="338"/>
      <c r="THZ248" s="338"/>
      <c r="TIA248" s="338"/>
      <c r="TIB248" s="338"/>
      <c r="TIC248" s="338"/>
      <c r="TID248" s="338"/>
      <c r="TIE248" s="338"/>
      <c r="TIF248" s="338"/>
      <c r="TIG248" s="338"/>
      <c r="TIH248" s="338"/>
      <c r="TII248" s="338"/>
      <c r="TIJ248" s="338"/>
      <c r="TIK248" s="338"/>
      <c r="TIL248" s="338"/>
      <c r="TIM248" s="338"/>
      <c r="TIN248" s="338"/>
      <c r="TIO248" s="338"/>
      <c r="TIP248" s="338"/>
      <c r="TIQ248" s="338"/>
      <c r="TIR248" s="338"/>
      <c r="TIS248" s="338"/>
      <c r="TIT248" s="338"/>
      <c r="TIU248" s="338"/>
      <c r="TIV248" s="338"/>
      <c r="TIW248" s="338"/>
      <c r="TIX248" s="338"/>
      <c r="TIY248" s="338"/>
      <c r="TIZ248" s="338"/>
      <c r="TJA248" s="338"/>
      <c r="TJB248" s="338"/>
      <c r="TJC248" s="338"/>
      <c r="TJD248" s="338"/>
      <c r="TJE248" s="338"/>
      <c r="TJF248" s="338"/>
      <c r="TJG248" s="338"/>
      <c r="TJH248" s="338"/>
      <c r="TJI248" s="338"/>
      <c r="TJJ248" s="338"/>
      <c r="TJK248" s="338"/>
      <c r="TJL248" s="338"/>
      <c r="TJM248" s="338"/>
      <c r="TJN248" s="338"/>
      <c r="TJO248" s="338"/>
      <c r="TJP248" s="338"/>
      <c r="TJQ248" s="338"/>
      <c r="TJR248" s="338"/>
      <c r="TJS248" s="338"/>
      <c r="TJT248" s="338"/>
      <c r="TJU248" s="338"/>
      <c r="TJV248" s="338"/>
      <c r="TJW248" s="338"/>
      <c r="TJX248" s="338"/>
      <c r="TJY248" s="338"/>
      <c r="TJZ248" s="338"/>
      <c r="TKA248" s="338"/>
      <c r="TKB248" s="338"/>
      <c r="TKC248" s="338"/>
      <c r="TKD248" s="338"/>
      <c r="TKE248" s="338"/>
      <c r="TKF248" s="338"/>
      <c r="TKG248" s="338"/>
      <c r="TKH248" s="338"/>
      <c r="TKI248" s="338"/>
      <c r="TKJ248" s="338"/>
      <c r="TKK248" s="338"/>
      <c r="TKL248" s="338"/>
      <c r="TKM248" s="338"/>
      <c r="TKN248" s="338"/>
      <c r="TKO248" s="338"/>
      <c r="TKP248" s="338"/>
      <c r="TKQ248" s="338"/>
      <c r="TKR248" s="338"/>
      <c r="TKS248" s="338"/>
      <c r="TKT248" s="338"/>
      <c r="TKU248" s="338"/>
      <c r="TKV248" s="338"/>
      <c r="TKW248" s="338"/>
      <c r="TKX248" s="338"/>
      <c r="TKY248" s="338"/>
      <c r="TKZ248" s="338"/>
      <c r="TLA248" s="338"/>
      <c r="TLB248" s="338"/>
      <c r="TLC248" s="338"/>
      <c r="TLD248" s="338"/>
      <c r="TLE248" s="338"/>
      <c r="TLF248" s="338"/>
      <c r="TLG248" s="338"/>
      <c r="TLH248" s="338"/>
      <c r="TLI248" s="338"/>
      <c r="TLJ248" s="338"/>
      <c r="TLK248" s="338"/>
      <c r="TLL248" s="338"/>
      <c r="TLM248" s="338"/>
      <c r="TLN248" s="338"/>
      <c r="TLO248" s="338"/>
      <c r="TLP248" s="338"/>
      <c r="TLQ248" s="338"/>
      <c r="TLR248" s="338"/>
      <c r="TLS248" s="338"/>
      <c r="TLT248" s="338"/>
      <c r="TLU248" s="338"/>
      <c r="TLV248" s="338"/>
      <c r="TLW248" s="338"/>
      <c r="TLX248" s="338"/>
      <c r="TLY248" s="338"/>
      <c r="TLZ248" s="338"/>
      <c r="TMA248" s="338"/>
      <c r="TMB248" s="338"/>
      <c r="TMC248" s="338"/>
      <c r="TMD248" s="338"/>
      <c r="TME248" s="338"/>
      <c r="TMF248" s="338"/>
      <c r="TMG248" s="338"/>
      <c r="TMH248" s="338"/>
      <c r="TMI248" s="338"/>
      <c r="TMJ248" s="338"/>
      <c r="TMK248" s="338"/>
      <c r="TML248" s="338"/>
      <c r="TMM248" s="338"/>
      <c r="TMN248" s="338"/>
      <c r="TMO248" s="338"/>
      <c r="TMP248" s="338"/>
      <c r="TMQ248" s="338"/>
      <c r="TMR248" s="338"/>
      <c r="TMS248" s="338"/>
      <c r="TMT248" s="338"/>
      <c r="TMU248" s="338"/>
      <c r="TMV248" s="338"/>
      <c r="TMW248" s="338"/>
      <c r="TMX248" s="338"/>
      <c r="TMY248" s="338"/>
      <c r="TMZ248" s="338"/>
      <c r="TNA248" s="338"/>
      <c r="TNB248" s="338"/>
      <c r="TNC248" s="338"/>
      <c r="TND248" s="338"/>
      <c r="TNE248" s="338"/>
      <c r="TNF248" s="338"/>
      <c r="TNG248" s="338"/>
      <c r="TNH248" s="338"/>
      <c r="TNI248" s="338"/>
      <c r="TNJ248" s="338"/>
      <c r="TNK248" s="338"/>
      <c r="TNL248" s="338"/>
      <c r="TNM248" s="338"/>
      <c r="TNN248" s="338"/>
      <c r="TNO248" s="338"/>
      <c r="TNP248" s="338"/>
      <c r="TNQ248" s="338"/>
      <c r="TNR248" s="338"/>
      <c r="TNS248" s="338"/>
      <c r="TNT248" s="338"/>
      <c r="TNU248" s="338"/>
      <c r="TNV248" s="338"/>
      <c r="TNW248" s="338"/>
      <c r="TNX248" s="338"/>
      <c r="TNY248" s="338"/>
      <c r="TNZ248" s="338"/>
      <c r="TOA248" s="338"/>
      <c r="TOB248" s="338"/>
      <c r="TOC248" s="338"/>
      <c r="TOD248" s="338"/>
      <c r="TOE248" s="338"/>
      <c r="TOF248" s="338"/>
      <c r="TOG248" s="338"/>
      <c r="TOH248" s="338"/>
      <c r="TOI248" s="338"/>
      <c r="TOJ248" s="338"/>
      <c r="TOK248" s="338"/>
      <c r="TOL248" s="338"/>
      <c r="TOM248" s="338"/>
      <c r="TON248" s="338"/>
      <c r="TOO248" s="338"/>
      <c r="TOP248" s="338"/>
      <c r="TOQ248" s="338"/>
      <c r="TOR248" s="338"/>
      <c r="TOS248" s="338"/>
      <c r="TOT248" s="338"/>
      <c r="TOU248" s="338"/>
      <c r="TOV248" s="338"/>
      <c r="TOW248" s="338"/>
      <c r="TOX248" s="338"/>
      <c r="TOY248" s="338"/>
      <c r="TOZ248" s="338"/>
      <c r="TPA248" s="338"/>
      <c r="TPB248" s="338"/>
      <c r="TPC248" s="338"/>
      <c r="TPD248" s="338"/>
      <c r="TPE248" s="338"/>
      <c r="TPF248" s="338"/>
      <c r="TPG248" s="338"/>
      <c r="TPH248" s="338"/>
      <c r="TPI248" s="338"/>
      <c r="TPJ248" s="338"/>
      <c r="TPK248" s="338"/>
      <c r="TPL248" s="338"/>
      <c r="TPM248" s="338"/>
      <c r="TPN248" s="338"/>
      <c r="TPO248" s="338"/>
      <c r="TPP248" s="338"/>
      <c r="TPQ248" s="338"/>
      <c r="TPR248" s="338"/>
      <c r="TPS248" s="338"/>
      <c r="TPT248" s="338"/>
      <c r="TPU248" s="338"/>
      <c r="TPV248" s="338"/>
      <c r="TPW248" s="338"/>
      <c r="TPX248" s="338"/>
      <c r="TPY248" s="338"/>
      <c r="TPZ248" s="338"/>
      <c r="TQA248" s="338"/>
      <c r="TQB248" s="338"/>
      <c r="TQC248" s="338"/>
      <c r="TQD248" s="338"/>
      <c r="TQE248" s="338"/>
      <c r="TQF248" s="338"/>
      <c r="TQG248" s="338"/>
      <c r="TQH248" s="338"/>
      <c r="TQI248" s="338"/>
      <c r="TQJ248" s="338"/>
      <c r="TQK248" s="338"/>
      <c r="TQL248" s="338"/>
      <c r="TQM248" s="338"/>
      <c r="TQN248" s="338"/>
      <c r="TQO248" s="338"/>
      <c r="TQP248" s="338"/>
      <c r="TQQ248" s="338"/>
      <c r="TQR248" s="338"/>
      <c r="TQS248" s="338"/>
      <c r="TQT248" s="338"/>
      <c r="TQU248" s="338"/>
      <c r="TQV248" s="338"/>
      <c r="TQW248" s="338"/>
      <c r="TQX248" s="338"/>
      <c r="TQY248" s="338"/>
      <c r="TQZ248" s="338"/>
      <c r="TRA248" s="338"/>
      <c r="TRB248" s="338"/>
      <c r="TRC248" s="338"/>
      <c r="TRD248" s="338"/>
      <c r="TRE248" s="338"/>
      <c r="TRF248" s="338"/>
      <c r="TRG248" s="338"/>
      <c r="TRH248" s="338"/>
      <c r="TRI248" s="338"/>
      <c r="TRJ248" s="338"/>
      <c r="TRK248" s="338"/>
      <c r="TRL248" s="338"/>
      <c r="TRM248" s="338"/>
      <c r="TRN248" s="338"/>
      <c r="TRO248" s="338"/>
      <c r="TRP248" s="338"/>
      <c r="TRQ248" s="338"/>
      <c r="TRR248" s="338"/>
      <c r="TRS248" s="338"/>
      <c r="TRT248" s="338"/>
      <c r="TRU248" s="338"/>
      <c r="TRV248" s="338"/>
      <c r="TRW248" s="338"/>
      <c r="TRX248" s="338"/>
      <c r="TRY248" s="338"/>
      <c r="TRZ248" s="338"/>
      <c r="TSA248" s="338"/>
      <c r="TSB248" s="338"/>
      <c r="TSC248" s="338"/>
      <c r="TSD248" s="338"/>
      <c r="TSE248" s="338"/>
      <c r="TSF248" s="338"/>
      <c r="TSG248" s="338"/>
      <c r="TSH248" s="338"/>
      <c r="TSI248" s="338"/>
      <c r="TSJ248" s="338"/>
      <c r="TSK248" s="338"/>
      <c r="TSL248" s="338"/>
      <c r="TSM248" s="338"/>
      <c r="TSN248" s="338"/>
      <c r="TSO248" s="338"/>
      <c r="TSP248" s="338"/>
      <c r="TSQ248" s="338"/>
      <c r="TSR248" s="338"/>
      <c r="TSS248" s="338"/>
      <c r="TST248" s="338"/>
      <c r="TSU248" s="338"/>
      <c r="TSV248" s="338"/>
      <c r="TSW248" s="338"/>
      <c r="TSX248" s="338"/>
      <c r="TSY248" s="338"/>
      <c r="TSZ248" s="338"/>
      <c r="TTA248" s="338"/>
      <c r="TTB248" s="338"/>
      <c r="TTC248" s="338"/>
      <c r="TTD248" s="338"/>
      <c r="TTE248" s="338"/>
      <c r="TTF248" s="338"/>
      <c r="TTG248" s="338"/>
      <c r="TTH248" s="338"/>
      <c r="TTI248" s="338"/>
      <c r="TTJ248" s="338"/>
      <c r="TTK248" s="338"/>
      <c r="TTL248" s="338"/>
      <c r="TTM248" s="338"/>
      <c r="TTN248" s="338"/>
      <c r="TTO248" s="338"/>
      <c r="TTP248" s="338"/>
      <c r="TTQ248" s="338"/>
      <c r="TTR248" s="338"/>
      <c r="TTS248" s="338"/>
      <c r="TTT248" s="338"/>
      <c r="TTU248" s="338"/>
      <c r="TTV248" s="338"/>
      <c r="TTW248" s="338"/>
      <c r="TTX248" s="338"/>
      <c r="TTY248" s="338"/>
      <c r="TTZ248" s="338"/>
      <c r="TUA248" s="338"/>
      <c r="TUB248" s="338"/>
      <c r="TUC248" s="338"/>
      <c r="TUD248" s="338"/>
      <c r="TUE248" s="338"/>
      <c r="TUF248" s="338"/>
      <c r="TUG248" s="338"/>
      <c r="TUH248" s="338"/>
      <c r="TUI248" s="338"/>
      <c r="TUJ248" s="338"/>
      <c r="TUK248" s="338"/>
      <c r="TUL248" s="338"/>
      <c r="TUM248" s="338"/>
      <c r="TUN248" s="338"/>
      <c r="TUO248" s="338"/>
      <c r="TUP248" s="338"/>
      <c r="TUQ248" s="338"/>
      <c r="TUR248" s="338"/>
      <c r="TUS248" s="338"/>
      <c r="TUT248" s="338"/>
      <c r="TUU248" s="338"/>
      <c r="TUV248" s="338"/>
      <c r="TUW248" s="338"/>
      <c r="TUX248" s="338"/>
      <c r="TUY248" s="338"/>
      <c r="TUZ248" s="338"/>
      <c r="TVA248" s="338"/>
      <c r="TVB248" s="338"/>
      <c r="TVC248" s="338"/>
      <c r="TVD248" s="338"/>
      <c r="TVE248" s="338"/>
      <c r="TVF248" s="338"/>
      <c r="TVG248" s="338"/>
      <c r="TVH248" s="338"/>
      <c r="TVI248" s="338"/>
      <c r="TVJ248" s="338"/>
      <c r="TVK248" s="338"/>
      <c r="TVL248" s="338"/>
      <c r="TVM248" s="338"/>
      <c r="TVN248" s="338"/>
      <c r="TVO248" s="338"/>
      <c r="TVP248" s="338"/>
      <c r="TVQ248" s="338"/>
      <c r="TVR248" s="338"/>
      <c r="TVS248" s="338"/>
      <c r="TVT248" s="338"/>
      <c r="TVU248" s="338"/>
      <c r="TVV248" s="338"/>
      <c r="TVW248" s="338"/>
      <c r="TVX248" s="338"/>
      <c r="TVY248" s="338"/>
      <c r="TVZ248" s="338"/>
      <c r="TWA248" s="338"/>
      <c r="TWB248" s="338"/>
      <c r="TWC248" s="338"/>
      <c r="TWD248" s="338"/>
      <c r="TWE248" s="338"/>
      <c r="TWF248" s="338"/>
      <c r="TWG248" s="338"/>
      <c r="TWH248" s="338"/>
      <c r="TWI248" s="338"/>
      <c r="TWJ248" s="338"/>
      <c r="TWK248" s="338"/>
      <c r="TWL248" s="338"/>
      <c r="TWM248" s="338"/>
      <c r="TWN248" s="338"/>
      <c r="TWO248" s="338"/>
      <c r="TWP248" s="338"/>
      <c r="TWQ248" s="338"/>
      <c r="TWR248" s="338"/>
      <c r="TWS248" s="338"/>
      <c r="TWT248" s="338"/>
      <c r="TWU248" s="338"/>
      <c r="TWV248" s="338"/>
      <c r="TWW248" s="338"/>
      <c r="TWX248" s="338"/>
      <c r="TWY248" s="338"/>
      <c r="TWZ248" s="338"/>
      <c r="TXA248" s="338"/>
      <c r="TXB248" s="338"/>
      <c r="TXC248" s="338"/>
      <c r="TXD248" s="338"/>
      <c r="TXE248" s="338"/>
      <c r="TXF248" s="338"/>
      <c r="TXG248" s="338"/>
      <c r="TXH248" s="338"/>
      <c r="TXI248" s="338"/>
      <c r="TXJ248" s="338"/>
      <c r="TXK248" s="338"/>
      <c r="TXL248" s="338"/>
      <c r="TXM248" s="338"/>
      <c r="TXN248" s="338"/>
      <c r="TXO248" s="338"/>
      <c r="TXP248" s="338"/>
      <c r="TXQ248" s="338"/>
      <c r="TXR248" s="338"/>
      <c r="TXS248" s="338"/>
      <c r="TXT248" s="338"/>
      <c r="TXU248" s="338"/>
      <c r="TXV248" s="338"/>
      <c r="TXW248" s="338"/>
      <c r="TXX248" s="338"/>
      <c r="TXY248" s="338"/>
      <c r="TXZ248" s="338"/>
      <c r="TYA248" s="338"/>
      <c r="TYB248" s="338"/>
      <c r="TYC248" s="338"/>
      <c r="TYD248" s="338"/>
      <c r="TYE248" s="338"/>
      <c r="TYF248" s="338"/>
      <c r="TYG248" s="338"/>
      <c r="TYH248" s="338"/>
      <c r="TYI248" s="338"/>
      <c r="TYJ248" s="338"/>
      <c r="TYK248" s="338"/>
      <c r="TYL248" s="338"/>
      <c r="TYM248" s="338"/>
      <c r="TYN248" s="338"/>
      <c r="TYO248" s="338"/>
      <c r="TYP248" s="338"/>
      <c r="TYQ248" s="338"/>
      <c r="TYR248" s="338"/>
      <c r="TYS248" s="338"/>
      <c r="TYT248" s="338"/>
      <c r="TYU248" s="338"/>
      <c r="TYV248" s="338"/>
      <c r="TYW248" s="338"/>
      <c r="TYX248" s="338"/>
      <c r="TYY248" s="338"/>
      <c r="TYZ248" s="338"/>
      <c r="TZA248" s="338"/>
      <c r="TZB248" s="338"/>
      <c r="TZC248" s="338"/>
      <c r="TZD248" s="338"/>
      <c r="TZE248" s="338"/>
      <c r="TZF248" s="338"/>
      <c r="TZG248" s="338"/>
      <c r="TZH248" s="338"/>
      <c r="TZI248" s="338"/>
      <c r="TZJ248" s="338"/>
      <c r="TZK248" s="338"/>
      <c r="TZL248" s="338"/>
      <c r="TZM248" s="338"/>
      <c r="TZN248" s="338"/>
      <c r="TZO248" s="338"/>
      <c r="TZP248" s="338"/>
      <c r="TZQ248" s="338"/>
      <c r="TZR248" s="338"/>
      <c r="TZS248" s="338"/>
      <c r="TZT248" s="338"/>
      <c r="TZU248" s="338"/>
      <c r="TZV248" s="338"/>
      <c r="TZW248" s="338"/>
      <c r="TZX248" s="338"/>
      <c r="TZY248" s="338"/>
      <c r="TZZ248" s="338"/>
      <c r="UAA248" s="338"/>
      <c r="UAB248" s="338"/>
      <c r="UAC248" s="338"/>
      <c r="UAD248" s="338"/>
      <c r="UAE248" s="338"/>
      <c r="UAF248" s="338"/>
      <c r="UAG248" s="338"/>
      <c r="UAH248" s="338"/>
      <c r="UAI248" s="338"/>
      <c r="UAJ248" s="338"/>
      <c r="UAK248" s="338"/>
      <c r="UAL248" s="338"/>
      <c r="UAM248" s="338"/>
      <c r="UAN248" s="338"/>
      <c r="UAO248" s="338"/>
      <c r="UAP248" s="338"/>
      <c r="UAQ248" s="338"/>
      <c r="UAR248" s="338"/>
      <c r="UAS248" s="338"/>
      <c r="UAT248" s="338"/>
      <c r="UAU248" s="338"/>
      <c r="UAV248" s="338"/>
      <c r="UAW248" s="338"/>
      <c r="UAX248" s="338"/>
      <c r="UAY248" s="338"/>
      <c r="UAZ248" s="338"/>
      <c r="UBA248" s="338"/>
      <c r="UBB248" s="338"/>
      <c r="UBC248" s="338"/>
      <c r="UBD248" s="338"/>
      <c r="UBE248" s="338"/>
      <c r="UBF248" s="338"/>
      <c r="UBG248" s="338"/>
      <c r="UBH248" s="338"/>
      <c r="UBI248" s="338"/>
      <c r="UBJ248" s="338"/>
      <c r="UBK248" s="338"/>
      <c r="UBL248" s="338"/>
      <c r="UBM248" s="338"/>
      <c r="UBN248" s="338"/>
      <c r="UBO248" s="338"/>
      <c r="UBP248" s="338"/>
      <c r="UBQ248" s="338"/>
      <c r="UBR248" s="338"/>
      <c r="UBS248" s="338"/>
      <c r="UBT248" s="338"/>
      <c r="UBU248" s="338"/>
      <c r="UBV248" s="338"/>
      <c r="UBW248" s="338"/>
      <c r="UBX248" s="338"/>
      <c r="UBY248" s="338"/>
      <c r="UBZ248" s="338"/>
      <c r="UCA248" s="338"/>
      <c r="UCB248" s="338"/>
      <c r="UCC248" s="338"/>
      <c r="UCD248" s="338"/>
      <c r="UCE248" s="338"/>
      <c r="UCF248" s="338"/>
      <c r="UCG248" s="338"/>
      <c r="UCH248" s="338"/>
      <c r="UCI248" s="338"/>
      <c r="UCJ248" s="338"/>
      <c r="UCK248" s="338"/>
      <c r="UCL248" s="338"/>
      <c r="UCM248" s="338"/>
      <c r="UCN248" s="338"/>
      <c r="UCO248" s="338"/>
      <c r="UCP248" s="338"/>
      <c r="UCQ248" s="338"/>
      <c r="UCR248" s="338"/>
      <c r="UCS248" s="338"/>
      <c r="UCT248" s="338"/>
      <c r="UCU248" s="338"/>
      <c r="UCV248" s="338"/>
      <c r="UCW248" s="338"/>
      <c r="UCX248" s="338"/>
      <c r="UCY248" s="338"/>
      <c r="UCZ248" s="338"/>
      <c r="UDA248" s="338"/>
      <c r="UDB248" s="338"/>
      <c r="UDC248" s="338"/>
      <c r="UDD248" s="338"/>
      <c r="UDE248" s="338"/>
      <c r="UDF248" s="338"/>
      <c r="UDG248" s="338"/>
      <c r="UDH248" s="338"/>
      <c r="UDI248" s="338"/>
      <c r="UDJ248" s="338"/>
      <c r="UDK248" s="338"/>
      <c r="UDL248" s="338"/>
      <c r="UDM248" s="338"/>
      <c r="UDN248" s="338"/>
      <c r="UDO248" s="338"/>
      <c r="UDP248" s="338"/>
      <c r="UDQ248" s="338"/>
      <c r="UDR248" s="338"/>
      <c r="UDS248" s="338"/>
      <c r="UDT248" s="338"/>
      <c r="UDU248" s="338"/>
      <c r="UDV248" s="338"/>
      <c r="UDW248" s="338"/>
      <c r="UDX248" s="338"/>
      <c r="UDY248" s="338"/>
      <c r="UDZ248" s="338"/>
      <c r="UEA248" s="338"/>
      <c r="UEB248" s="338"/>
      <c r="UEC248" s="338"/>
      <c r="UED248" s="338"/>
      <c r="UEE248" s="338"/>
      <c r="UEF248" s="338"/>
      <c r="UEG248" s="338"/>
      <c r="UEH248" s="338"/>
      <c r="UEI248" s="338"/>
      <c r="UEJ248" s="338"/>
      <c r="UEK248" s="338"/>
      <c r="UEL248" s="338"/>
      <c r="UEM248" s="338"/>
      <c r="UEN248" s="338"/>
      <c r="UEO248" s="338"/>
      <c r="UEP248" s="338"/>
      <c r="UEQ248" s="338"/>
      <c r="UER248" s="338"/>
      <c r="UES248" s="338"/>
      <c r="UET248" s="338"/>
      <c r="UEU248" s="338"/>
      <c r="UEV248" s="338"/>
      <c r="UEW248" s="338"/>
      <c r="UEX248" s="338"/>
      <c r="UEY248" s="338"/>
      <c r="UEZ248" s="338"/>
      <c r="UFA248" s="338"/>
      <c r="UFB248" s="338"/>
      <c r="UFC248" s="338"/>
      <c r="UFD248" s="338"/>
      <c r="UFE248" s="338"/>
      <c r="UFF248" s="338"/>
      <c r="UFG248" s="338"/>
      <c r="UFH248" s="338"/>
      <c r="UFI248" s="338"/>
      <c r="UFJ248" s="338"/>
      <c r="UFK248" s="338"/>
      <c r="UFL248" s="338"/>
      <c r="UFM248" s="338"/>
      <c r="UFN248" s="338"/>
      <c r="UFO248" s="338"/>
      <c r="UFP248" s="338"/>
      <c r="UFQ248" s="338"/>
      <c r="UFR248" s="338"/>
      <c r="UFS248" s="338"/>
      <c r="UFT248" s="338"/>
      <c r="UFU248" s="338"/>
      <c r="UFV248" s="338"/>
      <c r="UFW248" s="338"/>
      <c r="UFX248" s="338"/>
      <c r="UFY248" s="338"/>
      <c r="UFZ248" s="338"/>
      <c r="UGA248" s="338"/>
      <c r="UGB248" s="338"/>
      <c r="UGC248" s="338"/>
      <c r="UGD248" s="338"/>
      <c r="UGE248" s="338"/>
      <c r="UGF248" s="338"/>
      <c r="UGG248" s="338"/>
      <c r="UGH248" s="338"/>
      <c r="UGI248" s="338"/>
      <c r="UGJ248" s="338"/>
      <c r="UGK248" s="338"/>
      <c r="UGL248" s="338"/>
      <c r="UGM248" s="338"/>
      <c r="UGN248" s="338"/>
      <c r="UGO248" s="338"/>
      <c r="UGP248" s="338"/>
      <c r="UGQ248" s="338"/>
      <c r="UGR248" s="338"/>
      <c r="UGS248" s="338"/>
      <c r="UGT248" s="338"/>
      <c r="UGU248" s="338"/>
      <c r="UGV248" s="338"/>
      <c r="UGW248" s="338"/>
      <c r="UGX248" s="338"/>
      <c r="UGY248" s="338"/>
      <c r="UGZ248" s="338"/>
      <c r="UHA248" s="338"/>
      <c r="UHB248" s="338"/>
      <c r="UHC248" s="338"/>
      <c r="UHD248" s="338"/>
      <c r="UHE248" s="338"/>
      <c r="UHF248" s="338"/>
      <c r="UHG248" s="338"/>
      <c r="UHH248" s="338"/>
      <c r="UHI248" s="338"/>
      <c r="UHJ248" s="338"/>
      <c r="UHK248" s="338"/>
      <c r="UHL248" s="338"/>
      <c r="UHM248" s="338"/>
      <c r="UHN248" s="338"/>
      <c r="UHO248" s="338"/>
      <c r="UHP248" s="338"/>
      <c r="UHQ248" s="338"/>
      <c r="UHR248" s="338"/>
      <c r="UHS248" s="338"/>
      <c r="UHT248" s="338"/>
      <c r="UHU248" s="338"/>
      <c r="UHV248" s="338"/>
      <c r="UHW248" s="338"/>
      <c r="UHX248" s="338"/>
      <c r="UHY248" s="338"/>
      <c r="UHZ248" s="338"/>
      <c r="UIA248" s="338"/>
      <c r="UIB248" s="338"/>
      <c r="UIC248" s="338"/>
      <c r="UID248" s="338"/>
      <c r="UIE248" s="338"/>
      <c r="UIF248" s="338"/>
      <c r="UIG248" s="338"/>
      <c r="UIH248" s="338"/>
      <c r="UII248" s="338"/>
      <c r="UIJ248" s="338"/>
      <c r="UIK248" s="338"/>
      <c r="UIL248" s="338"/>
      <c r="UIM248" s="338"/>
      <c r="UIN248" s="338"/>
      <c r="UIO248" s="338"/>
      <c r="UIP248" s="338"/>
      <c r="UIQ248" s="338"/>
      <c r="UIR248" s="338"/>
      <c r="UIS248" s="338"/>
      <c r="UIT248" s="338"/>
      <c r="UIU248" s="338"/>
      <c r="UIV248" s="338"/>
      <c r="UIW248" s="338"/>
      <c r="UIX248" s="338"/>
      <c r="UIY248" s="338"/>
      <c r="UIZ248" s="338"/>
      <c r="UJA248" s="338"/>
      <c r="UJB248" s="338"/>
      <c r="UJC248" s="338"/>
      <c r="UJD248" s="338"/>
      <c r="UJE248" s="338"/>
      <c r="UJF248" s="338"/>
      <c r="UJG248" s="338"/>
      <c r="UJH248" s="338"/>
      <c r="UJI248" s="338"/>
      <c r="UJJ248" s="338"/>
      <c r="UJK248" s="338"/>
      <c r="UJL248" s="338"/>
      <c r="UJM248" s="338"/>
      <c r="UJN248" s="338"/>
      <c r="UJO248" s="338"/>
      <c r="UJP248" s="338"/>
      <c r="UJQ248" s="338"/>
      <c r="UJR248" s="338"/>
      <c r="UJS248" s="338"/>
      <c r="UJT248" s="338"/>
      <c r="UJU248" s="338"/>
      <c r="UJV248" s="338"/>
      <c r="UJW248" s="338"/>
      <c r="UJX248" s="338"/>
      <c r="UJY248" s="338"/>
      <c r="UJZ248" s="338"/>
      <c r="UKA248" s="338"/>
      <c r="UKB248" s="338"/>
      <c r="UKC248" s="338"/>
      <c r="UKD248" s="338"/>
      <c r="UKE248" s="338"/>
      <c r="UKF248" s="338"/>
      <c r="UKG248" s="338"/>
      <c r="UKH248" s="338"/>
      <c r="UKI248" s="338"/>
      <c r="UKJ248" s="338"/>
      <c r="UKK248" s="338"/>
      <c r="UKL248" s="338"/>
      <c r="UKM248" s="338"/>
      <c r="UKN248" s="338"/>
      <c r="UKO248" s="338"/>
      <c r="UKP248" s="338"/>
      <c r="UKQ248" s="338"/>
      <c r="UKR248" s="338"/>
      <c r="UKS248" s="338"/>
      <c r="UKT248" s="338"/>
      <c r="UKU248" s="338"/>
      <c r="UKV248" s="338"/>
      <c r="UKW248" s="338"/>
      <c r="UKX248" s="338"/>
      <c r="UKY248" s="338"/>
      <c r="UKZ248" s="338"/>
      <c r="ULA248" s="338"/>
      <c r="ULB248" s="338"/>
      <c r="ULC248" s="338"/>
      <c r="ULD248" s="338"/>
      <c r="ULE248" s="338"/>
      <c r="ULF248" s="338"/>
      <c r="ULG248" s="338"/>
      <c r="ULH248" s="338"/>
      <c r="ULI248" s="338"/>
      <c r="ULJ248" s="338"/>
      <c r="ULK248" s="338"/>
      <c r="ULL248" s="338"/>
      <c r="ULM248" s="338"/>
      <c r="ULN248" s="338"/>
      <c r="ULO248" s="338"/>
      <c r="ULP248" s="338"/>
      <c r="ULQ248" s="338"/>
      <c r="ULR248" s="338"/>
      <c r="ULS248" s="338"/>
      <c r="ULT248" s="338"/>
      <c r="ULU248" s="338"/>
      <c r="ULV248" s="338"/>
      <c r="ULW248" s="338"/>
      <c r="ULX248" s="338"/>
      <c r="ULY248" s="338"/>
      <c r="ULZ248" s="338"/>
      <c r="UMA248" s="338"/>
      <c r="UMB248" s="338"/>
      <c r="UMC248" s="338"/>
      <c r="UMD248" s="338"/>
      <c r="UME248" s="338"/>
      <c r="UMF248" s="338"/>
      <c r="UMG248" s="338"/>
      <c r="UMH248" s="338"/>
      <c r="UMI248" s="338"/>
      <c r="UMJ248" s="338"/>
      <c r="UMK248" s="338"/>
      <c r="UML248" s="338"/>
      <c r="UMM248" s="338"/>
      <c r="UMN248" s="338"/>
      <c r="UMO248" s="338"/>
      <c r="UMP248" s="338"/>
      <c r="UMQ248" s="338"/>
      <c r="UMR248" s="338"/>
      <c r="UMS248" s="338"/>
      <c r="UMT248" s="338"/>
      <c r="UMU248" s="338"/>
      <c r="UMV248" s="338"/>
      <c r="UMW248" s="338"/>
      <c r="UMX248" s="338"/>
      <c r="UMY248" s="338"/>
      <c r="UMZ248" s="338"/>
      <c r="UNA248" s="338"/>
      <c r="UNB248" s="338"/>
      <c r="UNC248" s="338"/>
      <c r="UND248" s="338"/>
      <c r="UNE248" s="338"/>
      <c r="UNF248" s="338"/>
      <c r="UNG248" s="338"/>
      <c r="UNH248" s="338"/>
      <c r="UNI248" s="338"/>
      <c r="UNJ248" s="338"/>
      <c r="UNK248" s="338"/>
      <c r="UNL248" s="338"/>
      <c r="UNM248" s="338"/>
      <c r="UNN248" s="338"/>
      <c r="UNO248" s="338"/>
      <c r="UNP248" s="338"/>
      <c r="UNQ248" s="338"/>
      <c r="UNR248" s="338"/>
      <c r="UNS248" s="338"/>
      <c r="UNT248" s="338"/>
      <c r="UNU248" s="338"/>
      <c r="UNV248" s="338"/>
      <c r="UNW248" s="338"/>
      <c r="UNX248" s="338"/>
      <c r="UNY248" s="338"/>
      <c r="UNZ248" s="338"/>
      <c r="UOA248" s="338"/>
      <c r="UOB248" s="338"/>
      <c r="UOC248" s="338"/>
      <c r="UOD248" s="338"/>
      <c r="UOE248" s="338"/>
      <c r="UOF248" s="338"/>
      <c r="UOG248" s="338"/>
      <c r="UOH248" s="338"/>
      <c r="UOI248" s="338"/>
      <c r="UOJ248" s="338"/>
      <c r="UOK248" s="338"/>
      <c r="UOL248" s="338"/>
      <c r="UOM248" s="338"/>
      <c r="UON248" s="338"/>
      <c r="UOO248" s="338"/>
      <c r="UOP248" s="338"/>
      <c r="UOQ248" s="338"/>
      <c r="UOR248" s="338"/>
      <c r="UOS248" s="338"/>
      <c r="UOT248" s="338"/>
      <c r="UOU248" s="338"/>
      <c r="UOV248" s="338"/>
      <c r="UOW248" s="338"/>
      <c r="UOX248" s="338"/>
      <c r="UOY248" s="338"/>
      <c r="UOZ248" s="338"/>
      <c r="UPA248" s="338"/>
      <c r="UPB248" s="338"/>
      <c r="UPC248" s="338"/>
      <c r="UPD248" s="338"/>
      <c r="UPE248" s="338"/>
      <c r="UPF248" s="338"/>
      <c r="UPG248" s="338"/>
      <c r="UPH248" s="338"/>
      <c r="UPI248" s="338"/>
      <c r="UPJ248" s="338"/>
      <c r="UPK248" s="338"/>
      <c r="UPL248" s="338"/>
      <c r="UPM248" s="338"/>
      <c r="UPN248" s="338"/>
      <c r="UPO248" s="338"/>
      <c r="UPP248" s="338"/>
      <c r="UPQ248" s="338"/>
      <c r="UPR248" s="338"/>
      <c r="UPS248" s="338"/>
      <c r="UPT248" s="338"/>
      <c r="UPU248" s="338"/>
      <c r="UPV248" s="338"/>
      <c r="UPW248" s="338"/>
      <c r="UPX248" s="338"/>
      <c r="UPY248" s="338"/>
      <c r="UPZ248" s="338"/>
      <c r="UQA248" s="338"/>
      <c r="UQB248" s="338"/>
      <c r="UQC248" s="338"/>
      <c r="UQD248" s="338"/>
      <c r="UQE248" s="338"/>
      <c r="UQF248" s="338"/>
      <c r="UQG248" s="338"/>
      <c r="UQH248" s="338"/>
      <c r="UQI248" s="338"/>
      <c r="UQJ248" s="338"/>
      <c r="UQK248" s="338"/>
      <c r="UQL248" s="338"/>
      <c r="UQM248" s="338"/>
      <c r="UQN248" s="338"/>
      <c r="UQO248" s="338"/>
      <c r="UQP248" s="338"/>
      <c r="UQQ248" s="338"/>
      <c r="UQR248" s="338"/>
      <c r="UQS248" s="338"/>
      <c r="UQT248" s="338"/>
      <c r="UQU248" s="338"/>
      <c r="UQV248" s="338"/>
      <c r="UQW248" s="338"/>
      <c r="UQX248" s="338"/>
      <c r="UQY248" s="338"/>
      <c r="UQZ248" s="338"/>
      <c r="URA248" s="338"/>
      <c r="URB248" s="338"/>
      <c r="URC248" s="338"/>
      <c r="URD248" s="338"/>
      <c r="URE248" s="338"/>
      <c r="URF248" s="338"/>
      <c r="URG248" s="338"/>
      <c r="URH248" s="338"/>
      <c r="URI248" s="338"/>
      <c r="URJ248" s="338"/>
      <c r="URK248" s="338"/>
      <c r="URL248" s="338"/>
      <c r="URM248" s="338"/>
      <c r="URN248" s="338"/>
      <c r="URO248" s="338"/>
      <c r="URP248" s="338"/>
      <c r="URQ248" s="338"/>
      <c r="URR248" s="338"/>
      <c r="URS248" s="338"/>
      <c r="URT248" s="338"/>
      <c r="URU248" s="338"/>
      <c r="URV248" s="338"/>
      <c r="URW248" s="338"/>
      <c r="URX248" s="338"/>
      <c r="URY248" s="338"/>
      <c r="URZ248" s="338"/>
      <c r="USA248" s="338"/>
      <c r="USB248" s="338"/>
      <c r="USC248" s="338"/>
      <c r="USD248" s="338"/>
      <c r="USE248" s="338"/>
      <c r="USF248" s="338"/>
      <c r="USG248" s="338"/>
      <c r="USH248" s="338"/>
      <c r="USI248" s="338"/>
      <c r="USJ248" s="338"/>
      <c r="USK248" s="338"/>
      <c r="USL248" s="338"/>
      <c r="USM248" s="338"/>
      <c r="USN248" s="338"/>
      <c r="USO248" s="338"/>
      <c r="USP248" s="338"/>
      <c r="USQ248" s="338"/>
      <c r="USR248" s="338"/>
      <c r="USS248" s="338"/>
      <c r="UST248" s="338"/>
      <c r="USU248" s="338"/>
      <c r="USV248" s="338"/>
      <c r="USW248" s="338"/>
      <c r="USX248" s="338"/>
      <c r="USY248" s="338"/>
      <c r="USZ248" s="338"/>
      <c r="UTA248" s="338"/>
      <c r="UTB248" s="338"/>
      <c r="UTC248" s="338"/>
      <c r="UTD248" s="338"/>
      <c r="UTE248" s="338"/>
      <c r="UTF248" s="338"/>
      <c r="UTG248" s="338"/>
      <c r="UTH248" s="338"/>
      <c r="UTI248" s="338"/>
      <c r="UTJ248" s="338"/>
      <c r="UTK248" s="338"/>
      <c r="UTL248" s="338"/>
      <c r="UTM248" s="338"/>
      <c r="UTN248" s="338"/>
      <c r="UTO248" s="338"/>
      <c r="UTP248" s="338"/>
      <c r="UTQ248" s="338"/>
      <c r="UTR248" s="338"/>
      <c r="UTS248" s="338"/>
      <c r="UTT248" s="338"/>
      <c r="UTU248" s="338"/>
      <c r="UTV248" s="338"/>
      <c r="UTW248" s="338"/>
      <c r="UTX248" s="338"/>
      <c r="UTY248" s="338"/>
      <c r="UTZ248" s="338"/>
      <c r="UUA248" s="338"/>
      <c r="UUB248" s="338"/>
      <c r="UUC248" s="338"/>
      <c r="UUD248" s="338"/>
      <c r="UUE248" s="338"/>
      <c r="UUF248" s="338"/>
      <c r="UUG248" s="338"/>
      <c r="UUH248" s="338"/>
      <c r="UUI248" s="338"/>
      <c r="UUJ248" s="338"/>
      <c r="UUK248" s="338"/>
      <c r="UUL248" s="338"/>
      <c r="UUM248" s="338"/>
      <c r="UUN248" s="338"/>
      <c r="UUO248" s="338"/>
      <c r="UUP248" s="338"/>
      <c r="UUQ248" s="338"/>
      <c r="UUR248" s="338"/>
      <c r="UUS248" s="338"/>
      <c r="UUT248" s="338"/>
      <c r="UUU248" s="338"/>
      <c r="UUV248" s="338"/>
      <c r="UUW248" s="338"/>
      <c r="UUX248" s="338"/>
      <c r="UUY248" s="338"/>
      <c r="UUZ248" s="338"/>
      <c r="UVA248" s="338"/>
      <c r="UVB248" s="338"/>
      <c r="UVC248" s="338"/>
      <c r="UVD248" s="338"/>
      <c r="UVE248" s="338"/>
      <c r="UVF248" s="338"/>
      <c r="UVG248" s="338"/>
      <c r="UVH248" s="338"/>
      <c r="UVI248" s="338"/>
      <c r="UVJ248" s="338"/>
      <c r="UVK248" s="338"/>
      <c r="UVL248" s="338"/>
      <c r="UVM248" s="338"/>
      <c r="UVN248" s="338"/>
      <c r="UVO248" s="338"/>
      <c r="UVP248" s="338"/>
      <c r="UVQ248" s="338"/>
      <c r="UVR248" s="338"/>
      <c r="UVS248" s="338"/>
      <c r="UVT248" s="338"/>
      <c r="UVU248" s="338"/>
      <c r="UVV248" s="338"/>
      <c r="UVW248" s="338"/>
      <c r="UVX248" s="338"/>
      <c r="UVY248" s="338"/>
      <c r="UVZ248" s="338"/>
      <c r="UWA248" s="338"/>
      <c r="UWB248" s="338"/>
      <c r="UWC248" s="338"/>
      <c r="UWD248" s="338"/>
      <c r="UWE248" s="338"/>
      <c r="UWF248" s="338"/>
      <c r="UWG248" s="338"/>
      <c r="UWH248" s="338"/>
      <c r="UWI248" s="338"/>
      <c r="UWJ248" s="338"/>
      <c r="UWK248" s="338"/>
      <c r="UWL248" s="338"/>
      <c r="UWM248" s="338"/>
      <c r="UWN248" s="338"/>
      <c r="UWO248" s="338"/>
      <c r="UWP248" s="338"/>
      <c r="UWQ248" s="338"/>
      <c r="UWR248" s="338"/>
      <c r="UWS248" s="338"/>
      <c r="UWT248" s="338"/>
      <c r="UWU248" s="338"/>
      <c r="UWV248" s="338"/>
      <c r="UWW248" s="338"/>
      <c r="UWX248" s="338"/>
      <c r="UWY248" s="338"/>
      <c r="UWZ248" s="338"/>
      <c r="UXA248" s="338"/>
      <c r="UXB248" s="338"/>
      <c r="UXC248" s="338"/>
      <c r="UXD248" s="338"/>
      <c r="UXE248" s="338"/>
      <c r="UXF248" s="338"/>
      <c r="UXG248" s="338"/>
      <c r="UXH248" s="338"/>
      <c r="UXI248" s="338"/>
      <c r="UXJ248" s="338"/>
      <c r="UXK248" s="338"/>
      <c r="UXL248" s="338"/>
      <c r="UXM248" s="338"/>
      <c r="UXN248" s="338"/>
      <c r="UXO248" s="338"/>
      <c r="UXP248" s="338"/>
      <c r="UXQ248" s="338"/>
      <c r="UXR248" s="338"/>
      <c r="UXS248" s="338"/>
      <c r="UXT248" s="338"/>
      <c r="UXU248" s="338"/>
      <c r="UXV248" s="338"/>
      <c r="UXW248" s="338"/>
      <c r="UXX248" s="338"/>
      <c r="UXY248" s="338"/>
      <c r="UXZ248" s="338"/>
      <c r="UYA248" s="338"/>
      <c r="UYB248" s="338"/>
      <c r="UYC248" s="338"/>
      <c r="UYD248" s="338"/>
      <c r="UYE248" s="338"/>
      <c r="UYF248" s="338"/>
      <c r="UYG248" s="338"/>
      <c r="UYH248" s="338"/>
      <c r="UYI248" s="338"/>
      <c r="UYJ248" s="338"/>
      <c r="UYK248" s="338"/>
      <c r="UYL248" s="338"/>
      <c r="UYM248" s="338"/>
      <c r="UYN248" s="338"/>
      <c r="UYO248" s="338"/>
      <c r="UYP248" s="338"/>
      <c r="UYQ248" s="338"/>
      <c r="UYR248" s="338"/>
      <c r="UYS248" s="338"/>
      <c r="UYT248" s="338"/>
      <c r="UYU248" s="338"/>
      <c r="UYV248" s="338"/>
      <c r="UYW248" s="338"/>
      <c r="UYX248" s="338"/>
      <c r="UYY248" s="338"/>
      <c r="UYZ248" s="338"/>
      <c r="UZA248" s="338"/>
      <c r="UZB248" s="338"/>
      <c r="UZC248" s="338"/>
      <c r="UZD248" s="338"/>
      <c r="UZE248" s="338"/>
      <c r="UZF248" s="338"/>
      <c r="UZG248" s="338"/>
      <c r="UZH248" s="338"/>
      <c r="UZI248" s="338"/>
      <c r="UZJ248" s="338"/>
      <c r="UZK248" s="338"/>
      <c r="UZL248" s="338"/>
      <c r="UZM248" s="338"/>
      <c r="UZN248" s="338"/>
      <c r="UZO248" s="338"/>
      <c r="UZP248" s="338"/>
      <c r="UZQ248" s="338"/>
      <c r="UZR248" s="338"/>
      <c r="UZS248" s="338"/>
      <c r="UZT248" s="338"/>
      <c r="UZU248" s="338"/>
      <c r="UZV248" s="338"/>
      <c r="UZW248" s="338"/>
      <c r="UZX248" s="338"/>
      <c r="UZY248" s="338"/>
      <c r="UZZ248" s="338"/>
      <c r="VAA248" s="338"/>
      <c r="VAB248" s="338"/>
      <c r="VAC248" s="338"/>
      <c r="VAD248" s="338"/>
      <c r="VAE248" s="338"/>
      <c r="VAF248" s="338"/>
      <c r="VAG248" s="338"/>
      <c r="VAH248" s="338"/>
      <c r="VAI248" s="338"/>
      <c r="VAJ248" s="338"/>
      <c r="VAK248" s="338"/>
      <c r="VAL248" s="338"/>
      <c r="VAM248" s="338"/>
      <c r="VAN248" s="338"/>
      <c r="VAO248" s="338"/>
      <c r="VAP248" s="338"/>
      <c r="VAQ248" s="338"/>
      <c r="VAR248" s="338"/>
      <c r="VAS248" s="338"/>
      <c r="VAT248" s="338"/>
      <c r="VAU248" s="338"/>
      <c r="VAV248" s="338"/>
      <c r="VAW248" s="338"/>
      <c r="VAX248" s="338"/>
      <c r="VAY248" s="338"/>
      <c r="VAZ248" s="338"/>
      <c r="VBA248" s="338"/>
      <c r="VBB248" s="338"/>
      <c r="VBC248" s="338"/>
      <c r="VBD248" s="338"/>
      <c r="VBE248" s="338"/>
      <c r="VBF248" s="338"/>
      <c r="VBG248" s="338"/>
      <c r="VBH248" s="338"/>
      <c r="VBI248" s="338"/>
      <c r="VBJ248" s="338"/>
      <c r="VBK248" s="338"/>
      <c r="VBL248" s="338"/>
      <c r="VBM248" s="338"/>
      <c r="VBN248" s="338"/>
      <c r="VBO248" s="338"/>
      <c r="VBP248" s="338"/>
      <c r="VBQ248" s="338"/>
      <c r="VBR248" s="338"/>
      <c r="VBS248" s="338"/>
      <c r="VBT248" s="338"/>
      <c r="VBU248" s="338"/>
      <c r="VBV248" s="338"/>
      <c r="VBW248" s="338"/>
      <c r="VBX248" s="338"/>
      <c r="VBY248" s="338"/>
      <c r="VBZ248" s="338"/>
      <c r="VCA248" s="338"/>
      <c r="VCB248" s="338"/>
      <c r="VCC248" s="338"/>
      <c r="VCD248" s="338"/>
      <c r="VCE248" s="338"/>
      <c r="VCF248" s="338"/>
      <c r="VCG248" s="338"/>
      <c r="VCH248" s="338"/>
      <c r="VCI248" s="338"/>
      <c r="VCJ248" s="338"/>
      <c r="VCK248" s="338"/>
      <c r="VCL248" s="338"/>
      <c r="VCM248" s="338"/>
      <c r="VCN248" s="338"/>
      <c r="VCO248" s="338"/>
      <c r="VCP248" s="338"/>
      <c r="VCQ248" s="338"/>
      <c r="VCR248" s="338"/>
      <c r="VCS248" s="338"/>
      <c r="VCT248" s="338"/>
      <c r="VCU248" s="338"/>
      <c r="VCV248" s="338"/>
      <c r="VCW248" s="338"/>
      <c r="VCX248" s="338"/>
      <c r="VCY248" s="338"/>
      <c r="VCZ248" s="338"/>
      <c r="VDA248" s="338"/>
      <c r="VDB248" s="338"/>
      <c r="VDC248" s="338"/>
      <c r="VDD248" s="338"/>
      <c r="VDE248" s="338"/>
      <c r="VDF248" s="338"/>
      <c r="VDG248" s="338"/>
      <c r="VDH248" s="338"/>
      <c r="VDI248" s="338"/>
      <c r="VDJ248" s="338"/>
      <c r="VDK248" s="338"/>
      <c r="VDL248" s="338"/>
      <c r="VDM248" s="338"/>
      <c r="VDN248" s="338"/>
      <c r="VDO248" s="338"/>
      <c r="VDP248" s="338"/>
      <c r="VDQ248" s="338"/>
      <c r="VDR248" s="338"/>
      <c r="VDS248" s="338"/>
      <c r="VDT248" s="338"/>
      <c r="VDU248" s="338"/>
      <c r="VDV248" s="338"/>
      <c r="VDW248" s="338"/>
      <c r="VDX248" s="338"/>
      <c r="VDY248" s="338"/>
      <c r="VDZ248" s="338"/>
      <c r="VEA248" s="338"/>
      <c r="VEB248" s="338"/>
      <c r="VEC248" s="338"/>
      <c r="VED248" s="338"/>
      <c r="VEE248" s="338"/>
      <c r="VEF248" s="338"/>
      <c r="VEG248" s="338"/>
      <c r="VEH248" s="338"/>
      <c r="VEI248" s="338"/>
      <c r="VEJ248" s="338"/>
      <c r="VEK248" s="338"/>
      <c r="VEL248" s="338"/>
      <c r="VEM248" s="338"/>
      <c r="VEN248" s="338"/>
      <c r="VEO248" s="338"/>
      <c r="VEP248" s="338"/>
      <c r="VEQ248" s="338"/>
      <c r="VER248" s="338"/>
      <c r="VES248" s="338"/>
      <c r="VET248" s="338"/>
      <c r="VEU248" s="338"/>
      <c r="VEV248" s="338"/>
      <c r="VEW248" s="338"/>
      <c r="VEX248" s="338"/>
      <c r="VEY248" s="338"/>
      <c r="VEZ248" s="338"/>
      <c r="VFA248" s="338"/>
      <c r="VFB248" s="338"/>
      <c r="VFC248" s="338"/>
      <c r="VFD248" s="338"/>
      <c r="VFE248" s="338"/>
      <c r="VFF248" s="338"/>
      <c r="VFG248" s="338"/>
      <c r="VFH248" s="338"/>
      <c r="VFI248" s="338"/>
      <c r="VFJ248" s="338"/>
      <c r="VFK248" s="338"/>
      <c r="VFL248" s="338"/>
      <c r="VFM248" s="338"/>
      <c r="VFN248" s="338"/>
      <c r="VFO248" s="338"/>
      <c r="VFP248" s="338"/>
      <c r="VFQ248" s="338"/>
      <c r="VFR248" s="338"/>
      <c r="VFS248" s="338"/>
      <c r="VFT248" s="338"/>
      <c r="VFU248" s="338"/>
      <c r="VFV248" s="338"/>
      <c r="VFW248" s="338"/>
      <c r="VFX248" s="338"/>
      <c r="VFY248" s="338"/>
      <c r="VFZ248" s="338"/>
      <c r="VGA248" s="338"/>
      <c r="VGB248" s="338"/>
      <c r="VGC248" s="338"/>
      <c r="VGD248" s="338"/>
      <c r="VGE248" s="338"/>
      <c r="VGF248" s="338"/>
      <c r="VGG248" s="338"/>
      <c r="VGH248" s="338"/>
      <c r="VGI248" s="338"/>
      <c r="VGJ248" s="338"/>
      <c r="VGK248" s="338"/>
      <c r="VGL248" s="338"/>
      <c r="VGM248" s="338"/>
      <c r="VGN248" s="338"/>
      <c r="VGO248" s="338"/>
      <c r="VGP248" s="338"/>
      <c r="VGQ248" s="338"/>
      <c r="VGR248" s="338"/>
      <c r="VGS248" s="338"/>
      <c r="VGT248" s="338"/>
      <c r="VGU248" s="338"/>
      <c r="VGV248" s="338"/>
      <c r="VGW248" s="338"/>
      <c r="VGX248" s="338"/>
      <c r="VGY248" s="338"/>
      <c r="VGZ248" s="338"/>
      <c r="VHA248" s="338"/>
      <c r="VHB248" s="338"/>
      <c r="VHC248" s="338"/>
      <c r="VHD248" s="338"/>
      <c r="VHE248" s="338"/>
      <c r="VHF248" s="338"/>
      <c r="VHG248" s="338"/>
      <c r="VHH248" s="338"/>
      <c r="VHI248" s="338"/>
      <c r="VHJ248" s="338"/>
      <c r="VHK248" s="338"/>
      <c r="VHL248" s="338"/>
      <c r="VHM248" s="338"/>
      <c r="VHN248" s="338"/>
      <c r="VHO248" s="338"/>
      <c r="VHP248" s="338"/>
      <c r="VHQ248" s="338"/>
      <c r="VHR248" s="338"/>
      <c r="VHS248" s="338"/>
      <c r="VHT248" s="338"/>
      <c r="VHU248" s="338"/>
      <c r="VHV248" s="338"/>
      <c r="VHW248" s="338"/>
      <c r="VHX248" s="338"/>
      <c r="VHY248" s="338"/>
      <c r="VHZ248" s="338"/>
      <c r="VIA248" s="338"/>
      <c r="VIB248" s="338"/>
      <c r="VIC248" s="338"/>
      <c r="VID248" s="338"/>
      <c r="VIE248" s="338"/>
      <c r="VIF248" s="338"/>
      <c r="VIG248" s="338"/>
      <c r="VIH248" s="338"/>
      <c r="VII248" s="338"/>
      <c r="VIJ248" s="338"/>
      <c r="VIK248" s="338"/>
      <c r="VIL248" s="338"/>
      <c r="VIM248" s="338"/>
      <c r="VIN248" s="338"/>
      <c r="VIO248" s="338"/>
      <c r="VIP248" s="338"/>
      <c r="VIQ248" s="338"/>
      <c r="VIR248" s="338"/>
      <c r="VIS248" s="338"/>
      <c r="VIT248" s="338"/>
      <c r="VIU248" s="338"/>
      <c r="VIV248" s="338"/>
      <c r="VIW248" s="338"/>
      <c r="VIX248" s="338"/>
      <c r="VIY248" s="338"/>
      <c r="VIZ248" s="338"/>
      <c r="VJA248" s="338"/>
      <c r="VJB248" s="338"/>
      <c r="VJC248" s="338"/>
      <c r="VJD248" s="338"/>
      <c r="VJE248" s="338"/>
      <c r="VJF248" s="338"/>
      <c r="VJG248" s="338"/>
      <c r="VJH248" s="338"/>
      <c r="VJI248" s="338"/>
      <c r="VJJ248" s="338"/>
      <c r="VJK248" s="338"/>
      <c r="VJL248" s="338"/>
      <c r="VJM248" s="338"/>
      <c r="VJN248" s="338"/>
      <c r="VJO248" s="338"/>
      <c r="VJP248" s="338"/>
      <c r="VJQ248" s="338"/>
      <c r="VJR248" s="338"/>
      <c r="VJS248" s="338"/>
      <c r="VJT248" s="338"/>
      <c r="VJU248" s="338"/>
      <c r="VJV248" s="338"/>
      <c r="VJW248" s="338"/>
      <c r="VJX248" s="338"/>
      <c r="VJY248" s="338"/>
      <c r="VJZ248" s="338"/>
      <c r="VKA248" s="338"/>
      <c r="VKB248" s="338"/>
      <c r="VKC248" s="338"/>
      <c r="VKD248" s="338"/>
      <c r="VKE248" s="338"/>
      <c r="VKF248" s="338"/>
      <c r="VKG248" s="338"/>
      <c r="VKH248" s="338"/>
      <c r="VKI248" s="338"/>
      <c r="VKJ248" s="338"/>
      <c r="VKK248" s="338"/>
      <c r="VKL248" s="338"/>
      <c r="VKM248" s="338"/>
      <c r="VKN248" s="338"/>
      <c r="VKO248" s="338"/>
      <c r="VKP248" s="338"/>
      <c r="VKQ248" s="338"/>
      <c r="VKR248" s="338"/>
      <c r="VKS248" s="338"/>
      <c r="VKT248" s="338"/>
      <c r="VKU248" s="338"/>
      <c r="VKV248" s="338"/>
      <c r="VKW248" s="338"/>
      <c r="VKX248" s="338"/>
      <c r="VKY248" s="338"/>
      <c r="VKZ248" s="338"/>
      <c r="VLA248" s="338"/>
      <c r="VLB248" s="338"/>
      <c r="VLC248" s="338"/>
      <c r="VLD248" s="338"/>
      <c r="VLE248" s="338"/>
      <c r="VLF248" s="338"/>
      <c r="VLG248" s="338"/>
      <c r="VLH248" s="338"/>
      <c r="VLI248" s="338"/>
      <c r="VLJ248" s="338"/>
      <c r="VLK248" s="338"/>
      <c r="VLL248" s="338"/>
      <c r="VLM248" s="338"/>
      <c r="VLN248" s="338"/>
      <c r="VLO248" s="338"/>
      <c r="VLP248" s="338"/>
      <c r="VLQ248" s="338"/>
      <c r="VLR248" s="338"/>
      <c r="VLS248" s="338"/>
      <c r="VLT248" s="338"/>
      <c r="VLU248" s="338"/>
      <c r="VLV248" s="338"/>
      <c r="VLW248" s="338"/>
      <c r="VLX248" s="338"/>
      <c r="VLY248" s="338"/>
      <c r="VLZ248" s="338"/>
      <c r="VMA248" s="338"/>
      <c r="VMB248" s="338"/>
      <c r="VMC248" s="338"/>
      <c r="VMD248" s="338"/>
      <c r="VME248" s="338"/>
      <c r="VMF248" s="338"/>
      <c r="VMG248" s="338"/>
      <c r="VMH248" s="338"/>
      <c r="VMI248" s="338"/>
      <c r="VMJ248" s="338"/>
      <c r="VMK248" s="338"/>
      <c r="VML248" s="338"/>
      <c r="VMM248" s="338"/>
      <c r="VMN248" s="338"/>
      <c r="VMO248" s="338"/>
      <c r="VMP248" s="338"/>
      <c r="VMQ248" s="338"/>
      <c r="VMR248" s="338"/>
      <c r="VMS248" s="338"/>
      <c r="VMT248" s="338"/>
      <c r="VMU248" s="338"/>
      <c r="VMV248" s="338"/>
      <c r="VMW248" s="338"/>
      <c r="VMX248" s="338"/>
      <c r="VMY248" s="338"/>
      <c r="VMZ248" s="338"/>
      <c r="VNA248" s="338"/>
      <c r="VNB248" s="338"/>
      <c r="VNC248" s="338"/>
      <c r="VND248" s="338"/>
      <c r="VNE248" s="338"/>
      <c r="VNF248" s="338"/>
      <c r="VNG248" s="338"/>
      <c r="VNH248" s="338"/>
      <c r="VNI248" s="338"/>
      <c r="VNJ248" s="338"/>
      <c r="VNK248" s="338"/>
      <c r="VNL248" s="338"/>
      <c r="VNM248" s="338"/>
      <c r="VNN248" s="338"/>
      <c r="VNO248" s="338"/>
      <c r="VNP248" s="338"/>
      <c r="VNQ248" s="338"/>
      <c r="VNR248" s="338"/>
      <c r="VNS248" s="338"/>
      <c r="VNT248" s="338"/>
      <c r="VNU248" s="338"/>
      <c r="VNV248" s="338"/>
      <c r="VNW248" s="338"/>
      <c r="VNX248" s="338"/>
      <c r="VNY248" s="338"/>
      <c r="VNZ248" s="338"/>
      <c r="VOA248" s="338"/>
      <c r="VOB248" s="338"/>
      <c r="VOC248" s="338"/>
      <c r="VOD248" s="338"/>
      <c r="VOE248" s="338"/>
      <c r="VOF248" s="338"/>
      <c r="VOG248" s="338"/>
      <c r="VOH248" s="338"/>
      <c r="VOI248" s="338"/>
      <c r="VOJ248" s="338"/>
      <c r="VOK248" s="338"/>
      <c r="VOL248" s="338"/>
      <c r="VOM248" s="338"/>
      <c r="VON248" s="338"/>
      <c r="VOO248" s="338"/>
      <c r="VOP248" s="338"/>
      <c r="VOQ248" s="338"/>
      <c r="VOR248" s="338"/>
      <c r="VOS248" s="338"/>
      <c r="VOT248" s="338"/>
      <c r="VOU248" s="338"/>
      <c r="VOV248" s="338"/>
      <c r="VOW248" s="338"/>
      <c r="VOX248" s="338"/>
      <c r="VOY248" s="338"/>
      <c r="VOZ248" s="338"/>
      <c r="VPA248" s="338"/>
      <c r="VPB248" s="338"/>
      <c r="VPC248" s="338"/>
      <c r="VPD248" s="338"/>
      <c r="VPE248" s="338"/>
      <c r="VPF248" s="338"/>
      <c r="VPG248" s="338"/>
      <c r="VPH248" s="338"/>
      <c r="VPI248" s="338"/>
      <c r="VPJ248" s="338"/>
      <c r="VPK248" s="338"/>
      <c r="VPL248" s="338"/>
      <c r="VPM248" s="338"/>
      <c r="VPN248" s="338"/>
      <c r="VPO248" s="338"/>
      <c r="VPP248" s="338"/>
      <c r="VPQ248" s="338"/>
      <c r="VPR248" s="338"/>
      <c r="VPS248" s="338"/>
      <c r="VPT248" s="338"/>
      <c r="VPU248" s="338"/>
      <c r="VPV248" s="338"/>
      <c r="VPW248" s="338"/>
      <c r="VPX248" s="338"/>
      <c r="VPY248" s="338"/>
      <c r="VPZ248" s="338"/>
      <c r="VQA248" s="338"/>
      <c r="VQB248" s="338"/>
      <c r="VQC248" s="338"/>
      <c r="VQD248" s="338"/>
      <c r="VQE248" s="338"/>
      <c r="VQF248" s="338"/>
      <c r="VQG248" s="338"/>
      <c r="VQH248" s="338"/>
      <c r="VQI248" s="338"/>
      <c r="VQJ248" s="338"/>
      <c r="VQK248" s="338"/>
      <c r="VQL248" s="338"/>
      <c r="VQM248" s="338"/>
      <c r="VQN248" s="338"/>
      <c r="VQO248" s="338"/>
      <c r="VQP248" s="338"/>
      <c r="VQQ248" s="338"/>
      <c r="VQR248" s="338"/>
      <c r="VQS248" s="338"/>
      <c r="VQT248" s="338"/>
      <c r="VQU248" s="338"/>
      <c r="VQV248" s="338"/>
      <c r="VQW248" s="338"/>
      <c r="VQX248" s="338"/>
      <c r="VQY248" s="338"/>
      <c r="VQZ248" s="338"/>
      <c r="VRA248" s="338"/>
      <c r="VRB248" s="338"/>
      <c r="VRC248" s="338"/>
      <c r="VRD248" s="338"/>
      <c r="VRE248" s="338"/>
      <c r="VRF248" s="338"/>
      <c r="VRG248" s="338"/>
      <c r="VRH248" s="338"/>
      <c r="VRI248" s="338"/>
      <c r="VRJ248" s="338"/>
      <c r="VRK248" s="338"/>
      <c r="VRL248" s="338"/>
      <c r="VRM248" s="338"/>
      <c r="VRN248" s="338"/>
      <c r="VRO248" s="338"/>
      <c r="VRP248" s="338"/>
      <c r="VRQ248" s="338"/>
      <c r="VRR248" s="338"/>
      <c r="VRS248" s="338"/>
      <c r="VRT248" s="338"/>
      <c r="VRU248" s="338"/>
      <c r="VRV248" s="338"/>
      <c r="VRW248" s="338"/>
      <c r="VRX248" s="338"/>
      <c r="VRY248" s="338"/>
      <c r="VRZ248" s="338"/>
      <c r="VSA248" s="338"/>
      <c r="VSB248" s="338"/>
      <c r="VSC248" s="338"/>
      <c r="VSD248" s="338"/>
      <c r="VSE248" s="338"/>
      <c r="VSF248" s="338"/>
      <c r="VSG248" s="338"/>
      <c r="VSH248" s="338"/>
      <c r="VSI248" s="338"/>
      <c r="VSJ248" s="338"/>
      <c r="VSK248" s="338"/>
      <c r="VSL248" s="338"/>
      <c r="VSM248" s="338"/>
      <c r="VSN248" s="338"/>
      <c r="VSO248" s="338"/>
      <c r="VSP248" s="338"/>
      <c r="VSQ248" s="338"/>
      <c r="VSR248" s="338"/>
      <c r="VSS248" s="338"/>
      <c r="VST248" s="338"/>
      <c r="VSU248" s="338"/>
      <c r="VSV248" s="338"/>
      <c r="VSW248" s="338"/>
      <c r="VSX248" s="338"/>
      <c r="VSY248" s="338"/>
      <c r="VSZ248" s="338"/>
      <c r="VTA248" s="338"/>
      <c r="VTB248" s="338"/>
      <c r="VTC248" s="338"/>
      <c r="VTD248" s="338"/>
      <c r="VTE248" s="338"/>
      <c r="VTF248" s="338"/>
      <c r="VTG248" s="338"/>
      <c r="VTH248" s="338"/>
      <c r="VTI248" s="338"/>
      <c r="VTJ248" s="338"/>
      <c r="VTK248" s="338"/>
      <c r="VTL248" s="338"/>
      <c r="VTM248" s="338"/>
      <c r="VTN248" s="338"/>
      <c r="VTO248" s="338"/>
      <c r="VTP248" s="338"/>
      <c r="VTQ248" s="338"/>
      <c r="VTR248" s="338"/>
      <c r="VTS248" s="338"/>
      <c r="VTT248" s="338"/>
      <c r="VTU248" s="338"/>
      <c r="VTV248" s="338"/>
      <c r="VTW248" s="338"/>
      <c r="VTX248" s="338"/>
      <c r="VTY248" s="338"/>
      <c r="VTZ248" s="338"/>
      <c r="VUA248" s="338"/>
      <c r="VUB248" s="338"/>
      <c r="VUC248" s="338"/>
      <c r="VUD248" s="338"/>
      <c r="VUE248" s="338"/>
      <c r="VUF248" s="338"/>
      <c r="VUG248" s="338"/>
      <c r="VUH248" s="338"/>
      <c r="VUI248" s="338"/>
      <c r="VUJ248" s="338"/>
      <c r="VUK248" s="338"/>
      <c r="VUL248" s="338"/>
      <c r="VUM248" s="338"/>
      <c r="VUN248" s="338"/>
      <c r="VUO248" s="338"/>
      <c r="VUP248" s="338"/>
      <c r="VUQ248" s="338"/>
      <c r="VUR248" s="338"/>
      <c r="VUS248" s="338"/>
      <c r="VUT248" s="338"/>
      <c r="VUU248" s="338"/>
      <c r="VUV248" s="338"/>
      <c r="VUW248" s="338"/>
      <c r="VUX248" s="338"/>
      <c r="VUY248" s="338"/>
      <c r="VUZ248" s="338"/>
      <c r="VVA248" s="338"/>
      <c r="VVB248" s="338"/>
      <c r="VVC248" s="338"/>
      <c r="VVD248" s="338"/>
      <c r="VVE248" s="338"/>
      <c r="VVF248" s="338"/>
      <c r="VVG248" s="338"/>
      <c r="VVH248" s="338"/>
      <c r="VVI248" s="338"/>
      <c r="VVJ248" s="338"/>
      <c r="VVK248" s="338"/>
      <c r="VVL248" s="338"/>
      <c r="VVM248" s="338"/>
      <c r="VVN248" s="338"/>
      <c r="VVO248" s="338"/>
      <c r="VVP248" s="338"/>
      <c r="VVQ248" s="338"/>
      <c r="VVR248" s="338"/>
      <c r="VVS248" s="338"/>
      <c r="VVT248" s="338"/>
      <c r="VVU248" s="338"/>
      <c r="VVV248" s="338"/>
      <c r="VVW248" s="338"/>
      <c r="VVX248" s="338"/>
      <c r="VVY248" s="338"/>
      <c r="VVZ248" s="338"/>
      <c r="VWA248" s="338"/>
      <c r="VWB248" s="338"/>
      <c r="VWC248" s="338"/>
      <c r="VWD248" s="338"/>
      <c r="VWE248" s="338"/>
      <c r="VWF248" s="338"/>
      <c r="VWG248" s="338"/>
      <c r="VWH248" s="338"/>
      <c r="VWI248" s="338"/>
      <c r="VWJ248" s="338"/>
      <c r="VWK248" s="338"/>
      <c r="VWL248" s="338"/>
      <c r="VWM248" s="338"/>
      <c r="VWN248" s="338"/>
      <c r="VWO248" s="338"/>
      <c r="VWP248" s="338"/>
      <c r="VWQ248" s="338"/>
      <c r="VWR248" s="338"/>
      <c r="VWS248" s="338"/>
      <c r="VWT248" s="338"/>
      <c r="VWU248" s="338"/>
      <c r="VWV248" s="338"/>
      <c r="VWW248" s="338"/>
      <c r="VWX248" s="338"/>
      <c r="VWY248" s="338"/>
      <c r="VWZ248" s="338"/>
      <c r="VXA248" s="338"/>
      <c r="VXB248" s="338"/>
      <c r="VXC248" s="338"/>
      <c r="VXD248" s="338"/>
      <c r="VXE248" s="338"/>
      <c r="VXF248" s="338"/>
      <c r="VXG248" s="338"/>
      <c r="VXH248" s="338"/>
      <c r="VXI248" s="338"/>
      <c r="VXJ248" s="338"/>
      <c r="VXK248" s="338"/>
      <c r="VXL248" s="338"/>
      <c r="VXM248" s="338"/>
      <c r="VXN248" s="338"/>
      <c r="VXO248" s="338"/>
      <c r="VXP248" s="338"/>
      <c r="VXQ248" s="338"/>
      <c r="VXR248" s="338"/>
      <c r="VXS248" s="338"/>
      <c r="VXT248" s="338"/>
      <c r="VXU248" s="338"/>
      <c r="VXV248" s="338"/>
      <c r="VXW248" s="338"/>
      <c r="VXX248" s="338"/>
      <c r="VXY248" s="338"/>
      <c r="VXZ248" s="338"/>
      <c r="VYA248" s="338"/>
      <c r="VYB248" s="338"/>
      <c r="VYC248" s="338"/>
      <c r="VYD248" s="338"/>
      <c r="VYE248" s="338"/>
      <c r="VYF248" s="338"/>
      <c r="VYG248" s="338"/>
      <c r="VYH248" s="338"/>
      <c r="VYI248" s="338"/>
      <c r="VYJ248" s="338"/>
      <c r="VYK248" s="338"/>
      <c r="VYL248" s="338"/>
      <c r="VYM248" s="338"/>
      <c r="VYN248" s="338"/>
      <c r="VYO248" s="338"/>
      <c r="VYP248" s="338"/>
      <c r="VYQ248" s="338"/>
      <c r="VYR248" s="338"/>
      <c r="VYS248" s="338"/>
      <c r="VYT248" s="338"/>
      <c r="VYU248" s="338"/>
      <c r="VYV248" s="338"/>
      <c r="VYW248" s="338"/>
      <c r="VYX248" s="338"/>
      <c r="VYY248" s="338"/>
      <c r="VYZ248" s="338"/>
      <c r="VZA248" s="338"/>
      <c r="VZB248" s="338"/>
      <c r="VZC248" s="338"/>
      <c r="VZD248" s="338"/>
      <c r="VZE248" s="338"/>
      <c r="VZF248" s="338"/>
      <c r="VZG248" s="338"/>
      <c r="VZH248" s="338"/>
      <c r="VZI248" s="338"/>
      <c r="VZJ248" s="338"/>
      <c r="VZK248" s="338"/>
      <c r="VZL248" s="338"/>
      <c r="VZM248" s="338"/>
      <c r="VZN248" s="338"/>
      <c r="VZO248" s="338"/>
      <c r="VZP248" s="338"/>
      <c r="VZQ248" s="338"/>
      <c r="VZR248" s="338"/>
      <c r="VZS248" s="338"/>
      <c r="VZT248" s="338"/>
      <c r="VZU248" s="338"/>
      <c r="VZV248" s="338"/>
      <c r="VZW248" s="338"/>
      <c r="VZX248" s="338"/>
      <c r="VZY248" s="338"/>
      <c r="VZZ248" s="338"/>
      <c r="WAA248" s="338"/>
      <c r="WAB248" s="338"/>
      <c r="WAC248" s="338"/>
      <c r="WAD248" s="338"/>
      <c r="WAE248" s="338"/>
      <c r="WAF248" s="338"/>
      <c r="WAG248" s="338"/>
      <c r="WAH248" s="338"/>
      <c r="WAI248" s="338"/>
      <c r="WAJ248" s="338"/>
      <c r="WAK248" s="338"/>
      <c r="WAL248" s="338"/>
      <c r="WAM248" s="338"/>
      <c r="WAN248" s="338"/>
      <c r="WAO248" s="338"/>
      <c r="WAP248" s="338"/>
      <c r="WAQ248" s="338"/>
      <c r="WAR248" s="338"/>
      <c r="WAS248" s="338"/>
      <c r="WAT248" s="338"/>
      <c r="WAU248" s="338"/>
      <c r="WAV248" s="338"/>
      <c r="WAW248" s="338"/>
      <c r="WAX248" s="338"/>
      <c r="WAY248" s="338"/>
      <c r="WAZ248" s="338"/>
      <c r="WBA248" s="338"/>
      <c r="WBB248" s="338"/>
      <c r="WBC248" s="338"/>
      <c r="WBD248" s="338"/>
      <c r="WBE248" s="338"/>
      <c r="WBF248" s="338"/>
      <c r="WBG248" s="338"/>
      <c r="WBH248" s="338"/>
      <c r="WBI248" s="338"/>
      <c r="WBJ248" s="338"/>
      <c r="WBK248" s="338"/>
      <c r="WBL248" s="338"/>
      <c r="WBM248" s="338"/>
      <c r="WBN248" s="338"/>
      <c r="WBO248" s="338"/>
      <c r="WBP248" s="338"/>
      <c r="WBQ248" s="338"/>
      <c r="WBR248" s="338"/>
      <c r="WBS248" s="338"/>
      <c r="WBT248" s="338"/>
      <c r="WBU248" s="338"/>
      <c r="WBV248" s="338"/>
      <c r="WBW248" s="338"/>
      <c r="WBX248" s="338"/>
      <c r="WBY248" s="338"/>
      <c r="WBZ248" s="338"/>
      <c r="WCA248" s="338"/>
      <c r="WCB248" s="338"/>
      <c r="WCC248" s="338"/>
      <c r="WCD248" s="338"/>
      <c r="WCE248" s="338"/>
      <c r="WCF248" s="338"/>
      <c r="WCG248" s="338"/>
      <c r="WCH248" s="338"/>
      <c r="WCI248" s="338"/>
      <c r="WCJ248" s="338"/>
      <c r="WCK248" s="338"/>
      <c r="WCL248" s="338"/>
      <c r="WCM248" s="338"/>
      <c r="WCN248" s="338"/>
      <c r="WCO248" s="338"/>
      <c r="WCP248" s="338"/>
      <c r="WCQ248" s="338"/>
      <c r="WCR248" s="338"/>
      <c r="WCS248" s="338"/>
      <c r="WCT248" s="338"/>
      <c r="WCU248" s="338"/>
      <c r="WCV248" s="338"/>
      <c r="WCW248" s="338"/>
      <c r="WCX248" s="338"/>
      <c r="WCY248" s="338"/>
      <c r="WCZ248" s="338"/>
      <c r="WDA248" s="338"/>
      <c r="WDB248" s="338"/>
      <c r="WDC248" s="338"/>
      <c r="WDD248" s="338"/>
      <c r="WDE248" s="338"/>
      <c r="WDF248" s="338"/>
      <c r="WDG248" s="338"/>
      <c r="WDH248" s="338"/>
      <c r="WDI248" s="338"/>
      <c r="WDJ248" s="338"/>
      <c r="WDK248" s="338"/>
      <c r="WDL248" s="338"/>
      <c r="WDM248" s="338"/>
      <c r="WDN248" s="338"/>
      <c r="WDO248" s="338"/>
      <c r="WDP248" s="338"/>
      <c r="WDQ248" s="338"/>
      <c r="WDR248" s="338"/>
      <c r="WDS248" s="338"/>
      <c r="WDT248" s="338"/>
      <c r="WDU248" s="338"/>
      <c r="WDV248" s="338"/>
      <c r="WDW248" s="338"/>
      <c r="WDX248" s="338"/>
      <c r="WDY248" s="338"/>
      <c r="WDZ248" s="338"/>
      <c r="WEA248" s="338"/>
      <c r="WEB248" s="338"/>
      <c r="WEC248" s="338"/>
      <c r="WED248" s="338"/>
      <c r="WEE248" s="338"/>
      <c r="WEF248" s="338"/>
      <c r="WEG248" s="338"/>
      <c r="WEH248" s="338"/>
      <c r="WEI248" s="338"/>
      <c r="WEJ248" s="338"/>
      <c r="WEK248" s="338"/>
      <c r="WEL248" s="338"/>
      <c r="WEM248" s="338"/>
      <c r="WEN248" s="338"/>
      <c r="WEO248" s="338"/>
      <c r="WEP248" s="338"/>
      <c r="WEQ248" s="338"/>
      <c r="WER248" s="338"/>
      <c r="WES248" s="338"/>
      <c r="WET248" s="338"/>
      <c r="WEU248" s="338"/>
      <c r="WEV248" s="338"/>
      <c r="WEW248" s="338"/>
      <c r="WEX248" s="338"/>
      <c r="WEY248" s="338"/>
      <c r="WEZ248" s="338"/>
      <c r="WFA248" s="338"/>
      <c r="WFB248" s="338"/>
      <c r="WFC248" s="338"/>
      <c r="WFD248" s="338"/>
      <c r="WFE248" s="338"/>
      <c r="WFF248" s="338"/>
      <c r="WFG248" s="338"/>
      <c r="WFH248" s="338"/>
      <c r="WFI248" s="338"/>
      <c r="WFJ248" s="338"/>
      <c r="WFK248" s="338"/>
      <c r="WFL248" s="338"/>
      <c r="WFM248" s="338"/>
      <c r="WFN248" s="338"/>
      <c r="WFO248" s="338"/>
      <c r="WFP248" s="338"/>
      <c r="WFQ248" s="338"/>
      <c r="WFR248" s="338"/>
      <c r="WFS248" s="338"/>
      <c r="WFT248" s="338"/>
      <c r="WFU248" s="338"/>
      <c r="WFV248" s="338"/>
      <c r="WFW248" s="338"/>
      <c r="WFX248" s="338"/>
      <c r="WFY248" s="338"/>
      <c r="WFZ248" s="338"/>
      <c r="WGA248" s="338"/>
      <c r="WGB248" s="338"/>
      <c r="WGC248" s="338"/>
      <c r="WGD248" s="338"/>
      <c r="WGE248" s="338"/>
      <c r="WGF248" s="338"/>
      <c r="WGG248" s="338"/>
      <c r="WGH248" s="338"/>
      <c r="WGI248" s="338"/>
      <c r="WGJ248" s="338"/>
      <c r="WGK248" s="338"/>
      <c r="WGL248" s="338"/>
      <c r="WGM248" s="338"/>
      <c r="WGN248" s="338"/>
      <c r="WGO248" s="338"/>
      <c r="WGP248" s="338"/>
      <c r="WGQ248" s="338"/>
      <c r="WGR248" s="338"/>
      <c r="WGS248" s="338"/>
      <c r="WGT248" s="338"/>
      <c r="WGU248" s="338"/>
      <c r="WGV248" s="338"/>
      <c r="WGW248" s="338"/>
      <c r="WGX248" s="338"/>
      <c r="WGY248" s="338"/>
      <c r="WGZ248" s="338"/>
      <c r="WHA248" s="338"/>
      <c r="WHB248" s="338"/>
      <c r="WHC248" s="338"/>
      <c r="WHD248" s="338"/>
      <c r="WHE248" s="338"/>
      <c r="WHF248" s="338"/>
      <c r="WHG248" s="338"/>
      <c r="WHH248" s="338"/>
      <c r="WHI248" s="338"/>
      <c r="WHJ248" s="338"/>
      <c r="WHK248" s="338"/>
      <c r="WHL248" s="338"/>
      <c r="WHM248" s="338"/>
      <c r="WHN248" s="338"/>
      <c r="WHO248" s="338"/>
      <c r="WHP248" s="338"/>
      <c r="WHQ248" s="338"/>
      <c r="WHR248" s="338"/>
      <c r="WHS248" s="338"/>
      <c r="WHT248" s="338"/>
      <c r="WHU248" s="338"/>
      <c r="WHV248" s="338"/>
      <c r="WHW248" s="338"/>
      <c r="WHX248" s="338"/>
      <c r="WHY248" s="338"/>
      <c r="WHZ248" s="338"/>
      <c r="WIA248" s="338"/>
      <c r="WIB248" s="338"/>
      <c r="WIC248" s="338"/>
      <c r="WID248" s="338"/>
      <c r="WIE248" s="338"/>
      <c r="WIF248" s="338"/>
      <c r="WIG248" s="338"/>
      <c r="WIH248" s="338"/>
      <c r="WII248" s="338"/>
      <c r="WIJ248" s="338"/>
      <c r="WIK248" s="338"/>
      <c r="WIL248" s="338"/>
      <c r="WIM248" s="338"/>
      <c r="WIN248" s="338"/>
      <c r="WIO248" s="338"/>
      <c r="WIP248" s="338"/>
      <c r="WIQ248" s="338"/>
      <c r="WIR248" s="338"/>
      <c r="WIS248" s="338"/>
      <c r="WIT248" s="338"/>
      <c r="WIU248" s="338"/>
      <c r="WIV248" s="338"/>
      <c r="WIW248" s="338"/>
      <c r="WIX248" s="338"/>
      <c r="WIY248" s="338"/>
      <c r="WIZ248" s="338"/>
      <c r="WJA248" s="338"/>
      <c r="WJB248" s="338"/>
      <c r="WJC248" s="338"/>
      <c r="WJD248" s="338"/>
      <c r="WJE248" s="338"/>
      <c r="WJF248" s="338"/>
      <c r="WJG248" s="338"/>
      <c r="WJH248" s="338"/>
      <c r="WJI248" s="338"/>
      <c r="WJJ248" s="338"/>
      <c r="WJK248" s="338"/>
      <c r="WJL248" s="338"/>
      <c r="WJM248" s="338"/>
      <c r="WJN248" s="338"/>
      <c r="WJO248" s="338"/>
      <c r="WJP248" s="338"/>
      <c r="WJQ248" s="338"/>
      <c r="WJR248" s="338"/>
      <c r="WJS248" s="338"/>
      <c r="WJT248" s="338"/>
      <c r="WJU248" s="338"/>
      <c r="WJV248" s="338"/>
      <c r="WJW248" s="338"/>
      <c r="WJX248" s="338"/>
      <c r="WJY248" s="338"/>
      <c r="WJZ248" s="338"/>
      <c r="WKA248" s="338"/>
      <c r="WKB248" s="338"/>
      <c r="WKC248" s="338"/>
      <c r="WKD248" s="338"/>
      <c r="WKE248" s="338"/>
      <c r="WKF248" s="338"/>
      <c r="WKG248" s="338"/>
      <c r="WKH248" s="338"/>
      <c r="WKI248" s="338"/>
      <c r="WKJ248" s="338"/>
      <c r="WKK248" s="338"/>
      <c r="WKL248" s="338"/>
      <c r="WKM248" s="338"/>
      <c r="WKN248" s="338"/>
      <c r="WKO248" s="338"/>
      <c r="WKP248" s="338"/>
      <c r="WKQ248" s="338"/>
      <c r="WKR248" s="338"/>
      <c r="WKS248" s="338"/>
      <c r="WKT248" s="338"/>
      <c r="WKU248" s="338"/>
      <c r="WKV248" s="338"/>
      <c r="WKW248" s="338"/>
      <c r="WKX248" s="338"/>
      <c r="WKY248" s="338"/>
      <c r="WKZ248" s="338"/>
      <c r="WLA248" s="338"/>
      <c r="WLB248" s="338"/>
      <c r="WLC248" s="338"/>
      <c r="WLD248" s="338"/>
      <c r="WLE248" s="338"/>
      <c r="WLF248" s="338"/>
      <c r="WLG248" s="338"/>
      <c r="WLH248" s="338"/>
      <c r="WLI248" s="338"/>
      <c r="WLJ248" s="338"/>
      <c r="WLK248" s="338"/>
      <c r="WLL248" s="338"/>
      <c r="WLM248" s="338"/>
      <c r="WLN248" s="338"/>
      <c r="WLO248" s="338"/>
      <c r="WLP248" s="338"/>
      <c r="WLQ248" s="338"/>
      <c r="WLR248" s="338"/>
      <c r="WLS248" s="338"/>
      <c r="WLT248" s="338"/>
      <c r="WLU248" s="338"/>
      <c r="WLV248" s="338"/>
      <c r="WLW248" s="338"/>
      <c r="WLX248" s="338"/>
      <c r="WLY248" s="338"/>
      <c r="WLZ248" s="338"/>
      <c r="WMA248" s="338"/>
      <c r="WMB248" s="338"/>
      <c r="WMC248" s="338"/>
      <c r="WMD248" s="338"/>
      <c r="WME248" s="338"/>
      <c r="WMF248" s="338"/>
      <c r="WMG248" s="338"/>
      <c r="WMH248" s="338"/>
      <c r="WMI248" s="338"/>
      <c r="WMJ248" s="338"/>
      <c r="WMK248" s="338"/>
      <c r="WML248" s="338"/>
      <c r="WMM248" s="338"/>
      <c r="WMN248" s="338"/>
      <c r="WMO248" s="338"/>
      <c r="WMP248" s="338"/>
      <c r="WMQ248" s="338"/>
      <c r="WMR248" s="338"/>
      <c r="WMS248" s="338"/>
      <c r="WMT248" s="338"/>
      <c r="WMU248" s="338"/>
      <c r="WMV248" s="338"/>
      <c r="WMW248" s="338"/>
      <c r="WMX248" s="338"/>
      <c r="WMY248" s="338"/>
      <c r="WMZ248" s="338"/>
      <c r="WNA248" s="338"/>
      <c r="WNB248" s="338"/>
      <c r="WNC248" s="338"/>
      <c r="WND248" s="338"/>
      <c r="WNE248" s="338"/>
      <c r="WNF248" s="338"/>
      <c r="WNG248" s="338"/>
      <c r="WNH248" s="338"/>
      <c r="WNI248" s="338"/>
      <c r="WNJ248" s="338"/>
      <c r="WNK248" s="338"/>
      <c r="WNL248" s="338"/>
      <c r="WNM248" s="338"/>
      <c r="WNN248" s="338"/>
      <c r="WNO248" s="338"/>
      <c r="WNP248" s="338"/>
      <c r="WNQ248" s="338"/>
      <c r="WNR248" s="338"/>
      <c r="WNS248" s="338"/>
      <c r="WNT248" s="338"/>
      <c r="WNU248" s="338"/>
      <c r="WNV248" s="338"/>
      <c r="WNW248" s="338"/>
      <c r="WNX248" s="338"/>
      <c r="WNY248" s="338"/>
      <c r="WNZ248" s="338"/>
      <c r="WOA248" s="338"/>
      <c r="WOB248" s="338"/>
      <c r="WOC248" s="338"/>
      <c r="WOD248" s="338"/>
      <c r="WOE248" s="338"/>
      <c r="WOF248" s="338"/>
      <c r="WOG248" s="338"/>
      <c r="WOH248" s="338"/>
      <c r="WOI248" s="338"/>
      <c r="WOJ248" s="338"/>
      <c r="WOK248" s="338"/>
      <c r="WOL248" s="338"/>
      <c r="WOM248" s="338"/>
      <c r="WON248" s="338"/>
      <c r="WOO248" s="338"/>
      <c r="WOP248" s="338"/>
      <c r="WOQ248" s="338"/>
      <c r="WOR248" s="338"/>
      <c r="WOS248" s="338"/>
      <c r="WOT248" s="338"/>
      <c r="WOU248" s="338"/>
      <c r="WOV248" s="338"/>
      <c r="WOW248" s="338"/>
      <c r="WOX248" s="338"/>
      <c r="WOY248" s="338"/>
      <c r="WOZ248" s="338"/>
      <c r="WPA248" s="338"/>
      <c r="WPB248" s="338"/>
      <c r="WPC248" s="338"/>
      <c r="WPD248" s="338"/>
      <c r="WPE248" s="338"/>
      <c r="WPF248" s="338"/>
      <c r="WPG248" s="338"/>
      <c r="WPH248" s="338"/>
      <c r="WPI248" s="338"/>
      <c r="WPJ248" s="338"/>
      <c r="WPK248" s="338"/>
      <c r="WPL248" s="338"/>
      <c r="WPM248" s="338"/>
      <c r="WPN248" s="338"/>
      <c r="WPO248" s="338"/>
      <c r="WPP248" s="338"/>
      <c r="WPQ248" s="338"/>
      <c r="WPR248" s="338"/>
      <c r="WPS248" s="338"/>
      <c r="WPT248" s="338"/>
      <c r="WPU248" s="338"/>
      <c r="WPV248" s="338"/>
      <c r="WPW248" s="338"/>
      <c r="WPX248" s="338"/>
      <c r="WPY248" s="338"/>
      <c r="WPZ248" s="338"/>
      <c r="WQA248" s="338"/>
      <c r="WQB248" s="338"/>
      <c r="WQC248" s="338"/>
      <c r="WQD248" s="338"/>
      <c r="WQE248" s="338"/>
      <c r="WQF248" s="338"/>
      <c r="WQG248" s="338"/>
      <c r="WQH248" s="338"/>
      <c r="WQI248" s="338"/>
      <c r="WQJ248" s="338"/>
      <c r="WQK248" s="338"/>
      <c r="WQL248" s="338"/>
      <c r="WQM248" s="338"/>
      <c r="WQN248" s="338"/>
      <c r="WQO248" s="338"/>
      <c r="WQP248" s="338"/>
      <c r="WQQ248" s="338"/>
      <c r="WQR248" s="338"/>
      <c r="WQS248" s="338"/>
      <c r="WQT248" s="338"/>
      <c r="WQU248" s="338"/>
      <c r="WQV248" s="338"/>
      <c r="WQW248" s="338"/>
      <c r="WQX248" s="338"/>
      <c r="WQY248" s="338"/>
      <c r="WQZ248" s="338"/>
      <c r="WRA248" s="338"/>
      <c r="WRB248" s="338"/>
      <c r="WRC248" s="338"/>
      <c r="WRD248" s="338"/>
      <c r="WRE248" s="338"/>
      <c r="WRF248" s="338"/>
      <c r="WRG248" s="338"/>
      <c r="WRH248" s="338"/>
      <c r="WRI248" s="338"/>
      <c r="WRJ248" s="338"/>
      <c r="WRK248" s="338"/>
      <c r="WRL248" s="338"/>
      <c r="WRM248" s="338"/>
      <c r="WRN248" s="338"/>
      <c r="WRO248" s="338"/>
      <c r="WRP248" s="338"/>
      <c r="WRQ248" s="338"/>
      <c r="WRR248" s="338"/>
      <c r="WRS248" s="338"/>
      <c r="WRT248" s="338"/>
      <c r="WRU248" s="338"/>
      <c r="WRV248" s="338"/>
      <c r="WRW248" s="338"/>
      <c r="WRX248" s="338"/>
      <c r="WRY248" s="338"/>
      <c r="WRZ248" s="338"/>
      <c r="WSA248" s="338"/>
      <c r="WSB248" s="338"/>
      <c r="WSC248" s="338"/>
      <c r="WSD248" s="338"/>
      <c r="WSE248" s="338"/>
      <c r="WSF248" s="338"/>
      <c r="WSG248" s="338"/>
      <c r="WSH248" s="338"/>
      <c r="WSI248" s="338"/>
      <c r="WSJ248" s="338"/>
      <c r="WSK248" s="338"/>
      <c r="WSL248" s="338"/>
      <c r="WSM248" s="338"/>
      <c r="WSN248" s="338"/>
      <c r="WSO248" s="338"/>
      <c r="WSP248" s="338"/>
      <c r="WSQ248" s="338"/>
      <c r="WSR248" s="338"/>
      <c r="WSS248" s="338"/>
      <c r="WST248" s="338"/>
      <c r="WSU248" s="338"/>
      <c r="WSV248" s="338"/>
      <c r="WSW248" s="338"/>
      <c r="WSX248" s="338"/>
      <c r="WSY248" s="338"/>
      <c r="WSZ248" s="338"/>
      <c r="WTA248" s="338"/>
      <c r="WTB248" s="338"/>
      <c r="WTC248" s="338"/>
      <c r="WTD248" s="338"/>
      <c r="WTE248" s="338"/>
      <c r="WTF248" s="338"/>
      <c r="WTG248" s="338"/>
      <c r="WTH248" s="338"/>
      <c r="WTI248" s="338"/>
      <c r="WTJ248" s="338"/>
      <c r="WTK248" s="338"/>
      <c r="WTL248" s="338"/>
      <c r="WTM248" s="338"/>
      <c r="WTN248" s="338"/>
      <c r="WTO248" s="338"/>
      <c r="WTP248" s="338"/>
      <c r="WTQ248" s="338"/>
      <c r="WTR248" s="338"/>
      <c r="WTS248" s="338"/>
      <c r="WTT248" s="338"/>
      <c r="WTU248" s="338"/>
      <c r="WTV248" s="338"/>
      <c r="WTW248" s="338"/>
      <c r="WTX248" s="338"/>
      <c r="WTY248" s="338"/>
      <c r="WTZ248" s="338"/>
      <c r="WUA248" s="338"/>
      <c r="WUB248" s="338"/>
      <c r="WUC248" s="338"/>
      <c r="WUD248" s="338"/>
      <c r="WUE248" s="338"/>
      <c r="WUF248" s="338"/>
      <c r="WUG248" s="338"/>
      <c r="WUH248" s="338"/>
      <c r="WUI248" s="338"/>
      <c r="WUJ248" s="338"/>
      <c r="WUK248" s="338"/>
      <c r="WUL248" s="338"/>
      <c r="WUM248" s="338"/>
      <c r="WUN248" s="338"/>
      <c r="WUO248" s="338"/>
      <c r="WUP248" s="338"/>
      <c r="WUQ248" s="338"/>
      <c r="WUR248" s="338"/>
      <c r="WUS248" s="338"/>
      <c r="WUT248" s="338"/>
      <c r="WUU248" s="338"/>
      <c r="WUV248" s="338"/>
      <c r="WUW248" s="338"/>
      <c r="WUX248" s="338"/>
      <c r="WUY248" s="338"/>
      <c r="WUZ248" s="338"/>
      <c r="WVA248" s="338"/>
      <c r="WVB248" s="338"/>
      <c r="WVC248" s="338"/>
      <c r="WVD248" s="338"/>
      <c r="WVE248" s="338"/>
      <c r="WVF248" s="338"/>
      <c r="WVG248" s="338"/>
      <c r="WVH248" s="338"/>
      <c r="WVI248" s="338"/>
      <c r="WVJ248" s="338"/>
      <c r="WVK248" s="338"/>
      <c r="WVL248" s="338"/>
      <c r="WVM248" s="338"/>
      <c r="WVN248" s="338"/>
      <c r="WVO248" s="338"/>
      <c r="WVP248" s="338"/>
      <c r="WVQ248" s="338"/>
      <c r="WVR248" s="338"/>
      <c r="WVS248" s="338"/>
      <c r="WVT248" s="338"/>
      <c r="WVU248" s="338"/>
      <c r="WVV248" s="338"/>
      <c r="WVW248" s="338"/>
      <c r="WVX248" s="338"/>
      <c r="WVY248" s="338"/>
      <c r="WVZ248" s="338"/>
      <c r="WWA248" s="338"/>
      <c r="WWB248" s="338"/>
      <c r="WWC248" s="338"/>
      <c r="WWD248" s="338"/>
      <c r="WWE248" s="338"/>
      <c r="WWF248" s="338"/>
      <c r="WWG248" s="338"/>
      <c r="WWH248" s="338"/>
      <c r="WWI248" s="338"/>
      <c r="WWJ248" s="338"/>
      <c r="WWK248" s="338"/>
      <c r="WWL248" s="338"/>
      <c r="WWM248" s="338"/>
      <c r="WWN248" s="338"/>
      <c r="WWO248" s="338"/>
      <c r="WWP248" s="338"/>
      <c r="WWQ248" s="338"/>
      <c r="WWR248" s="338"/>
      <c r="WWS248" s="338"/>
      <c r="WWT248" s="338"/>
      <c r="WWU248" s="338"/>
      <c r="WWV248" s="338"/>
      <c r="WWW248" s="338"/>
      <c r="WWX248" s="338"/>
      <c r="WWY248" s="338"/>
      <c r="WWZ248" s="338"/>
      <c r="WXA248" s="338"/>
      <c r="WXB248" s="338"/>
      <c r="WXC248" s="338"/>
      <c r="WXD248" s="338"/>
      <c r="WXE248" s="338"/>
      <c r="WXF248" s="338"/>
      <c r="WXG248" s="338"/>
      <c r="WXH248" s="338"/>
      <c r="WXI248" s="338"/>
      <c r="WXJ248" s="338"/>
      <c r="WXK248" s="338"/>
      <c r="WXL248" s="338"/>
      <c r="WXM248" s="338"/>
      <c r="WXN248" s="338"/>
      <c r="WXO248" s="338"/>
      <c r="WXP248" s="338"/>
      <c r="WXQ248" s="338"/>
      <c r="WXR248" s="338"/>
      <c r="WXS248" s="338"/>
      <c r="WXT248" s="338"/>
      <c r="WXU248" s="338"/>
      <c r="WXV248" s="338"/>
      <c r="WXW248" s="338"/>
      <c r="WXX248" s="338"/>
      <c r="WXY248" s="338"/>
      <c r="WXZ248" s="338"/>
      <c r="WYA248" s="338"/>
      <c r="WYB248" s="338"/>
      <c r="WYC248" s="338"/>
      <c r="WYD248" s="338"/>
      <c r="WYE248" s="338"/>
      <c r="WYF248" s="338"/>
      <c r="WYG248" s="338"/>
      <c r="WYH248" s="338"/>
      <c r="WYI248" s="338"/>
      <c r="WYJ248" s="338"/>
      <c r="WYK248" s="338"/>
      <c r="WYL248" s="338"/>
      <c r="WYM248" s="338"/>
      <c r="WYN248" s="338"/>
      <c r="WYO248" s="338"/>
      <c r="WYP248" s="338"/>
      <c r="WYQ248" s="338"/>
      <c r="WYR248" s="338"/>
      <c r="WYS248" s="338"/>
      <c r="WYT248" s="338"/>
      <c r="WYU248" s="338"/>
      <c r="WYV248" s="338"/>
      <c r="WYW248" s="338"/>
      <c r="WYX248" s="338"/>
      <c r="WYY248" s="338"/>
      <c r="WYZ248" s="338"/>
      <c r="WZA248" s="338"/>
      <c r="WZB248" s="338"/>
      <c r="WZC248" s="338"/>
      <c r="WZD248" s="338"/>
      <c r="WZE248" s="338"/>
      <c r="WZF248" s="338"/>
      <c r="WZG248" s="338"/>
      <c r="WZH248" s="338"/>
      <c r="WZI248" s="338"/>
      <c r="WZJ248" s="338"/>
      <c r="WZK248" s="338"/>
      <c r="WZL248" s="338"/>
      <c r="WZM248" s="338"/>
      <c r="WZN248" s="338"/>
      <c r="WZO248" s="338"/>
      <c r="WZP248" s="338"/>
      <c r="WZQ248" s="338"/>
      <c r="WZR248" s="338"/>
      <c r="WZS248" s="338"/>
      <c r="WZT248" s="338"/>
      <c r="WZU248" s="338"/>
      <c r="WZV248" s="338"/>
      <c r="WZW248" s="338"/>
      <c r="WZX248" s="338"/>
      <c r="WZY248" s="338"/>
      <c r="WZZ248" s="338"/>
      <c r="XAA248" s="338"/>
      <c r="XAB248" s="338"/>
      <c r="XAC248" s="338"/>
      <c r="XAD248" s="338"/>
      <c r="XAE248" s="338"/>
      <c r="XAF248" s="338"/>
      <c r="XAG248" s="338"/>
      <c r="XAH248" s="338"/>
      <c r="XAI248" s="338"/>
      <c r="XAJ248" s="338"/>
      <c r="XAK248" s="338"/>
      <c r="XAL248" s="338"/>
      <c r="XAM248" s="338"/>
      <c r="XAN248" s="338"/>
      <c r="XAO248" s="338"/>
      <c r="XAP248" s="338"/>
      <c r="XAQ248" s="338"/>
      <c r="XAR248" s="338"/>
      <c r="XAS248" s="338"/>
      <c r="XAT248" s="338"/>
      <c r="XAU248" s="338"/>
      <c r="XAV248" s="338"/>
      <c r="XAW248" s="338"/>
      <c r="XAX248" s="338"/>
      <c r="XAY248" s="338"/>
      <c r="XAZ248" s="338"/>
      <c r="XBA248" s="338"/>
      <c r="XBB248" s="338"/>
      <c r="XBC248" s="338"/>
      <c r="XBD248" s="338"/>
      <c r="XBE248" s="338"/>
      <c r="XBF248" s="338"/>
      <c r="XBG248" s="338"/>
      <c r="XBH248" s="338"/>
      <c r="XBI248" s="338"/>
      <c r="XBJ248" s="338"/>
      <c r="XBK248" s="338"/>
      <c r="XBL248" s="338"/>
      <c r="XBM248" s="338"/>
      <c r="XBN248" s="338"/>
      <c r="XBO248" s="338"/>
      <c r="XBP248" s="338"/>
      <c r="XBQ248" s="338"/>
      <c r="XBR248" s="338"/>
      <c r="XBS248" s="338"/>
      <c r="XBT248" s="338"/>
      <c r="XBU248" s="338"/>
      <c r="XBV248" s="338"/>
      <c r="XBW248" s="338"/>
      <c r="XBX248" s="338"/>
      <c r="XBY248" s="338"/>
      <c r="XBZ248" s="338"/>
      <c r="XCA248" s="338"/>
      <c r="XCB248" s="338"/>
      <c r="XCC248" s="338"/>
      <c r="XCD248" s="338"/>
      <c r="XCE248" s="338"/>
      <c r="XCF248" s="338"/>
      <c r="XCG248" s="338"/>
      <c r="XCH248" s="338"/>
      <c r="XCI248" s="338"/>
      <c r="XCJ248" s="338"/>
      <c r="XCK248" s="338"/>
      <c r="XCL248" s="338"/>
      <c r="XCM248" s="338"/>
      <c r="XCN248" s="338"/>
      <c r="XCO248" s="338"/>
      <c r="XCP248" s="338"/>
      <c r="XCQ248" s="338"/>
      <c r="XCR248" s="338"/>
      <c r="XCS248" s="338"/>
      <c r="XCT248" s="338"/>
      <c r="XCU248" s="338"/>
      <c r="XCV248" s="338"/>
      <c r="XCW248" s="338"/>
      <c r="XCX248" s="338"/>
      <c r="XCY248" s="338"/>
      <c r="XCZ248" s="338"/>
      <c r="XDA248" s="338"/>
      <c r="XDB248" s="338"/>
      <c r="XDC248" s="338"/>
      <c r="XDD248" s="338"/>
      <c r="XDE248" s="338"/>
      <c r="XDF248" s="338"/>
      <c r="XDG248" s="338"/>
      <c r="XDH248" s="338"/>
      <c r="XDI248" s="338"/>
      <c r="XDJ248" s="338"/>
      <c r="XDK248" s="338"/>
      <c r="XDL248" s="338"/>
      <c r="XDM248" s="338"/>
      <c r="XDN248" s="338"/>
      <c r="XDO248" s="338"/>
      <c r="XDP248" s="338"/>
      <c r="XDQ248" s="338"/>
      <c r="XDR248" s="338"/>
      <c r="XDS248" s="338"/>
      <c r="XDT248" s="338"/>
      <c r="XDU248" s="338"/>
      <c r="XDV248" s="338"/>
      <c r="XDW248" s="338"/>
      <c r="XDX248" s="338"/>
      <c r="XDY248" s="338"/>
      <c r="XDZ248" s="338"/>
      <c r="XEA248" s="338"/>
      <c r="XEB248" s="338"/>
      <c r="XEC248" s="338"/>
      <c r="XED248" s="338"/>
      <c r="XEE248" s="338"/>
      <c r="XEF248" s="338"/>
      <c r="XEG248" s="338"/>
      <c r="XEH248" s="338"/>
      <c r="XEI248" s="338"/>
      <c r="XEJ248" s="338"/>
      <c r="XEK248" s="338"/>
      <c r="XEL248" s="338"/>
      <c r="XEM248" s="338"/>
      <c r="XEN248" s="338"/>
      <c r="XEO248" s="338"/>
      <c r="XEP248" s="338"/>
      <c r="XEQ248" s="338"/>
      <c r="XER248" s="338"/>
      <c r="XES248" s="338"/>
      <c r="XET248" s="338"/>
      <c r="XEU248" s="338"/>
      <c r="XEV248" s="338"/>
      <c r="XEW248" s="338"/>
      <c r="XEX248" s="338"/>
      <c r="XEY248" s="338"/>
      <c r="XEZ248" s="338"/>
      <c r="XFA248" s="338"/>
      <c r="XFB248" s="338"/>
      <c r="XFC248" s="338"/>
      <c r="XFD248" s="338"/>
    </row>
    <row r="249" spans="1:16384" s="56" customFormat="1" ht="13.5" x14ac:dyDescent="0.25">
      <c r="A249" s="261"/>
      <c r="B249" s="186"/>
      <c r="C249" s="186"/>
      <c r="D249" s="186"/>
      <c r="E249" s="186"/>
      <c r="F249" s="186"/>
      <c r="G249" s="186"/>
      <c r="H249" s="186"/>
      <c r="I249" s="186"/>
      <c r="J249" s="186"/>
      <c r="K249" s="186"/>
      <c r="L249" s="186"/>
      <c r="M249" s="185"/>
    </row>
    <row r="250" spans="1:16384" s="56" customFormat="1" ht="13.5" x14ac:dyDescent="0.25">
      <c r="A250" s="261" t="s">
        <v>112</v>
      </c>
      <c r="B250" s="186"/>
      <c r="C250" s="186"/>
      <c r="D250" s="186"/>
      <c r="E250" s="186"/>
      <c r="F250" s="186"/>
      <c r="G250" s="186"/>
      <c r="H250" s="186"/>
      <c r="I250" s="186"/>
      <c r="J250" s="186"/>
      <c r="K250" s="186"/>
      <c r="L250" s="186"/>
      <c r="M250" s="185"/>
    </row>
  </sheetData>
  <mergeCells count="1116">
    <mergeCell ref="A166:A170"/>
    <mergeCell ref="B167:B170"/>
    <mergeCell ref="A171:A175"/>
    <mergeCell ref="B171:B175"/>
    <mergeCell ref="A176:A180"/>
    <mergeCell ref="B177:B180"/>
    <mergeCell ref="A181:A185"/>
    <mergeCell ref="B182:B185"/>
    <mergeCell ref="A186:A190"/>
    <mergeCell ref="B187:B190"/>
    <mergeCell ref="A191:A195"/>
    <mergeCell ref="B191:B195"/>
    <mergeCell ref="A196:A200"/>
    <mergeCell ref="B197:B200"/>
    <mergeCell ref="A201:A205"/>
    <mergeCell ref="B202:B205"/>
    <mergeCell ref="A244:M245"/>
    <mergeCell ref="A206:A210"/>
    <mergeCell ref="B206:B210"/>
    <mergeCell ref="A211:A215"/>
    <mergeCell ref="B212:B215"/>
    <mergeCell ref="A216:A220"/>
    <mergeCell ref="B217:B220"/>
    <mergeCell ref="A229:L229"/>
    <mergeCell ref="A225:M226"/>
    <mergeCell ref="A227:M228"/>
    <mergeCell ref="A232:M237"/>
    <mergeCell ref="A241:M243"/>
    <mergeCell ref="A230:M230"/>
    <mergeCell ref="A121:A125"/>
    <mergeCell ref="B122:B125"/>
    <mergeCell ref="A126:A130"/>
    <mergeCell ref="B126:B130"/>
    <mergeCell ref="A131:A135"/>
    <mergeCell ref="B132:B135"/>
    <mergeCell ref="A136:A140"/>
    <mergeCell ref="B137:B140"/>
    <mergeCell ref="A141:A145"/>
    <mergeCell ref="B142:B145"/>
    <mergeCell ref="A146:A150"/>
    <mergeCell ref="B147:B150"/>
    <mergeCell ref="A151:A155"/>
    <mergeCell ref="B152:B155"/>
    <mergeCell ref="A156:A160"/>
    <mergeCell ref="B157:B160"/>
    <mergeCell ref="A161:A165"/>
    <mergeCell ref="B162:B165"/>
    <mergeCell ref="A76:A80"/>
    <mergeCell ref="B77:B80"/>
    <mergeCell ref="A81:A85"/>
    <mergeCell ref="B81:B85"/>
    <mergeCell ref="A86:A90"/>
    <mergeCell ref="B87:B90"/>
    <mergeCell ref="A91:A95"/>
    <mergeCell ref="B91:B95"/>
    <mergeCell ref="A96:A100"/>
    <mergeCell ref="B97:B100"/>
    <mergeCell ref="A101:A105"/>
    <mergeCell ref="B101:B105"/>
    <mergeCell ref="A106:A110"/>
    <mergeCell ref="B107:B110"/>
    <mergeCell ref="A111:A115"/>
    <mergeCell ref="B112:B115"/>
    <mergeCell ref="A116:A120"/>
    <mergeCell ref="B117:B120"/>
    <mergeCell ref="A247:P248"/>
    <mergeCell ref="Q247:AF248"/>
    <mergeCell ref="AG247:AV248"/>
    <mergeCell ref="AW247:BL248"/>
    <mergeCell ref="BM247:CB248"/>
    <mergeCell ref="A36:A40"/>
    <mergeCell ref="A1:L1"/>
    <mergeCell ref="A6:A10"/>
    <mergeCell ref="B6:B10"/>
    <mergeCell ref="A11:A15"/>
    <mergeCell ref="B12:B15"/>
    <mergeCell ref="A16:A20"/>
    <mergeCell ref="B17:B20"/>
    <mergeCell ref="A21:A25"/>
    <mergeCell ref="B21:B25"/>
    <mergeCell ref="A26:A30"/>
    <mergeCell ref="B27:B30"/>
    <mergeCell ref="A31:A35"/>
    <mergeCell ref="A41:A45"/>
    <mergeCell ref="B42:B45"/>
    <mergeCell ref="A46:A50"/>
    <mergeCell ref="B47:B50"/>
    <mergeCell ref="A51:A55"/>
    <mergeCell ref="B52:B55"/>
    <mergeCell ref="A56:A60"/>
    <mergeCell ref="B57:B60"/>
    <mergeCell ref="A61:A65"/>
    <mergeCell ref="B62:B65"/>
    <mergeCell ref="A66:A70"/>
    <mergeCell ref="B67:B70"/>
    <mergeCell ref="A71:A75"/>
    <mergeCell ref="B72:B75"/>
    <mergeCell ref="LI247:LX248"/>
    <mergeCell ref="LY247:MN248"/>
    <mergeCell ref="MO247:ND248"/>
    <mergeCell ref="NE247:NT248"/>
    <mergeCell ref="NU247:OJ248"/>
    <mergeCell ref="IG247:IV248"/>
    <mergeCell ref="IW247:JL248"/>
    <mergeCell ref="JM247:KB248"/>
    <mergeCell ref="KC247:KR248"/>
    <mergeCell ref="KS247:LH248"/>
    <mergeCell ref="FE247:FT248"/>
    <mergeCell ref="FU247:GJ248"/>
    <mergeCell ref="GK247:GZ248"/>
    <mergeCell ref="HA247:HP248"/>
    <mergeCell ref="HQ247:IF248"/>
    <mergeCell ref="CC247:CR248"/>
    <mergeCell ref="CS247:DH248"/>
    <mergeCell ref="DI247:DX248"/>
    <mergeCell ref="DY247:EN248"/>
    <mergeCell ref="EO247:FD248"/>
    <mergeCell ref="XQ247:YF248"/>
    <mergeCell ref="YG247:YV248"/>
    <mergeCell ref="YW247:ZL248"/>
    <mergeCell ref="ZM247:AAB248"/>
    <mergeCell ref="AAC247:AAR248"/>
    <mergeCell ref="UO247:VD248"/>
    <mergeCell ref="VE247:VT248"/>
    <mergeCell ref="VU247:WJ248"/>
    <mergeCell ref="WK247:WZ248"/>
    <mergeCell ref="XA247:XP248"/>
    <mergeCell ref="RM247:SB248"/>
    <mergeCell ref="SC247:SR248"/>
    <mergeCell ref="SS247:TH248"/>
    <mergeCell ref="TI247:TX248"/>
    <mergeCell ref="TY247:UN248"/>
    <mergeCell ref="OK247:OZ248"/>
    <mergeCell ref="PA247:PP248"/>
    <mergeCell ref="PQ247:QF248"/>
    <mergeCell ref="QG247:QV248"/>
    <mergeCell ref="QW247:RL248"/>
    <mergeCell ref="AJY247:AKN248"/>
    <mergeCell ref="AKO247:ALD248"/>
    <mergeCell ref="ALE247:ALT248"/>
    <mergeCell ref="ALU247:AMJ248"/>
    <mergeCell ref="AMK247:AMZ248"/>
    <mergeCell ref="AGW247:AHL248"/>
    <mergeCell ref="AHM247:AIB248"/>
    <mergeCell ref="AIC247:AIR248"/>
    <mergeCell ref="AIS247:AJH248"/>
    <mergeCell ref="AJI247:AJX248"/>
    <mergeCell ref="ADU247:AEJ248"/>
    <mergeCell ref="AEK247:AEZ248"/>
    <mergeCell ref="AFA247:AFP248"/>
    <mergeCell ref="AFQ247:AGF248"/>
    <mergeCell ref="AGG247:AGV248"/>
    <mergeCell ref="AAS247:ABH248"/>
    <mergeCell ref="ABI247:ABX248"/>
    <mergeCell ref="ABY247:ACN248"/>
    <mergeCell ref="ACO247:ADD248"/>
    <mergeCell ref="ADE247:ADT248"/>
    <mergeCell ref="AWG247:AWV248"/>
    <mergeCell ref="AWW247:AXL248"/>
    <mergeCell ref="AXM247:AYB248"/>
    <mergeCell ref="AYC247:AYR248"/>
    <mergeCell ref="AYS247:AZH248"/>
    <mergeCell ref="ATE247:ATT248"/>
    <mergeCell ref="ATU247:AUJ248"/>
    <mergeCell ref="AUK247:AUZ248"/>
    <mergeCell ref="AVA247:AVP248"/>
    <mergeCell ref="AVQ247:AWF248"/>
    <mergeCell ref="AQC247:AQR248"/>
    <mergeCell ref="AQS247:ARH248"/>
    <mergeCell ref="ARI247:ARX248"/>
    <mergeCell ref="ARY247:ASN248"/>
    <mergeCell ref="ASO247:ATD248"/>
    <mergeCell ref="ANA247:ANP248"/>
    <mergeCell ref="ANQ247:AOF248"/>
    <mergeCell ref="AOG247:AOV248"/>
    <mergeCell ref="AOW247:APL248"/>
    <mergeCell ref="APM247:AQB248"/>
    <mergeCell ref="BIO247:BJD248"/>
    <mergeCell ref="BJE247:BJT248"/>
    <mergeCell ref="BJU247:BKJ248"/>
    <mergeCell ref="BKK247:BKZ248"/>
    <mergeCell ref="BLA247:BLP248"/>
    <mergeCell ref="BFM247:BGB248"/>
    <mergeCell ref="BGC247:BGR248"/>
    <mergeCell ref="BGS247:BHH248"/>
    <mergeCell ref="BHI247:BHX248"/>
    <mergeCell ref="BHY247:BIN248"/>
    <mergeCell ref="BCK247:BCZ248"/>
    <mergeCell ref="BDA247:BDP248"/>
    <mergeCell ref="BDQ247:BEF248"/>
    <mergeCell ref="BEG247:BEV248"/>
    <mergeCell ref="BEW247:BFL248"/>
    <mergeCell ref="AZI247:AZX248"/>
    <mergeCell ref="AZY247:BAN248"/>
    <mergeCell ref="BAO247:BBD248"/>
    <mergeCell ref="BBE247:BBT248"/>
    <mergeCell ref="BBU247:BCJ248"/>
    <mergeCell ref="BUW247:BVL248"/>
    <mergeCell ref="BVM247:BWB248"/>
    <mergeCell ref="BWC247:BWR248"/>
    <mergeCell ref="BWS247:BXH248"/>
    <mergeCell ref="BXI247:BXX248"/>
    <mergeCell ref="BRU247:BSJ248"/>
    <mergeCell ref="BSK247:BSZ248"/>
    <mergeCell ref="BTA247:BTP248"/>
    <mergeCell ref="BTQ247:BUF248"/>
    <mergeCell ref="BUG247:BUV248"/>
    <mergeCell ref="BOS247:BPH248"/>
    <mergeCell ref="BPI247:BPX248"/>
    <mergeCell ref="BPY247:BQN248"/>
    <mergeCell ref="BQO247:BRD248"/>
    <mergeCell ref="BRE247:BRT248"/>
    <mergeCell ref="BLQ247:BMF248"/>
    <mergeCell ref="BMG247:BMV248"/>
    <mergeCell ref="BMW247:BNL248"/>
    <mergeCell ref="BNM247:BOB248"/>
    <mergeCell ref="BOC247:BOR248"/>
    <mergeCell ref="CHE247:CHT248"/>
    <mergeCell ref="CHU247:CIJ248"/>
    <mergeCell ref="CIK247:CIZ248"/>
    <mergeCell ref="CJA247:CJP248"/>
    <mergeCell ref="CJQ247:CKF248"/>
    <mergeCell ref="CEC247:CER248"/>
    <mergeCell ref="CES247:CFH248"/>
    <mergeCell ref="CFI247:CFX248"/>
    <mergeCell ref="CFY247:CGN248"/>
    <mergeCell ref="CGO247:CHD248"/>
    <mergeCell ref="CBA247:CBP248"/>
    <mergeCell ref="CBQ247:CCF248"/>
    <mergeCell ref="CCG247:CCV248"/>
    <mergeCell ref="CCW247:CDL248"/>
    <mergeCell ref="CDM247:CEB248"/>
    <mergeCell ref="BXY247:BYN248"/>
    <mergeCell ref="BYO247:BZD248"/>
    <mergeCell ref="BZE247:BZT248"/>
    <mergeCell ref="BZU247:CAJ248"/>
    <mergeCell ref="CAK247:CAZ248"/>
    <mergeCell ref="CTM247:CUB248"/>
    <mergeCell ref="CUC247:CUR248"/>
    <mergeCell ref="CUS247:CVH248"/>
    <mergeCell ref="CVI247:CVX248"/>
    <mergeCell ref="CVY247:CWN248"/>
    <mergeCell ref="CQK247:CQZ248"/>
    <mergeCell ref="CRA247:CRP248"/>
    <mergeCell ref="CRQ247:CSF248"/>
    <mergeCell ref="CSG247:CSV248"/>
    <mergeCell ref="CSW247:CTL248"/>
    <mergeCell ref="CNI247:CNX248"/>
    <mergeCell ref="CNY247:CON248"/>
    <mergeCell ref="COO247:CPD248"/>
    <mergeCell ref="CPE247:CPT248"/>
    <mergeCell ref="CPU247:CQJ248"/>
    <mergeCell ref="CKG247:CKV248"/>
    <mergeCell ref="CKW247:CLL248"/>
    <mergeCell ref="CLM247:CMB248"/>
    <mergeCell ref="CMC247:CMR248"/>
    <mergeCell ref="CMS247:CNH248"/>
    <mergeCell ref="DFU247:DGJ248"/>
    <mergeCell ref="DGK247:DGZ248"/>
    <mergeCell ref="DHA247:DHP248"/>
    <mergeCell ref="DHQ247:DIF248"/>
    <mergeCell ref="DIG247:DIV248"/>
    <mergeCell ref="DCS247:DDH248"/>
    <mergeCell ref="DDI247:DDX248"/>
    <mergeCell ref="DDY247:DEN248"/>
    <mergeCell ref="DEO247:DFD248"/>
    <mergeCell ref="DFE247:DFT248"/>
    <mergeCell ref="CZQ247:DAF248"/>
    <mergeCell ref="DAG247:DAV248"/>
    <mergeCell ref="DAW247:DBL248"/>
    <mergeCell ref="DBM247:DCB248"/>
    <mergeCell ref="DCC247:DCR248"/>
    <mergeCell ref="CWO247:CXD248"/>
    <mergeCell ref="CXE247:CXT248"/>
    <mergeCell ref="CXU247:CYJ248"/>
    <mergeCell ref="CYK247:CYZ248"/>
    <mergeCell ref="CZA247:CZP248"/>
    <mergeCell ref="DSC247:DSR248"/>
    <mergeCell ref="DSS247:DTH248"/>
    <mergeCell ref="DTI247:DTX248"/>
    <mergeCell ref="DTY247:DUN248"/>
    <mergeCell ref="DUO247:DVD248"/>
    <mergeCell ref="DPA247:DPP248"/>
    <mergeCell ref="DPQ247:DQF248"/>
    <mergeCell ref="DQG247:DQV248"/>
    <mergeCell ref="DQW247:DRL248"/>
    <mergeCell ref="DRM247:DSB248"/>
    <mergeCell ref="DLY247:DMN248"/>
    <mergeCell ref="DMO247:DND248"/>
    <mergeCell ref="DNE247:DNT248"/>
    <mergeCell ref="DNU247:DOJ248"/>
    <mergeCell ref="DOK247:DOZ248"/>
    <mergeCell ref="DIW247:DJL248"/>
    <mergeCell ref="DJM247:DKB248"/>
    <mergeCell ref="DKC247:DKR248"/>
    <mergeCell ref="DKS247:DLH248"/>
    <mergeCell ref="DLI247:DLX248"/>
    <mergeCell ref="EEK247:EEZ248"/>
    <mergeCell ref="EFA247:EFP248"/>
    <mergeCell ref="EFQ247:EGF248"/>
    <mergeCell ref="EGG247:EGV248"/>
    <mergeCell ref="EGW247:EHL248"/>
    <mergeCell ref="EBI247:EBX248"/>
    <mergeCell ref="EBY247:ECN248"/>
    <mergeCell ref="ECO247:EDD248"/>
    <mergeCell ref="EDE247:EDT248"/>
    <mergeCell ref="EDU247:EEJ248"/>
    <mergeCell ref="DYG247:DYV248"/>
    <mergeCell ref="DYW247:DZL248"/>
    <mergeCell ref="DZM247:EAB248"/>
    <mergeCell ref="EAC247:EAR248"/>
    <mergeCell ref="EAS247:EBH248"/>
    <mergeCell ref="DVE247:DVT248"/>
    <mergeCell ref="DVU247:DWJ248"/>
    <mergeCell ref="DWK247:DWZ248"/>
    <mergeCell ref="DXA247:DXP248"/>
    <mergeCell ref="DXQ247:DYF248"/>
    <mergeCell ref="EQS247:ERH248"/>
    <mergeCell ref="ERI247:ERX248"/>
    <mergeCell ref="ERY247:ESN248"/>
    <mergeCell ref="ESO247:ETD248"/>
    <mergeCell ref="ETE247:ETT248"/>
    <mergeCell ref="ENQ247:EOF248"/>
    <mergeCell ref="EOG247:EOV248"/>
    <mergeCell ref="EOW247:EPL248"/>
    <mergeCell ref="EPM247:EQB248"/>
    <mergeCell ref="EQC247:EQR248"/>
    <mergeCell ref="EKO247:ELD248"/>
    <mergeCell ref="ELE247:ELT248"/>
    <mergeCell ref="ELU247:EMJ248"/>
    <mergeCell ref="EMK247:EMZ248"/>
    <mergeCell ref="ENA247:ENP248"/>
    <mergeCell ref="EHM247:EIB248"/>
    <mergeCell ref="EIC247:EIR248"/>
    <mergeCell ref="EIS247:EJH248"/>
    <mergeCell ref="EJI247:EJX248"/>
    <mergeCell ref="EJY247:EKN248"/>
    <mergeCell ref="FDA247:FDP248"/>
    <mergeCell ref="FDQ247:FEF248"/>
    <mergeCell ref="FEG247:FEV248"/>
    <mergeCell ref="FEW247:FFL248"/>
    <mergeCell ref="FFM247:FGB248"/>
    <mergeCell ref="EZY247:FAN248"/>
    <mergeCell ref="FAO247:FBD248"/>
    <mergeCell ref="FBE247:FBT248"/>
    <mergeCell ref="FBU247:FCJ248"/>
    <mergeCell ref="FCK247:FCZ248"/>
    <mergeCell ref="EWW247:EXL248"/>
    <mergeCell ref="EXM247:EYB248"/>
    <mergeCell ref="EYC247:EYR248"/>
    <mergeCell ref="EYS247:EZH248"/>
    <mergeCell ref="EZI247:EZX248"/>
    <mergeCell ref="ETU247:EUJ248"/>
    <mergeCell ref="EUK247:EUZ248"/>
    <mergeCell ref="EVA247:EVP248"/>
    <mergeCell ref="EVQ247:EWF248"/>
    <mergeCell ref="EWG247:EWV248"/>
    <mergeCell ref="FPI247:FPX248"/>
    <mergeCell ref="FPY247:FQN248"/>
    <mergeCell ref="FQO247:FRD248"/>
    <mergeCell ref="FRE247:FRT248"/>
    <mergeCell ref="FRU247:FSJ248"/>
    <mergeCell ref="FMG247:FMV248"/>
    <mergeCell ref="FMW247:FNL248"/>
    <mergeCell ref="FNM247:FOB248"/>
    <mergeCell ref="FOC247:FOR248"/>
    <mergeCell ref="FOS247:FPH248"/>
    <mergeCell ref="FJE247:FJT248"/>
    <mergeCell ref="FJU247:FKJ248"/>
    <mergeCell ref="FKK247:FKZ248"/>
    <mergeCell ref="FLA247:FLP248"/>
    <mergeCell ref="FLQ247:FMF248"/>
    <mergeCell ref="FGC247:FGR248"/>
    <mergeCell ref="FGS247:FHH248"/>
    <mergeCell ref="FHI247:FHX248"/>
    <mergeCell ref="FHY247:FIN248"/>
    <mergeCell ref="FIO247:FJD248"/>
    <mergeCell ref="GBQ247:GCF248"/>
    <mergeCell ref="GCG247:GCV248"/>
    <mergeCell ref="GCW247:GDL248"/>
    <mergeCell ref="GDM247:GEB248"/>
    <mergeCell ref="GEC247:GER248"/>
    <mergeCell ref="FYO247:FZD248"/>
    <mergeCell ref="FZE247:FZT248"/>
    <mergeCell ref="FZU247:GAJ248"/>
    <mergeCell ref="GAK247:GAZ248"/>
    <mergeCell ref="GBA247:GBP248"/>
    <mergeCell ref="FVM247:FWB248"/>
    <mergeCell ref="FWC247:FWR248"/>
    <mergeCell ref="FWS247:FXH248"/>
    <mergeCell ref="FXI247:FXX248"/>
    <mergeCell ref="FXY247:FYN248"/>
    <mergeCell ref="FSK247:FSZ248"/>
    <mergeCell ref="FTA247:FTP248"/>
    <mergeCell ref="FTQ247:FUF248"/>
    <mergeCell ref="FUG247:FUV248"/>
    <mergeCell ref="FUW247:FVL248"/>
    <mergeCell ref="GNY247:GON248"/>
    <mergeCell ref="GOO247:GPD248"/>
    <mergeCell ref="GPE247:GPT248"/>
    <mergeCell ref="GPU247:GQJ248"/>
    <mergeCell ref="GQK247:GQZ248"/>
    <mergeCell ref="GKW247:GLL248"/>
    <mergeCell ref="GLM247:GMB248"/>
    <mergeCell ref="GMC247:GMR248"/>
    <mergeCell ref="GMS247:GNH248"/>
    <mergeCell ref="GNI247:GNX248"/>
    <mergeCell ref="GHU247:GIJ248"/>
    <mergeCell ref="GIK247:GIZ248"/>
    <mergeCell ref="GJA247:GJP248"/>
    <mergeCell ref="GJQ247:GKF248"/>
    <mergeCell ref="GKG247:GKV248"/>
    <mergeCell ref="GES247:GFH248"/>
    <mergeCell ref="GFI247:GFX248"/>
    <mergeCell ref="GFY247:GGN248"/>
    <mergeCell ref="GGO247:GHD248"/>
    <mergeCell ref="GHE247:GHT248"/>
    <mergeCell ref="HAG247:HAV248"/>
    <mergeCell ref="HAW247:HBL248"/>
    <mergeCell ref="HBM247:HCB248"/>
    <mergeCell ref="HCC247:HCR248"/>
    <mergeCell ref="HCS247:HDH248"/>
    <mergeCell ref="GXE247:GXT248"/>
    <mergeCell ref="GXU247:GYJ248"/>
    <mergeCell ref="GYK247:GYZ248"/>
    <mergeCell ref="GZA247:GZP248"/>
    <mergeCell ref="GZQ247:HAF248"/>
    <mergeCell ref="GUC247:GUR248"/>
    <mergeCell ref="GUS247:GVH248"/>
    <mergeCell ref="GVI247:GVX248"/>
    <mergeCell ref="GVY247:GWN248"/>
    <mergeCell ref="GWO247:GXD248"/>
    <mergeCell ref="GRA247:GRP248"/>
    <mergeCell ref="GRQ247:GSF248"/>
    <mergeCell ref="GSG247:GSV248"/>
    <mergeCell ref="GSW247:GTL248"/>
    <mergeCell ref="GTM247:GUB248"/>
    <mergeCell ref="HMO247:HND248"/>
    <mergeCell ref="HNE247:HNT248"/>
    <mergeCell ref="HNU247:HOJ248"/>
    <mergeCell ref="HOK247:HOZ248"/>
    <mergeCell ref="HPA247:HPP248"/>
    <mergeCell ref="HJM247:HKB248"/>
    <mergeCell ref="HKC247:HKR248"/>
    <mergeCell ref="HKS247:HLH248"/>
    <mergeCell ref="HLI247:HLX248"/>
    <mergeCell ref="HLY247:HMN248"/>
    <mergeCell ref="HGK247:HGZ248"/>
    <mergeCell ref="HHA247:HHP248"/>
    <mergeCell ref="HHQ247:HIF248"/>
    <mergeCell ref="HIG247:HIV248"/>
    <mergeCell ref="HIW247:HJL248"/>
    <mergeCell ref="HDI247:HDX248"/>
    <mergeCell ref="HDY247:HEN248"/>
    <mergeCell ref="HEO247:HFD248"/>
    <mergeCell ref="HFE247:HFT248"/>
    <mergeCell ref="HFU247:HGJ248"/>
    <mergeCell ref="HYW247:HZL248"/>
    <mergeCell ref="HZM247:IAB248"/>
    <mergeCell ref="IAC247:IAR248"/>
    <mergeCell ref="IAS247:IBH248"/>
    <mergeCell ref="IBI247:IBX248"/>
    <mergeCell ref="HVU247:HWJ248"/>
    <mergeCell ref="HWK247:HWZ248"/>
    <mergeCell ref="HXA247:HXP248"/>
    <mergeCell ref="HXQ247:HYF248"/>
    <mergeCell ref="HYG247:HYV248"/>
    <mergeCell ref="HSS247:HTH248"/>
    <mergeCell ref="HTI247:HTX248"/>
    <mergeCell ref="HTY247:HUN248"/>
    <mergeCell ref="HUO247:HVD248"/>
    <mergeCell ref="HVE247:HVT248"/>
    <mergeCell ref="HPQ247:HQF248"/>
    <mergeCell ref="HQG247:HQV248"/>
    <mergeCell ref="HQW247:HRL248"/>
    <mergeCell ref="HRM247:HSB248"/>
    <mergeCell ref="HSC247:HSR248"/>
    <mergeCell ref="ILE247:ILT248"/>
    <mergeCell ref="ILU247:IMJ248"/>
    <mergeCell ref="IMK247:IMZ248"/>
    <mergeCell ref="INA247:INP248"/>
    <mergeCell ref="INQ247:IOF248"/>
    <mergeCell ref="IIC247:IIR248"/>
    <mergeCell ref="IIS247:IJH248"/>
    <mergeCell ref="IJI247:IJX248"/>
    <mergeCell ref="IJY247:IKN248"/>
    <mergeCell ref="IKO247:ILD248"/>
    <mergeCell ref="IFA247:IFP248"/>
    <mergeCell ref="IFQ247:IGF248"/>
    <mergeCell ref="IGG247:IGV248"/>
    <mergeCell ref="IGW247:IHL248"/>
    <mergeCell ref="IHM247:IIB248"/>
    <mergeCell ref="IBY247:ICN248"/>
    <mergeCell ref="ICO247:IDD248"/>
    <mergeCell ref="IDE247:IDT248"/>
    <mergeCell ref="IDU247:IEJ248"/>
    <mergeCell ref="IEK247:IEZ248"/>
    <mergeCell ref="IXM247:IYB248"/>
    <mergeCell ref="IYC247:IYR248"/>
    <mergeCell ref="IYS247:IZH248"/>
    <mergeCell ref="IZI247:IZX248"/>
    <mergeCell ref="IZY247:JAN248"/>
    <mergeCell ref="IUK247:IUZ248"/>
    <mergeCell ref="IVA247:IVP248"/>
    <mergeCell ref="IVQ247:IWF248"/>
    <mergeCell ref="IWG247:IWV248"/>
    <mergeCell ref="IWW247:IXL248"/>
    <mergeCell ref="IRI247:IRX248"/>
    <mergeCell ref="IRY247:ISN248"/>
    <mergeCell ref="ISO247:ITD248"/>
    <mergeCell ref="ITE247:ITT248"/>
    <mergeCell ref="ITU247:IUJ248"/>
    <mergeCell ref="IOG247:IOV248"/>
    <mergeCell ref="IOW247:IPL248"/>
    <mergeCell ref="IPM247:IQB248"/>
    <mergeCell ref="IQC247:IQR248"/>
    <mergeCell ref="IQS247:IRH248"/>
    <mergeCell ref="JJU247:JKJ248"/>
    <mergeCell ref="JKK247:JKZ248"/>
    <mergeCell ref="JLA247:JLP248"/>
    <mergeCell ref="JLQ247:JMF248"/>
    <mergeCell ref="JMG247:JMV248"/>
    <mergeCell ref="JGS247:JHH248"/>
    <mergeCell ref="JHI247:JHX248"/>
    <mergeCell ref="JHY247:JIN248"/>
    <mergeCell ref="JIO247:JJD248"/>
    <mergeCell ref="JJE247:JJT248"/>
    <mergeCell ref="JDQ247:JEF248"/>
    <mergeCell ref="JEG247:JEV248"/>
    <mergeCell ref="JEW247:JFL248"/>
    <mergeCell ref="JFM247:JGB248"/>
    <mergeCell ref="JGC247:JGR248"/>
    <mergeCell ref="JAO247:JBD248"/>
    <mergeCell ref="JBE247:JBT248"/>
    <mergeCell ref="JBU247:JCJ248"/>
    <mergeCell ref="JCK247:JCZ248"/>
    <mergeCell ref="JDA247:JDP248"/>
    <mergeCell ref="JWC247:JWR248"/>
    <mergeCell ref="JWS247:JXH248"/>
    <mergeCell ref="JXI247:JXX248"/>
    <mergeCell ref="JXY247:JYN248"/>
    <mergeCell ref="JYO247:JZD248"/>
    <mergeCell ref="JTA247:JTP248"/>
    <mergeCell ref="JTQ247:JUF248"/>
    <mergeCell ref="JUG247:JUV248"/>
    <mergeCell ref="JUW247:JVL248"/>
    <mergeCell ref="JVM247:JWB248"/>
    <mergeCell ref="JPY247:JQN248"/>
    <mergeCell ref="JQO247:JRD248"/>
    <mergeCell ref="JRE247:JRT248"/>
    <mergeCell ref="JRU247:JSJ248"/>
    <mergeCell ref="JSK247:JSZ248"/>
    <mergeCell ref="JMW247:JNL248"/>
    <mergeCell ref="JNM247:JOB248"/>
    <mergeCell ref="JOC247:JOR248"/>
    <mergeCell ref="JOS247:JPH248"/>
    <mergeCell ref="JPI247:JPX248"/>
    <mergeCell ref="KIK247:KIZ248"/>
    <mergeCell ref="KJA247:KJP248"/>
    <mergeCell ref="KJQ247:KKF248"/>
    <mergeCell ref="KKG247:KKV248"/>
    <mergeCell ref="KKW247:KLL248"/>
    <mergeCell ref="KFI247:KFX248"/>
    <mergeCell ref="KFY247:KGN248"/>
    <mergeCell ref="KGO247:KHD248"/>
    <mergeCell ref="KHE247:KHT248"/>
    <mergeCell ref="KHU247:KIJ248"/>
    <mergeCell ref="KCG247:KCV248"/>
    <mergeCell ref="KCW247:KDL248"/>
    <mergeCell ref="KDM247:KEB248"/>
    <mergeCell ref="KEC247:KER248"/>
    <mergeCell ref="KES247:KFH248"/>
    <mergeCell ref="JZE247:JZT248"/>
    <mergeCell ref="JZU247:KAJ248"/>
    <mergeCell ref="KAK247:KAZ248"/>
    <mergeCell ref="KBA247:KBP248"/>
    <mergeCell ref="KBQ247:KCF248"/>
    <mergeCell ref="KUS247:KVH248"/>
    <mergeCell ref="KVI247:KVX248"/>
    <mergeCell ref="KVY247:KWN248"/>
    <mergeCell ref="KWO247:KXD248"/>
    <mergeCell ref="KXE247:KXT248"/>
    <mergeCell ref="KRQ247:KSF248"/>
    <mergeCell ref="KSG247:KSV248"/>
    <mergeCell ref="KSW247:KTL248"/>
    <mergeCell ref="KTM247:KUB248"/>
    <mergeCell ref="KUC247:KUR248"/>
    <mergeCell ref="KOO247:KPD248"/>
    <mergeCell ref="KPE247:KPT248"/>
    <mergeCell ref="KPU247:KQJ248"/>
    <mergeCell ref="KQK247:KQZ248"/>
    <mergeCell ref="KRA247:KRP248"/>
    <mergeCell ref="KLM247:KMB248"/>
    <mergeCell ref="KMC247:KMR248"/>
    <mergeCell ref="KMS247:KNH248"/>
    <mergeCell ref="KNI247:KNX248"/>
    <mergeCell ref="KNY247:KON248"/>
    <mergeCell ref="LHA247:LHP248"/>
    <mergeCell ref="LHQ247:LIF248"/>
    <mergeCell ref="LIG247:LIV248"/>
    <mergeCell ref="LIW247:LJL248"/>
    <mergeCell ref="LJM247:LKB248"/>
    <mergeCell ref="LDY247:LEN248"/>
    <mergeCell ref="LEO247:LFD248"/>
    <mergeCell ref="LFE247:LFT248"/>
    <mergeCell ref="LFU247:LGJ248"/>
    <mergeCell ref="LGK247:LGZ248"/>
    <mergeCell ref="LAW247:LBL248"/>
    <mergeCell ref="LBM247:LCB248"/>
    <mergeCell ref="LCC247:LCR248"/>
    <mergeCell ref="LCS247:LDH248"/>
    <mergeCell ref="LDI247:LDX248"/>
    <mergeCell ref="KXU247:KYJ248"/>
    <mergeCell ref="KYK247:KYZ248"/>
    <mergeCell ref="KZA247:KZP248"/>
    <mergeCell ref="KZQ247:LAF248"/>
    <mergeCell ref="LAG247:LAV248"/>
    <mergeCell ref="LTI247:LTX248"/>
    <mergeCell ref="LTY247:LUN248"/>
    <mergeCell ref="LUO247:LVD248"/>
    <mergeCell ref="LVE247:LVT248"/>
    <mergeCell ref="LVU247:LWJ248"/>
    <mergeCell ref="LQG247:LQV248"/>
    <mergeCell ref="LQW247:LRL248"/>
    <mergeCell ref="LRM247:LSB248"/>
    <mergeCell ref="LSC247:LSR248"/>
    <mergeCell ref="LSS247:LTH248"/>
    <mergeCell ref="LNE247:LNT248"/>
    <mergeCell ref="LNU247:LOJ248"/>
    <mergeCell ref="LOK247:LOZ248"/>
    <mergeCell ref="LPA247:LPP248"/>
    <mergeCell ref="LPQ247:LQF248"/>
    <mergeCell ref="LKC247:LKR248"/>
    <mergeCell ref="LKS247:LLH248"/>
    <mergeCell ref="LLI247:LLX248"/>
    <mergeCell ref="LLY247:LMN248"/>
    <mergeCell ref="LMO247:LND248"/>
    <mergeCell ref="MFQ247:MGF248"/>
    <mergeCell ref="MGG247:MGV248"/>
    <mergeCell ref="MGW247:MHL248"/>
    <mergeCell ref="MHM247:MIB248"/>
    <mergeCell ref="MIC247:MIR248"/>
    <mergeCell ref="MCO247:MDD248"/>
    <mergeCell ref="MDE247:MDT248"/>
    <mergeCell ref="MDU247:MEJ248"/>
    <mergeCell ref="MEK247:MEZ248"/>
    <mergeCell ref="MFA247:MFP248"/>
    <mergeCell ref="LZM247:MAB248"/>
    <mergeCell ref="MAC247:MAR248"/>
    <mergeCell ref="MAS247:MBH248"/>
    <mergeCell ref="MBI247:MBX248"/>
    <mergeCell ref="MBY247:MCN248"/>
    <mergeCell ref="LWK247:LWZ248"/>
    <mergeCell ref="LXA247:LXP248"/>
    <mergeCell ref="LXQ247:LYF248"/>
    <mergeCell ref="LYG247:LYV248"/>
    <mergeCell ref="LYW247:LZL248"/>
    <mergeCell ref="MRY247:MSN248"/>
    <mergeCell ref="MSO247:MTD248"/>
    <mergeCell ref="MTE247:MTT248"/>
    <mergeCell ref="MTU247:MUJ248"/>
    <mergeCell ref="MUK247:MUZ248"/>
    <mergeCell ref="MOW247:MPL248"/>
    <mergeCell ref="MPM247:MQB248"/>
    <mergeCell ref="MQC247:MQR248"/>
    <mergeCell ref="MQS247:MRH248"/>
    <mergeCell ref="MRI247:MRX248"/>
    <mergeCell ref="MLU247:MMJ248"/>
    <mergeCell ref="MMK247:MMZ248"/>
    <mergeCell ref="MNA247:MNP248"/>
    <mergeCell ref="MNQ247:MOF248"/>
    <mergeCell ref="MOG247:MOV248"/>
    <mergeCell ref="MIS247:MJH248"/>
    <mergeCell ref="MJI247:MJX248"/>
    <mergeCell ref="MJY247:MKN248"/>
    <mergeCell ref="MKO247:MLD248"/>
    <mergeCell ref="MLE247:MLT248"/>
    <mergeCell ref="NEG247:NEV248"/>
    <mergeCell ref="NEW247:NFL248"/>
    <mergeCell ref="NFM247:NGB248"/>
    <mergeCell ref="NGC247:NGR248"/>
    <mergeCell ref="NGS247:NHH248"/>
    <mergeCell ref="NBE247:NBT248"/>
    <mergeCell ref="NBU247:NCJ248"/>
    <mergeCell ref="NCK247:NCZ248"/>
    <mergeCell ref="NDA247:NDP248"/>
    <mergeCell ref="NDQ247:NEF248"/>
    <mergeCell ref="MYC247:MYR248"/>
    <mergeCell ref="MYS247:MZH248"/>
    <mergeCell ref="MZI247:MZX248"/>
    <mergeCell ref="MZY247:NAN248"/>
    <mergeCell ref="NAO247:NBD248"/>
    <mergeCell ref="MVA247:MVP248"/>
    <mergeCell ref="MVQ247:MWF248"/>
    <mergeCell ref="MWG247:MWV248"/>
    <mergeCell ref="MWW247:MXL248"/>
    <mergeCell ref="MXM247:MYB248"/>
    <mergeCell ref="NQO247:NRD248"/>
    <mergeCell ref="NRE247:NRT248"/>
    <mergeCell ref="NRU247:NSJ248"/>
    <mergeCell ref="NSK247:NSZ248"/>
    <mergeCell ref="NTA247:NTP248"/>
    <mergeCell ref="NNM247:NOB248"/>
    <mergeCell ref="NOC247:NOR248"/>
    <mergeCell ref="NOS247:NPH248"/>
    <mergeCell ref="NPI247:NPX248"/>
    <mergeCell ref="NPY247:NQN248"/>
    <mergeCell ref="NKK247:NKZ248"/>
    <mergeCell ref="NLA247:NLP248"/>
    <mergeCell ref="NLQ247:NMF248"/>
    <mergeCell ref="NMG247:NMV248"/>
    <mergeCell ref="NMW247:NNL248"/>
    <mergeCell ref="NHI247:NHX248"/>
    <mergeCell ref="NHY247:NIN248"/>
    <mergeCell ref="NIO247:NJD248"/>
    <mergeCell ref="NJE247:NJT248"/>
    <mergeCell ref="NJU247:NKJ248"/>
    <mergeCell ref="OCW247:ODL248"/>
    <mergeCell ref="ODM247:OEB248"/>
    <mergeCell ref="OEC247:OER248"/>
    <mergeCell ref="OES247:OFH248"/>
    <mergeCell ref="OFI247:OFX248"/>
    <mergeCell ref="NZU247:OAJ248"/>
    <mergeCell ref="OAK247:OAZ248"/>
    <mergeCell ref="OBA247:OBP248"/>
    <mergeCell ref="OBQ247:OCF248"/>
    <mergeCell ref="OCG247:OCV248"/>
    <mergeCell ref="NWS247:NXH248"/>
    <mergeCell ref="NXI247:NXX248"/>
    <mergeCell ref="NXY247:NYN248"/>
    <mergeCell ref="NYO247:NZD248"/>
    <mergeCell ref="NZE247:NZT248"/>
    <mergeCell ref="NTQ247:NUF248"/>
    <mergeCell ref="NUG247:NUV248"/>
    <mergeCell ref="NUW247:NVL248"/>
    <mergeCell ref="NVM247:NWB248"/>
    <mergeCell ref="NWC247:NWR248"/>
    <mergeCell ref="OPE247:OPT248"/>
    <mergeCell ref="OPU247:OQJ248"/>
    <mergeCell ref="OQK247:OQZ248"/>
    <mergeCell ref="ORA247:ORP248"/>
    <mergeCell ref="ORQ247:OSF248"/>
    <mergeCell ref="OMC247:OMR248"/>
    <mergeCell ref="OMS247:ONH248"/>
    <mergeCell ref="ONI247:ONX248"/>
    <mergeCell ref="ONY247:OON248"/>
    <mergeCell ref="OOO247:OPD248"/>
    <mergeCell ref="OJA247:OJP248"/>
    <mergeCell ref="OJQ247:OKF248"/>
    <mergeCell ref="OKG247:OKV248"/>
    <mergeCell ref="OKW247:OLL248"/>
    <mergeCell ref="OLM247:OMB248"/>
    <mergeCell ref="OFY247:OGN248"/>
    <mergeCell ref="OGO247:OHD248"/>
    <mergeCell ref="OHE247:OHT248"/>
    <mergeCell ref="OHU247:OIJ248"/>
    <mergeCell ref="OIK247:OIZ248"/>
    <mergeCell ref="PBM247:PCB248"/>
    <mergeCell ref="PCC247:PCR248"/>
    <mergeCell ref="PCS247:PDH248"/>
    <mergeCell ref="PDI247:PDX248"/>
    <mergeCell ref="PDY247:PEN248"/>
    <mergeCell ref="OYK247:OYZ248"/>
    <mergeCell ref="OZA247:OZP248"/>
    <mergeCell ref="OZQ247:PAF248"/>
    <mergeCell ref="PAG247:PAV248"/>
    <mergeCell ref="PAW247:PBL248"/>
    <mergeCell ref="OVI247:OVX248"/>
    <mergeCell ref="OVY247:OWN248"/>
    <mergeCell ref="OWO247:OXD248"/>
    <mergeCell ref="OXE247:OXT248"/>
    <mergeCell ref="OXU247:OYJ248"/>
    <mergeCell ref="OSG247:OSV248"/>
    <mergeCell ref="OSW247:OTL248"/>
    <mergeCell ref="OTM247:OUB248"/>
    <mergeCell ref="OUC247:OUR248"/>
    <mergeCell ref="OUS247:OVH248"/>
    <mergeCell ref="PNU247:POJ248"/>
    <mergeCell ref="POK247:POZ248"/>
    <mergeCell ref="PPA247:PPP248"/>
    <mergeCell ref="PPQ247:PQF248"/>
    <mergeCell ref="PQG247:PQV248"/>
    <mergeCell ref="PKS247:PLH248"/>
    <mergeCell ref="PLI247:PLX248"/>
    <mergeCell ref="PLY247:PMN248"/>
    <mergeCell ref="PMO247:PND248"/>
    <mergeCell ref="PNE247:PNT248"/>
    <mergeCell ref="PHQ247:PIF248"/>
    <mergeCell ref="PIG247:PIV248"/>
    <mergeCell ref="PIW247:PJL248"/>
    <mergeCell ref="PJM247:PKB248"/>
    <mergeCell ref="PKC247:PKR248"/>
    <mergeCell ref="PEO247:PFD248"/>
    <mergeCell ref="PFE247:PFT248"/>
    <mergeCell ref="PFU247:PGJ248"/>
    <mergeCell ref="PGK247:PGZ248"/>
    <mergeCell ref="PHA247:PHP248"/>
    <mergeCell ref="QAC247:QAR248"/>
    <mergeCell ref="QAS247:QBH248"/>
    <mergeCell ref="QBI247:QBX248"/>
    <mergeCell ref="QBY247:QCN248"/>
    <mergeCell ref="QCO247:QDD248"/>
    <mergeCell ref="PXA247:PXP248"/>
    <mergeCell ref="PXQ247:PYF248"/>
    <mergeCell ref="PYG247:PYV248"/>
    <mergeCell ref="PYW247:PZL248"/>
    <mergeCell ref="PZM247:QAB248"/>
    <mergeCell ref="PTY247:PUN248"/>
    <mergeCell ref="PUO247:PVD248"/>
    <mergeCell ref="PVE247:PVT248"/>
    <mergeCell ref="PVU247:PWJ248"/>
    <mergeCell ref="PWK247:PWZ248"/>
    <mergeCell ref="PQW247:PRL248"/>
    <mergeCell ref="PRM247:PSB248"/>
    <mergeCell ref="PSC247:PSR248"/>
    <mergeCell ref="PSS247:PTH248"/>
    <mergeCell ref="PTI247:PTX248"/>
    <mergeCell ref="QMK247:QMZ248"/>
    <mergeCell ref="QNA247:QNP248"/>
    <mergeCell ref="QNQ247:QOF248"/>
    <mergeCell ref="QOG247:QOV248"/>
    <mergeCell ref="QOW247:QPL248"/>
    <mergeCell ref="QJI247:QJX248"/>
    <mergeCell ref="QJY247:QKN248"/>
    <mergeCell ref="QKO247:QLD248"/>
    <mergeCell ref="QLE247:QLT248"/>
    <mergeCell ref="QLU247:QMJ248"/>
    <mergeCell ref="QGG247:QGV248"/>
    <mergeCell ref="QGW247:QHL248"/>
    <mergeCell ref="QHM247:QIB248"/>
    <mergeCell ref="QIC247:QIR248"/>
    <mergeCell ref="QIS247:QJH248"/>
    <mergeCell ref="QDE247:QDT248"/>
    <mergeCell ref="QDU247:QEJ248"/>
    <mergeCell ref="QEK247:QEZ248"/>
    <mergeCell ref="QFA247:QFP248"/>
    <mergeCell ref="QFQ247:QGF248"/>
    <mergeCell ref="QYS247:QZH248"/>
    <mergeCell ref="QZI247:QZX248"/>
    <mergeCell ref="QZY247:RAN248"/>
    <mergeCell ref="RAO247:RBD248"/>
    <mergeCell ref="RBE247:RBT248"/>
    <mergeCell ref="QVQ247:QWF248"/>
    <mergeCell ref="QWG247:QWV248"/>
    <mergeCell ref="QWW247:QXL248"/>
    <mergeCell ref="QXM247:QYB248"/>
    <mergeCell ref="QYC247:QYR248"/>
    <mergeCell ref="QSO247:QTD248"/>
    <mergeCell ref="QTE247:QTT248"/>
    <mergeCell ref="QTU247:QUJ248"/>
    <mergeCell ref="QUK247:QUZ248"/>
    <mergeCell ref="QVA247:QVP248"/>
    <mergeCell ref="QPM247:QQB248"/>
    <mergeCell ref="QQC247:QQR248"/>
    <mergeCell ref="QQS247:QRH248"/>
    <mergeCell ref="QRI247:QRX248"/>
    <mergeCell ref="QRY247:QSN248"/>
    <mergeCell ref="RLA247:RLP248"/>
    <mergeCell ref="RLQ247:RMF248"/>
    <mergeCell ref="RMG247:RMV248"/>
    <mergeCell ref="RMW247:RNL248"/>
    <mergeCell ref="RNM247:ROB248"/>
    <mergeCell ref="RHY247:RIN248"/>
    <mergeCell ref="RIO247:RJD248"/>
    <mergeCell ref="RJE247:RJT248"/>
    <mergeCell ref="RJU247:RKJ248"/>
    <mergeCell ref="RKK247:RKZ248"/>
    <mergeCell ref="REW247:RFL248"/>
    <mergeCell ref="RFM247:RGB248"/>
    <mergeCell ref="RGC247:RGR248"/>
    <mergeCell ref="RGS247:RHH248"/>
    <mergeCell ref="RHI247:RHX248"/>
    <mergeCell ref="RBU247:RCJ248"/>
    <mergeCell ref="RCK247:RCZ248"/>
    <mergeCell ref="RDA247:RDP248"/>
    <mergeCell ref="RDQ247:REF248"/>
    <mergeCell ref="REG247:REV248"/>
    <mergeCell ref="RXI247:RXX248"/>
    <mergeCell ref="RXY247:RYN248"/>
    <mergeCell ref="RYO247:RZD248"/>
    <mergeCell ref="RZE247:RZT248"/>
    <mergeCell ref="RZU247:SAJ248"/>
    <mergeCell ref="RUG247:RUV248"/>
    <mergeCell ref="RUW247:RVL248"/>
    <mergeCell ref="RVM247:RWB248"/>
    <mergeCell ref="RWC247:RWR248"/>
    <mergeCell ref="RWS247:RXH248"/>
    <mergeCell ref="RRE247:RRT248"/>
    <mergeCell ref="RRU247:RSJ248"/>
    <mergeCell ref="RSK247:RSZ248"/>
    <mergeCell ref="RTA247:RTP248"/>
    <mergeCell ref="RTQ247:RUF248"/>
    <mergeCell ref="ROC247:ROR248"/>
    <mergeCell ref="ROS247:RPH248"/>
    <mergeCell ref="RPI247:RPX248"/>
    <mergeCell ref="RPY247:RQN248"/>
    <mergeCell ref="RQO247:RRD248"/>
    <mergeCell ref="SJQ247:SKF248"/>
    <mergeCell ref="SKG247:SKV248"/>
    <mergeCell ref="SKW247:SLL248"/>
    <mergeCell ref="SLM247:SMB248"/>
    <mergeCell ref="SMC247:SMR248"/>
    <mergeCell ref="SGO247:SHD248"/>
    <mergeCell ref="SHE247:SHT248"/>
    <mergeCell ref="SHU247:SIJ248"/>
    <mergeCell ref="SIK247:SIZ248"/>
    <mergeCell ref="SJA247:SJP248"/>
    <mergeCell ref="SDM247:SEB248"/>
    <mergeCell ref="SEC247:SER248"/>
    <mergeCell ref="SES247:SFH248"/>
    <mergeCell ref="SFI247:SFX248"/>
    <mergeCell ref="SFY247:SGN248"/>
    <mergeCell ref="SAK247:SAZ248"/>
    <mergeCell ref="SBA247:SBP248"/>
    <mergeCell ref="SBQ247:SCF248"/>
    <mergeCell ref="SCG247:SCV248"/>
    <mergeCell ref="SCW247:SDL248"/>
    <mergeCell ref="SVY247:SWN248"/>
    <mergeCell ref="SWO247:SXD248"/>
    <mergeCell ref="SXE247:SXT248"/>
    <mergeCell ref="SXU247:SYJ248"/>
    <mergeCell ref="SYK247:SYZ248"/>
    <mergeCell ref="SSW247:STL248"/>
    <mergeCell ref="STM247:SUB248"/>
    <mergeCell ref="SUC247:SUR248"/>
    <mergeCell ref="SUS247:SVH248"/>
    <mergeCell ref="SVI247:SVX248"/>
    <mergeCell ref="SPU247:SQJ248"/>
    <mergeCell ref="SQK247:SQZ248"/>
    <mergeCell ref="SRA247:SRP248"/>
    <mergeCell ref="SRQ247:SSF248"/>
    <mergeCell ref="SSG247:SSV248"/>
    <mergeCell ref="SMS247:SNH248"/>
    <mergeCell ref="SNI247:SNX248"/>
    <mergeCell ref="SNY247:SON248"/>
    <mergeCell ref="SOO247:SPD248"/>
    <mergeCell ref="SPE247:SPT248"/>
    <mergeCell ref="TIG247:TIV248"/>
    <mergeCell ref="TIW247:TJL248"/>
    <mergeCell ref="TJM247:TKB248"/>
    <mergeCell ref="TKC247:TKR248"/>
    <mergeCell ref="TKS247:TLH248"/>
    <mergeCell ref="TFE247:TFT248"/>
    <mergeCell ref="TFU247:TGJ248"/>
    <mergeCell ref="TGK247:TGZ248"/>
    <mergeCell ref="THA247:THP248"/>
    <mergeCell ref="THQ247:TIF248"/>
    <mergeCell ref="TCC247:TCR248"/>
    <mergeCell ref="TCS247:TDH248"/>
    <mergeCell ref="TDI247:TDX248"/>
    <mergeCell ref="TDY247:TEN248"/>
    <mergeCell ref="TEO247:TFD248"/>
    <mergeCell ref="SZA247:SZP248"/>
    <mergeCell ref="SZQ247:TAF248"/>
    <mergeCell ref="TAG247:TAV248"/>
    <mergeCell ref="TAW247:TBL248"/>
    <mergeCell ref="TBM247:TCB248"/>
    <mergeCell ref="TUO247:TVD248"/>
    <mergeCell ref="TVE247:TVT248"/>
    <mergeCell ref="TVU247:TWJ248"/>
    <mergeCell ref="TWK247:TWZ248"/>
    <mergeCell ref="TXA247:TXP248"/>
    <mergeCell ref="TRM247:TSB248"/>
    <mergeCell ref="TSC247:TSR248"/>
    <mergeCell ref="TSS247:TTH248"/>
    <mergeCell ref="TTI247:TTX248"/>
    <mergeCell ref="TTY247:TUN248"/>
    <mergeCell ref="TOK247:TOZ248"/>
    <mergeCell ref="TPA247:TPP248"/>
    <mergeCell ref="TPQ247:TQF248"/>
    <mergeCell ref="TQG247:TQV248"/>
    <mergeCell ref="TQW247:TRL248"/>
    <mergeCell ref="TLI247:TLX248"/>
    <mergeCell ref="TLY247:TMN248"/>
    <mergeCell ref="TMO247:TND248"/>
    <mergeCell ref="TNE247:TNT248"/>
    <mergeCell ref="TNU247:TOJ248"/>
    <mergeCell ref="UGW247:UHL248"/>
    <mergeCell ref="UHM247:UIB248"/>
    <mergeCell ref="UIC247:UIR248"/>
    <mergeCell ref="UIS247:UJH248"/>
    <mergeCell ref="UJI247:UJX248"/>
    <mergeCell ref="UDU247:UEJ248"/>
    <mergeCell ref="UEK247:UEZ248"/>
    <mergeCell ref="UFA247:UFP248"/>
    <mergeCell ref="UFQ247:UGF248"/>
    <mergeCell ref="UGG247:UGV248"/>
    <mergeCell ref="UAS247:UBH248"/>
    <mergeCell ref="UBI247:UBX248"/>
    <mergeCell ref="UBY247:UCN248"/>
    <mergeCell ref="UCO247:UDD248"/>
    <mergeCell ref="UDE247:UDT248"/>
    <mergeCell ref="TXQ247:TYF248"/>
    <mergeCell ref="TYG247:TYV248"/>
    <mergeCell ref="TYW247:TZL248"/>
    <mergeCell ref="TZM247:UAB248"/>
    <mergeCell ref="UAC247:UAR248"/>
    <mergeCell ref="UTE247:UTT248"/>
    <mergeCell ref="UTU247:UUJ248"/>
    <mergeCell ref="UUK247:UUZ248"/>
    <mergeCell ref="UVA247:UVP248"/>
    <mergeCell ref="UVQ247:UWF248"/>
    <mergeCell ref="UQC247:UQR248"/>
    <mergeCell ref="UQS247:URH248"/>
    <mergeCell ref="URI247:URX248"/>
    <mergeCell ref="URY247:USN248"/>
    <mergeCell ref="USO247:UTD248"/>
    <mergeCell ref="UNA247:UNP248"/>
    <mergeCell ref="UNQ247:UOF248"/>
    <mergeCell ref="UOG247:UOV248"/>
    <mergeCell ref="UOW247:UPL248"/>
    <mergeCell ref="UPM247:UQB248"/>
    <mergeCell ref="UJY247:UKN248"/>
    <mergeCell ref="UKO247:ULD248"/>
    <mergeCell ref="ULE247:ULT248"/>
    <mergeCell ref="ULU247:UMJ248"/>
    <mergeCell ref="UMK247:UMZ248"/>
    <mergeCell ref="VFM247:VGB248"/>
    <mergeCell ref="VGC247:VGR248"/>
    <mergeCell ref="VGS247:VHH248"/>
    <mergeCell ref="VHI247:VHX248"/>
    <mergeCell ref="VHY247:VIN248"/>
    <mergeCell ref="VCK247:VCZ248"/>
    <mergeCell ref="VDA247:VDP248"/>
    <mergeCell ref="VDQ247:VEF248"/>
    <mergeCell ref="VEG247:VEV248"/>
    <mergeCell ref="VEW247:VFL248"/>
    <mergeCell ref="UZI247:UZX248"/>
    <mergeCell ref="UZY247:VAN248"/>
    <mergeCell ref="VAO247:VBD248"/>
    <mergeCell ref="VBE247:VBT248"/>
    <mergeCell ref="VBU247:VCJ248"/>
    <mergeCell ref="UWG247:UWV248"/>
    <mergeCell ref="UWW247:UXL248"/>
    <mergeCell ref="UXM247:UYB248"/>
    <mergeCell ref="UYC247:UYR248"/>
    <mergeCell ref="UYS247:UZH248"/>
    <mergeCell ref="VRU247:VSJ248"/>
    <mergeCell ref="VSK247:VSZ248"/>
    <mergeCell ref="VTA247:VTP248"/>
    <mergeCell ref="VTQ247:VUF248"/>
    <mergeCell ref="VUG247:VUV248"/>
    <mergeCell ref="VOS247:VPH248"/>
    <mergeCell ref="VPI247:VPX248"/>
    <mergeCell ref="VPY247:VQN248"/>
    <mergeCell ref="VQO247:VRD248"/>
    <mergeCell ref="VRE247:VRT248"/>
    <mergeCell ref="VLQ247:VMF248"/>
    <mergeCell ref="VMG247:VMV248"/>
    <mergeCell ref="VMW247:VNL248"/>
    <mergeCell ref="VNM247:VOB248"/>
    <mergeCell ref="VOC247:VOR248"/>
    <mergeCell ref="VIO247:VJD248"/>
    <mergeCell ref="VJE247:VJT248"/>
    <mergeCell ref="VJU247:VKJ248"/>
    <mergeCell ref="VKK247:VKZ248"/>
    <mergeCell ref="VLA247:VLP248"/>
    <mergeCell ref="WEC247:WER248"/>
    <mergeCell ref="WES247:WFH248"/>
    <mergeCell ref="WFI247:WFX248"/>
    <mergeCell ref="WFY247:WGN248"/>
    <mergeCell ref="WGO247:WHD248"/>
    <mergeCell ref="WBA247:WBP248"/>
    <mergeCell ref="WBQ247:WCF248"/>
    <mergeCell ref="WCG247:WCV248"/>
    <mergeCell ref="WCW247:WDL248"/>
    <mergeCell ref="WDM247:WEB248"/>
    <mergeCell ref="VXY247:VYN248"/>
    <mergeCell ref="VYO247:VZD248"/>
    <mergeCell ref="VZE247:VZT248"/>
    <mergeCell ref="VZU247:WAJ248"/>
    <mergeCell ref="WAK247:WAZ248"/>
    <mergeCell ref="VUW247:VVL248"/>
    <mergeCell ref="VVM247:VWB248"/>
    <mergeCell ref="VWC247:VWR248"/>
    <mergeCell ref="VWS247:VXH248"/>
    <mergeCell ref="VXI247:VXX248"/>
    <mergeCell ref="WQK247:WQZ248"/>
    <mergeCell ref="WRA247:WRP248"/>
    <mergeCell ref="WRQ247:WSF248"/>
    <mergeCell ref="WSG247:WSV248"/>
    <mergeCell ref="WSW247:WTL248"/>
    <mergeCell ref="WNI247:WNX248"/>
    <mergeCell ref="WNY247:WON248"/>
    <mergeCell ref="WOO247:WPD248"/>
    <mergeCell ref="WPE247:WPT248"/>
    <mergeCell ref="WPU247:WQJ248"/>
    <mergeCell ref="WKG247:WKV248"/>
    <mergeCell ref="WKW247:WLL248"/>
    <mergeCell ref="WLM247:WMB248"/>
    <mergeCell ref="WMC247:WMR248"/>
    <mergeCell ref="WMS247:WNH248"/>
    <mergeCell ref="WHE247:WHT248"/>
    <mergeCell ref="WHU247:WIJ248"/>
    <mergeCell ref="WIK247:WIZ248"/>
    <mergeCell ref="WJA247:WJP248"/>
    <mergeCell ref="WJQ247:WKF248"/>
    <mergeCell ref="XCS247:XDH248"/>
    <mergeCell ref="XDI247:XDX248"/>
    <mergeCell ref="XDY247:XEN248"/>
    <mergeCell ref="XEO247:XFD248"/>
    <mergeCell ref="WZQ247:XAF248"/>
    <mergeCell ref="XAG247:XAV248"/>
    <mergeCell ref="XAW247:XBL248"/>
    <mergeCell ref="XBM247:XCB248"/>
    <mergeCell ref="XCC247:XCR248"/>
    <mergeCell ref="WWO247:WXD248"/>
    <mergeCell ref="WXE247:WXT248"/>
    <mergeCell ref="WXU247:WYJ248"/>
    <mergeCell ref="WYK247:WYZ248"/>
    <mergeCell ref="WZA247:WZP248"/>
    <mergeCell ref="WTM247:WUB248"/>
    <mergeCell ref="WUC247:WUR248"/>
    <mergeCell ref="WUS247:WVH248"/>
    <mergeCell ref="WVI247:WVX248"/>
    <mergeCell ref="WVY247:WWN248"/>
  </mergeCells>
  <hyperlinks>
    <hyperlink ref="A239" r:id="rId1" xr:uid="{EEC19D09-6E9E-42D0-8F69-FB64D5C0F8F7}"/>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72"/>
  <sheetViews>
    <sheetView showGridLines="0" zoomScaleNormal="100" workbookViewId="0">
      <pane xSplit="1" ySplit="5" topLeftCell="B6" activePane="bottomRight" state="frozen"/>
      <selection activeCell="A26" sqref="A26:I39"/>
      <selection pane="topRight" activeCell="A26" sqref="A26:I39"/>
      <selection pane="bottomLeft" activeCell="A26" sqref="A26:I39"/>
      <selection pane="bottomRight" sqref="A1:L1"/>
    </sheetView>
  </sheetViews>
  <sheetFormatPr defaultColWidth="8.85546875" defaultRowHeight="12.75" x14ac:dyDescent="0.2"/>
  <cols>
    <col min="1" max="1" width="15.28515625" style="94" customWidth="1"/>
    <col min="2" max="16" width="7.85546875" style="76" customWidth="1"/>
    <col min="17" max="16384" width="8.85546875" style="56"/>
  </cols>
  <sheetData>
    <row r="1" spans="1:16" x14ac:dyDescent="0.2">
      <c r="A1" s="321" t="s">
        <v>82</v>
      </c>
      <c r="B1" s="321"/>
      <c r="C1" s="321"/>
      <c r="D1" s="321"/>
      <c r="E1" s="321"/>
      <c r="F1" s="321"/>
      <c r="G1" s="321"/>
      <c r="H1" s="321"/>
      <c r="I1" s="321"/>
      <c r="J1" s="321"/>
      <c r="K1" s="321"/>
      <c r="L1" s="321"/>
      <c r="M1" s="56"/>
      <c r="N1" s="56"/>
      <c r="O1" s="56"/>
      <c r="P1" s="56"/>
    </row>
    <row r="2" spans="1:16" x14ac:dyDescent="0.2">
      <c r="A2" s="67" t="s">
        <v>77</v>
      </c>
      <c r="B2" s="163"/>
      <c r="C2" s="163"/>
      <c r="D2" s="163"/>
      <c r="E2" s="163"/>
      <c r="F2" s="163"/>
      <c r="G2" s="163"/>
      <c r="H2" s="163"/>
      <c r="I2" s="163"/>
      <c r="J2" s="163"/>
      <c r="K2" s="163"/>
      <c r="L2" s="163"/>
      <c r="M2" s="56"/>
      <c r="N2" s="56"/>
      <c r="O2" s="56"/>
      <c r="P2" s="56"/>
    </row>
    <row r="3" spans="1:16" ht="13.5" thickBot="1" x14ac:dyDescent="0.25">
      <c r="A3" s="57"/>
      <c r="B3" s="128"/>
      <c r="C3" s="128"/>
      <c r="D3" s="128"/>
      <c r="E3" s="128"/>
      <c r="F3" s="128"/>
      <c r="G3" s="128"/>
      <c r="H3" s="128"/>
      <c r="I3" s="128"/>
      <c r="J3" s="128"/>
      <c r="K3" s="128"/>
      <c r="L3" s="129"/>
      <c r="M3" s="128"/>
      <c r="N3" s="129"/>
      <c r="O3" s="128"/>
      <c r="P3" s="129"/>
    </row>
    <row r="4" spans="1:16" ht="12.75" customHeight="1" x14ac:dyDescent="0.2">
      <c r="A4" s="60"/>
      <c r="B4" s="130"/>
      <c r="C4" s="130"/>
      <c r="D4" s="130"/>
      <c r="E4" s="130"/>
      <c r="F4" s="130"/>
      <c r="G4" s="130"/>
      <c r="H4" s="130"/>
      <c r="I4" s="130"/>
      <c r="J4" s="130"/>
      <c r="K4" s="130"/>
      <c r="L4" s="130"/>
      <c r="M4" s="130"/>
      <c r="N4" s="130"/>
      <c r="O4" s="130"/>
      <c r="P4" s="130"/>
    </row>
    <row r="5" spans="1:16" ht="12.75" customHeight="1" x14ac:dyDescent="0.2">
      <c r="A5" s="64"/>
      <c r="B5" s="131">
        <v>2010</v>
      </c>
      <c r="C5" s="131">
        <v>2011</v>
      </c>
      <c r="D5" s="131">
        <v>2012</v>
      </c>
      <c r="E5" s="131">
        <v>2013</v>
      </c>
      <c r="F5" s="131">
        <v>2014</v>
      </c>
      <c r="G5" s="131">
        <v>2015</v>
      </c>
      <c r="H5" s="131">
        <v>2016</v>
      </c>
      <c r="I5" s="131">
        <v>2017</v>
      </c>
      <c r="J5" s="131">
        <v>2018</v>
      </c>
      <c r="K5" s="131">
        <v>2019</v>
      </c>
      <c r="L5" s="199">
        <v>2020</v>
      </c>
      <c r="M5" s="131">
        <v>2021</v>
      </c>
      <c r="N5" s="199">
        <v>2022</v>
      </c>
      <c r="O5" s="131">
        <v>2023</v>
      </c>
      <c r="P5" s="199">
        <v>2024</v>
      </c>
    </row>
    <row r="6" spans="1:16" ht="12.75" customHeight="1" x14ac:dyDescent="0.2">
      <c r="A6" s="65" t="s">
        <v>20</v>
      </c>
      <c r="B6" s="142">
        <v>0.10234318673610687</v>
      </c>
      <c r="C6" s="142">
        <v>0.10712655633687973</v>
      </c>
      <c r="D6" s="142">
        <v>0.11594033986330032</v>
      </c>
      <c r="E6" s="142">
        <v>0.11928257346153259</v>
      </c>
      <c r="F6" s="142">
        <v>0.12688165903091431</v>
      </c>
      <c r="G6" s="142">
        <v>0.11366815865039825</v>
      </c>
      <c r="H6" s="142">
        <v>0.11384627968072891</v>
      </c>
      <c r="I6" s="142">
        <v>0.12261096388101578</v>
      </c>
      <c r="J6" s="142">
        <v>0.10855995863676071</v>
      </c>
      <c r="K6" s="142">
        <v>0.12376940250396729</v>
      </c>
      <c r="L6" s="143">
        <v>0.10685214400291443</v>
      </c>
      <c r="M6" s="198">
        <v>0.10742991417646408</v>
      </c>
      <c r="N6" s="143">
        <v>0.1167319044470787</v>
      </c>
      <c r="O6" s="198">
        <v>0.11147691309452057</v>
      </c>
      <c r="P6" s="143">
        <v>0.10710540413856506</v>
      </c>
    </row>
    <row r="7" spans="1:16" ht="12.75" customHeight="1" x14ac:dyDescent="0.2">
      <c r="A7" s="67" t="s">
        <v>40</v>
      </c>
      <c r="B7" s="137">
        <v>3.699813038110733E-2</v>
      </c>
      <c r="C7" s="137">
        <v>1.9432222470641136E-2</v>
      </c>
      <c r="D7" s="137">
        <v>1.5321837738156319E-2</v>
      </c>
      <c r="E7" s="137">
        <v>1.6174390912055969E-2</v>
      </c>
      <c r="F7" s="137">
        <v>1.837993785738945E-2</v>
      </c>
      <c r="G7" s="137">
        <v>1.1798841878771782E-2</v>
      </c>
      <c r="H7" s="229">
        <v>2.639920637011528E-2</v>
      </c>
      <c r="I7" s="137">
        <v>3.5044826567173004E-2</v>
      </c>
      <c r="J7" s="228">
        <v>4.5462526381015778E-2</v>
      </c>
      <c r="K7" s="229">
        <v>4.4400963932275772E-2</v>
      </c>
      <c r="L7" s="172">
        <v>4.3972555547952652E-2</v>
      </c>
      <c r="M7" s="137">
        <v>4.1704427450895309E-2</v>
      </c>
      <c r="N7" s="136">
        <v>4.0372196584939957E-2</v>
      </c>
      <c r="O7" s="137">
        <v>4.00567427277565E-2</v>
      </c>
      <c r="P7" s="136">
        <v>4.1617609560489655E-2</v>
      </c>
    </row>
    <row r="8" spans="1:16" x14ac:dyDescent="0.2">
      <c r="A8" s="69" t="s">
        <v>12</v>
      </c>
      <c r="B8" s="145">
        <v>0.36471197009086609</v>
      </c>
      <c r="C8" s="145">
        <v>0.36020204424858093</v>
      </c>
      <c r="D8" s="145">
        <v>0.33554697036743164</v>
      </c>
      <c r="E8" s="145">
        <v>0.32650813460350037</v>
      </c>
      <c r="F8" s="145">
        <v>0.31977391242980957</v>
      </c>
      <c r="G8" s="145">
        <v>0.28742328286170959</v>
      </c>
      <c r="H8" s="230">
        <v>0.28299516439437866</v>
      </c>
      <c r="I8" s="145">
        <v>0.28419214487075806</v>
      </c>
      <c r="J8" s="145">
        <v>0.27947106957435608</v>
      </c>
      <c r="K8" s="145">
        <v>0.26966375112533569</v>
      </c>
      <c r="L8" s="143">
        <v>0.25593265891075134</v>
      </c>
      <c r="M8" s="145">
        <v>0.24949690699577332</v>
      </c>
      <c r="N8" s="143">
        <v>0.22973154485225677</v>
      </c>
      <c r="O8" s="145">
        <v>0.20930257439613342</v>
      </c>
      <c r="P8" s="143">
        <v>0.20173153281211853</v>
      </c>
    </row>
    <row r="9" spans="1:16" x14ac:dyDescent="0.2">
      <c r="A9" s="67" t="s">
        <v>15</v>
      </c>
      <c r="B9" s="138" t="s">
        <v>66</v>
      </c>
      <c r="C9" s="138">
        <v>9.8216190934181213E-2</v>
      </c>
      <c r="D9" s="138" t="s">
        <v>66</v>
      </c>
      <c r="E9" s="138">
        <v>9.253411740064621E-2</v>
      </c>
      <c r="F9" s="138" t="s">
        <v>66</v>
      </c>
      <c r="G9" s="138" t="s">
        <v>66</v>
      </c>
      <c r="H9" s="138" t="s">
        <v>66</v>
      </c>
      <c r="I9" s="138" t="s">
        <v>66</v>
      </c>
      <c r="J9" s="138" t="s">
        <v>66</v>
      </c>
      <c r="K9" s="138" t="s">
        <v>66</v>
      </c>
      <c r="L9" s="136" t="s">
        <v>66</v>
      </c>
      <c r="M9" s="138" t="s">
        <v>66</v>
      </c>
      <c r="N9" s="136" t="s">
        <v>66</v>
      </c>
      <c r="O9" s="138" t="s">
        <v>66</v>
      </c>
      <c r="P9" s="136" t="s">
        <v>66</v>
      </c>
    </row>
    <row r="10" spans="1:16" x14ac:dyDescent="0.2">
      <c r="A10" s="69" t="s">
        <v>10</v>
      </c>
      <c r="B10" s="145">
        <v>0.39422938227653503</v>
      </c>
      <c r="C10" s="145">
        <v>0.38085156679153442</v>
      </c>
      <c r="D10" s="145">
        <v>0.39458295702934265</v>
      </c>
      <c r="E10" s="145">
        <v>0.37049633264541626</v>
      </c>
      <c r="F10" s="145">
        <v>0.37323856353759766</v>
      </c>
      <c r="G10" s="145">
        <v>0.36347389221191406</v>
      </c>
      <c r="H10" s="145">
        <v>0.35017278790473938</v>
      </c>
      <c r="I10" s="145">
        <v>0.34128916263580322</v>
      </c>
      <c r="J10" s="145">
        <v>0.34424018859863281</v>
      </c>
      <c r="K10" s="145">
        <v>0.33874210715293884</v>
      </c>
      <c r="L10" s="143">
        <v>0.3461337685585022</v>
      </c>
      <c r="M10" s="145">
        <v>0.34269747138023376</v>
      </c>
      <c r="N10" s="143">
        <v>0.32215818762779236</v>
      </c>
      <c r="O10" s="145">
        <v>0.30705007910728455</v>
      </c>
      <c r="P10" s="143">
        <v>0.30416792631149292</v>
      </c>
    </row>
    <row r="11" spans="1:16" x14ac:dyDescent="0.2">
      <c r="A11" s="84" t="s">
        <v>16</v>
      </c>
      <c r="B11" s="138">
        <v>0.22157707810401917</v>
      </c>
      <c r="C11" s="138">
        <v>0.1127370297908783</v>
      </c>
      <c r="D11" s="138">
        <v>0.10413604229688644</v>
      </c>
      <c r="E11" s="138">
        <v>0.10255530476570129</v>
      </c>
      <c r="F11" s="138">
        <v>9.9591173231601715E-2</v>
      </c>
      <c r="G11" s="138">
        <v>9.7224265336990356E-2</v>
      </c>
      <c r="H11" s="138">
        <v>0.10172838717699051</v>
      </c>
      <c r="I11" s="138">
        <v>9.1989532113075256E-2</v>
      </c>
      <c r="J11" s="138">
        <v>9.5053456723690033E-2</v>
      </c>
      <c r="K11" s="138">
        <v>9.1683708131313324E-2</v>
      </c>
      <c r="L11" s="136">
        <v>8.472086489200592E-2</v>
      </c>
      <c r="M11" s="138">
        <v>8.5599265992641449E-2</v>
      </c>
      <c r="N11" s="136">
        <v>8.0395542085170746E-2</v>
      </c>
      <c r="O11" s="138">
        <v>8.4519863128662109E-2</v>
      </c>
      <c r="P11" s="136">
        <v>8.8092736899852753E-2</v>
      </c>
    </row>
    <row r="12" spans="1:16" ht="12.75" customHeight="1" x14ac:dyDescent="0.2">
      <c r="A12" s="83" t="s">
        <v>7</v>
      </c>
      <c r="B12" s="145" t="s">
        <v>66</v>
      </c>
      <c r="C12" s="145" t="s">
        <v>66</v>
      </c>
      <c r="D12" s="145" t="s">
        <v>66</v>
      </c>
      <c r="E12" s="145" t="s">
        <v>66</v>
      </c>
      <c r="F12" s="145" t="s">
        <v>66</v>
      </c>
      <c r="G12" s="145" t="s">
        <v>66</v>
      </c>
      <c r="H12" s="145">
        <v>0.29158559441566467</v>
      </c>
      <c r="I12" s="145">
        <v>0.2867511510848999</v>
      </c>
      <c r="J12" s="145">
        <v>0.28239870071411133</v>
      </c>
      <c r="K12" s="145">
        <v>0.28100982308387756</v>
      </c>
      <c r="L12" s="143">
        <v>0.26310473680496216</v>
      </c>
      <c r="M12" s="145">
        <v>0.24515372514724731</v>
      </c>
      <c r="N12" s="143">
        <v>0.2291000634431839</v>
      </c>
      <c r="O12" s="145">
        <v>0.2183830738067627</v>
      </c>
      <c r="P12" s="143">
        <v>0.21905927360057831</v>
      </c>
    </row>
    <row r="13" spans="1:16" x14ac:dyDescent="0.2">
      <c r="A13" s="67" t="s">
        <v>25</v>
      </c>
      <c r="B13" s="138">
        <v>2.3019224405288696E-2</v>
      </c>
      <c r="C13" s="138">
        <v>2.0530728623270988E-2</v>
      </c>
      <c r="D13" s="138">
        <v>2.1205918863415718E-2</v>
      </c>
      <c r="E13" s="138">
        <v>1.7594484612345695E-2</v>
      </c>
      <c r="F13" s="138">
        <v>1.8807727843523026E-2</v>
      </c>
      <c r="G13" s="138">
        <v>1.3658409006893635E-2</v>
      </c>
      <c r="H13" s="138">
        <v>1.7390478402376175E-2</v>
      </c>
      <c r="I13" s="138">
        <v>1.9386852160096169E-2</v>
      </c>
      <c r="J13" s="138">
        <v>1.5738952904939651E-2</v>
      </c>
      <c r="K13" s="138">
        <v>1.6898594796657562E-2</v>
      </c>
      <c r="L13" s="136">
        <v>1.6414839774370193E-2</v>
      </c>
      <c r="M13" s="138">
        <v>1.5796743333339691E-2</v>
      </c>
      <c r="N13" s="136">
        <v>1.2893206439912319E-2</v>
      </c>
      <c r="O13" s="138">
        <v>1.4887088909745216E-2</v>
      </c>
      <c r="P13" s="136">
        <v>1.5179327689111233E-2</v>
      </c>
    </row>
    <row r="14" spans="1:16" x14ac:dyDescent="0.2">
      <c r="A14" s="69" t="s">
        <v>91</v>
      </c>
      <c r="B14" s="145">
        <v>0.17209650576114655</v>
      </c>
      <c r="C14" s="145">
        <v>0.16096727550029755</v>
      </c>
      <c r="D14" s="145">
        <v>0.15506897866725922</v>
      </c>
      <c r="E14" s="145">
        <v>0.15666677057743073</v>
      </c>
      <c r="F14" s="145">
        <v>0.1520373672246933</v>
      </c>
      <c r="G14" s="145">
        <v>0.13696272671222687</v>
      </c>
      <c r="H14" s="145">
        <v>0.13562265038490295</v>
      </c>
      <c r="I14" s="145">
        <v>0.1219584122300148</v>
      </c>
      <c r="J14" s="145">
        <v>0.12235023826360703</v>
      </c>
      <c r="K14" s="145">
        <v>0.11608430743217468</v>
      </c>
      <c r="L14" s="143">
        <v>0.11146439611911774</v>
      </c>
      <c r="M14" s="145">
        <v>0.11488489061594009</v>
      </c>
      <c r="N14" s="143">
        <v>0.10854754596948624</v>
      </c>
      <c r="O14" s="145">
        <v>0.11354122310876846</v>
      </c>
      <c r="P14" s="143">
        <v>0.11987017840147018</v>
      </c>
    </row>
    <row r="15" spans="1:16" x14ac:dyDescent="0.2">
      <c r="A15" s="67" t="s">
        <v>37</v>
      </c>
      <c r="B15" s="138">
        <v>7.1435675024986267E-2</v>
      </c>
      <c r="C15" s="138">
        <v>7.3298379778862E-2</v>
      </c>
      <c r="D15" s="138">
        <v>7.0900090038776398E-2</v>
      </c>
      <c r="E15" s="138">
        <v>7.5532428920269012E-2</v>
      </c>
      <c r="F15" s="138">
        <v>7.4269935488700867E-2</v>
      </c>
      <c r="G15" s="138">
        <v>8.2207150757312775E-2</v>
      </c>
      <c r="H15" s="138">
        <v>7.7617838978767395E-2</v>
      </c>
      <c r="I15" s="138">
        <v>7.7521361410617828E-2</v>
      </c>
      <c r="J15" s="138">
        <v>8.7831266224384308E-2</v>
      </c>
      <c r="K15" s="138">
        <v>9.107334166765213E-2</v>
      </c>
      <c r="L15" s="136">
        <v>8.4896452724933624E-2</v>
      </c>
      <c r="M15" s="138">
        <v>8.5211813449859619E-2</v>
      </c>
      <c r="N15" s="136">
        <v>8.4180243313312531E-2</v>
      </c>
      <c r="O15" s="138">
        <v>8.1309698522090912E-2</v>
      </c>
      <c r="P15" s="136">
        <v>8.3035483956336975E-2</v>
      </c>
    </row>
    <row r="16" spans="1:16" x14ac:dyDescent="0.2">
      <c r="A16" s="83" t="s">
        <v>21</v>
      </c>
      <c r="B16" s="145" t="s">
        <v>66</v>
      </c>
      <c r="C16" s="145">
        <v>9.0808950364589691E-2</v>
      </c>
      <c r="D16" s="145">
        <v>9.2981569468975067E-2</v>
      </c>
      <c r="E16" s="145">
        <v>0.14181733131408691</v>
      </c>
      <c r="F16" s="230">
        <v>9.67445969581604E-2</v>
      </c>
      <c r="G16" s="145">
        <v>8.3487167954444885E-2</v>
      </c>
      <c r="H16" s="145">
        <v>8.3013415336608887E-2</v>
      </c>
      <c r="I16" s="145">
        <v>8.7661847472190857E-2</v>
      </c>
      <c r="J16" s="145">
        <v>8.0066628754138947E-2</v>
      </c>
      <c r="K16" s="145">
        <v>9.9499970674514771E-2</v>
      </c>
      <c r="L16" s="143">
        <v>8.889499306678772E-2</v>
      </c>
      <c r="M16" s="145">
        <v>0.11830854415893555</v>
      </c>
      <c r="N16" s="143">
        <v>0.12598328292369843</v>
      </c>
      <c r="O16" s="145">
        <v>0.13120543956756592</v>
      </c>
      <c r="P16" s="143">
        <v>0.14238350093364716</v>
      </c>
    </row>
    <row r="17" spans="1:16" ht="12.75" customHeight="1" x14ac:dyDescent="0.2">
      <c r="A17" s="84" t="s">
        <v>31</v>
      </c>
      <c r="B17" s="138">
        <v>8.5481055080890656E-2</v>
      </c>
      <c r="C17" s="138">
        <v>8.8235616683959961E-2</v>
      </c>
      <c r="D17" s="138">
        <v>8.2504115998744965E-2</v>
      </c>
      <c r="E17" s="138">
        <v>8.9984498918056488E-2</v>
      </c>
      <c r="F17" s="138">
        <v>9.2618219554424286E-2</v>
      </c>
      <c r="G17" s="138">
        <v>8.7619602680206299E-2</v>
      </c>
      <c r="H17" s="138">
        <v>8.9507907629013062E-2</v>
      </c>
      <c r="I17" s="138">
        <v>8.0644994974136353E-2</v>
      </c>
      <c r="J17" s="138">
        <v>8.8502600789070129E-2</v>
      </c>
      <c r="K17" s="138">
        <v>8.9304856956005096E-2</v>
      </c>
      <c r="L17" s="136">
        <v>9.289482980966568E-2</v>
      </c>
      <c r="M17" s="138">
        <v>9.4232365489006042E-2</v>
      </c>
      <c r="N17" s="136">
        <v>0.10266624391078949</v>
      </c>
      <c r="O17" s="138">
        <v>0.11504815518856049</v>
      </c>
      <c r="P17" s="136">
        <v>0.11917448788881302</v>
      </c>
    </row>
    <row r="18" spans="1:16" s="76" customFormat="1" x14ac:dyDescent="0.2">
      <c r="A18" s="69" t="s">
        <v>30</v>
      </c>
      <c r="B18" s="145">
        <v>8.0136753618717194E-2</v>
      </c>
      <c r="C18" s="145">
        <v>7.2332076728343964E-2</v>
      </c>
      <c r="D18" s="145">
        <v>7.1590743958950043E-2</v>
      </c>
      <c r="E18" s="145">
        <v>6.3890449702739716E-2</v>
      </c>
      <c r="F18" s="145">
        <v>6.3175193965435028E-2</v>
      </c>
      <c r="G18" s="145">
        <v>6.2781676650047302E-2</v>
      </c>
      <c r="H18" s="145">
        <v>6.3084200024604797E-2</v>
      </c>
      <c r="I18" s="145">
        <v>6.3740208745002747E-2</v>
      </c>
      <c r="J18" s="145">
        <v>6.3839629292488098E-2</v>
      </c>
      <c r="K18" s="145">
        <v>6.5155848860740662E-2</v>
      </c>
      <c r="L18" s="230">
        <v>7.6141707599163055E-2</v>
      </c>
      <c r="M18" s="145">
        <v>7.745978981256485E-2</v>
      </c>
      <c r="N18" s="230">
        <v>7.4270613491535187E-2</v>
      </c>
      <c r="O18" s="145">
        <v>7.6763361692428589E-2</v>
      </c>
      <c r="P18" s="143">
        <v>7.59158656001091E-2</v>
      </c>
    </row>
    <row r="19" spans="1:16" s="76" customFormat="1" x14ac:dyDescent="0.2">
      <c r="A19" s="67" t="s">
        <v>35</v>
      </c>
      <c r="B19" s="138">
        <v>5.7878710329532623E-2</v>
      </c>
      <c r="C19" s="138" t="s">
        <v>66</v>
      </c>
      <c r="D19" s="138">
        <v>5.6808557361364365E-2</v>
      </c>
      <c r="E19" s="138" t="s">
        <v>66</v>
      </c>
      <c r="F19" s="138">
        <v>6.1494212597608566E-2</v>
      </c>
      <c r="G19" s="138" t="s">
        <v>66</v>
      </c>
      <c r="H19" s="138" t="s">
        <v>66</v>
      </c>
      <c r="I19" s="138" t="s">
        <v>66</v>
      </c>
      <c r="J19" s="138" t="s">
        <v>66</v>
      </c>
      <c r="K19" s="138" t="s">
        <v>66</v>
      </c>
      <c r="L19" s="231">
        <v>9.2046685516834259E-2</v>
      </c>
      <c r="M19" s="138">
        <v>8.8811993598937988E-2</v>
      </c>
      <c r="N19" s="136">
        <v>8.9816972613334656E-2</v>
      </c>
      <c r="O19" s="138">
        <v>9.3785114586353302E-2</v>
      </c>
      <c r="P19" s="136">
        <v>9.4715222716331482E-2</v>
      </c>
    </row>
    <row r="20" spans="1:16" s="76" customFormat="1" x14ac:dyDescent="0.2">
      <c r="A20" s="69" t="s">
        <v>11</v>
      </c>
      <c r="B20" s="145">
        <v>0.19094562530517578</v>
      </c>
      <c r="C20" s="145">
        <v>0.18979278206825256</v>
      </c>
      <c r="D20" s="145">
        <v>0.19989778101444244</v>
      </c>
      <c r="E20" s="145">
        <v>0.18648897111415863</v>
      </c>
      <c r="F20" s="145">
        <v>0.18658126890659332</v>
      </c>
      <c r="G20" s="145">
        <v>0.18226711452007294</v>
      </c>
      <c r="H20" s="145">
        <v>0.18086472153663635</v>
      </c>
      <c r="I20" s="145">
        <v>0.17789807915687561</v>
      </c>
      <c r="J20" s="145">
        <v>0.17969624698162079</v>
      </c>
      <c r="K20" s="145">
        <v>0.18076121807098389</v>
      </c>
      <c r="L20" s="143">
        <v>0.17905049026012421</v>
      </c>
      <c r="M20" s="145">
        <v>0.18217907845973969</v>
      </c>
      <c r="N20" s="143">
        <v>0.17947106063365936</v>
      </c>
      <c r="O20" s="145">
        <v>0.16850382089614868</v>
      </c>
      <c r="P20" s="143">
        <v>0.16884005069732666</v>
      </c>
    </row>
    <row r="21" spans="1:16" s="77" customFormat="1" x14ac:dyDescent="0.2">
      <c r="A21" s="84" t="s">
        <v>19</v>
      </c>
      <c r="B21" s="138">
        <v>0.35372632741928101</v>
      </c>
      <c r="C21" s="138">
        <v>0.35521978139877319</v>
      </c>
      <c r="D21" s="138">
        <v>0.35125786066055298</v>
      </c>
      <c r="E21" s="138">
        <v>0.33322745561599731</v>
      </c>
      <c r="F21" s="138">
        <v>0.29599186778068542</v>
      </c>
      <c r="G21" s="138">
        <v>0.27864101529121399</v>
      </c>
      <c r="H21" s="138">
        <v>0.27210044860839844</v>
      </c>
      <c r="I21" s="138">
        <v>0.26881492137908936</v>
      </c>
      <c r="J21" s="231">
        <v>0.12550473213195801</v>
      </c>
      <c r="K21" s="138" t="s">
        <v>66</v>
      </c>
      <c r="L21" s="138" t="s">
        <v>66</v>
      </c>
      <c r="M21" s="138" t="s">
        <v>66</v>
      </c>
      <c r="N21" s="138" t="s">
        <v>66</v>
      </c>
      <c r="O21" s="138" t="s">
        <v>66</v>
      </c>
      <c r="P21" s="138" t="s">
        <v>66</v>
      </c>
    </row>
    <row r="22" spans="1:16" s="77" customFormat="1" ht="12.75" customHeight="1" x14ac:dyDescent="0.2">
      <c r="A22" s="83" t="s">
        <v>26</v>
      </c>
      <c r="B22" s="145">
        <v>7.1908660233020782E-2</v>
      </c>
      <c r="C22" s="145">
        <v>7.613527774810791E-2</v>
      </c>
      <c r="D22" s="145">
        <v>7.07593634724617E-2</v>
      </c>
      <c r="E22" s="145">
        <v>8.1235863268375397E-2</v>
      </c>
      <c r="F22" s="145">
        <v>6.0176372528076172E-2</v>
      </c>
      <c r="G22" s="145">
        <v>6.3838504254817963E-2</v>
      </c>
      <c r="H22" s="145">
        <v>5.6410618126392365E-2</v>
      </c>
      <c r="I22" s="145" t="s">
        <v>66</v>
      </c>
      <c r="J22" s="145">
        <v>9.194551408290863E-2</v>
      </c>
      <c r="K22" s="145">
        <v>8.8938139379024506E-2</v>
      </c>
      <c r="L22" s="145">
        <v>8.6807414889335632E-2</v>
      </c>
      <c r="M22" s="145" t="s">
        <v>66</v>
      </c>
      <c r="N22" s="145" t="s">
        <v>66</v>
      </c>
      <c r="O22" s="145" t="s">
        <v>66</v>
      </c>
      <c r="P22" s="145" t="s">
        <v>66</v>
      </c>
    </row>
    <row r="23" spans="1:16" s="76" customFormat="1" ht="12.75" customHeight="1" x14ac:dyDescent="0.2">
      <c r="A23" s="67" t="s">
        <v>43</v>
      </c>
      <c r="B23" s="138">
        <v>2.2379150614142418E-2</v>
      </c>
      <c r="C23" s="138">
        <v>1.2091354466974735E-2</v>
      </c>
      <c r="D23" s="138">
        <v>1.6180975362658501E-2</v>
      </c>
      <c r="E23" s="138">
        <v>1.6623526811599731E-2</v>
      </c>
      <c r="F23" s="138">
        <v>2.4683097377419472E-2</v>
      </c>
      <c r="G23" s="138">
        <v>1.4683137647807598E-2</v>
      </c>
      <c r="H23" s="138">
        <v>1.5550282783806324E-2</v>
      </c>
      <c r="I23" s="138">
        <v>1.4386901631951332E-2</v>
      </c>
      <c r="J23" s="138">
        <v>1.8275516107678413E-2</v>
      </c>
      <c r="K23" s="138">
        <v>2.1123914048075676E-2</v>
      </c>
      <c r="L23" s="231">
        <v>2.1653644740581512E-2</v>
      </c>
      <c r="M23" s="138">
        <v>2.0860088989138603E-2</v>
      </c>
      <c r="N23" s="136">
        <v>2.9272209852933884E-2</v>
      </c>
      <c r="O23" s="138">
        <v>2.6471668854355812E-2</v>
      </c>
      <c r="P23" s="136">
        <v>3.6802470684051514E-2</v>
      </c>
    </row>
    <row r="24" spans="1:16" s="76" customFormat="1" ht="12.75" customHeight="1" x14ac:dyDescent="0.2">
      <c r="A24" s="69" t="s">
        <v>14</v>
      </c>
      <c r="B24" s="145">
        <v>0.15225552022457123</v>
      </c>
      <c r="C24" s="145">
        <v>0.16721417009830475</v>
      </c>
      <c r="D24" s="145">
        <v>0.1746809184551239</v>
      </c>
      <c r="E24" s="145">
        <v>0.18544653058052063</v>
      </c>
      <c r="F24" s="145">
        <v>0.1857835054397583</v>
      </c>
      <c r="G24" s="145">
        <v>0.18953080475330353</v>
      </c>
      <c r="H24" s="145">
        <v>0.1873464435338974</v>
      </c>
      <c r="I24" s="145">
        <v>0.18608914315700531</v>
      </c>
      <c r="J24" s="145">
        <v>0.18931606411933899</v>
      </c>
      <c r="K24" s="145">
        <v>0.19440276920795441</v>
      </c>
      <c r="L24" s="143">
        <v>0.17940142750740051</v>
      </c>
      <c r="M24" s="145">
        <v>0.19002962112426758</v>
      </c>
      <c r="N24" s="143">
        <v>0.16916850209236145</v>
      </c>
      <c r="O24" s="145">
        <v>0.16747845709323883</v>
      </c>
      <c r="P24" s="143">
        <v>0.15899614989757538</v>
      </c>
    </row>
    <row r="25" spans="1:16" s="76" customFormat="1" ht="12.75" customHeight="1" x14ac:dyDescent="0.2">
      <c r="A25" s="67" t="s">
        <v>27</v>
      </c>
      <c r="B25" s="138">
        <v>1.7379214987158775E-2</v>
      </c>
      <c r="C25" s="138" t="s">
        <v>66</v>
      </c>
      <c r="D25" s="138">
        <v>1.4874627813696861E-2</v>
      </c>
      <c r="E25" s="138" t="s">
        <v>66</v>
      </c>
      <c r="F25" s="138" t="s">
        <v>66</v>
      </c>
      <c r="G25" s="138" t="s">
        <v>66</v>
      </c>
      <c r="H25" s="138">
        <v>1.8954623490571976E-2</v>
      </c>
      <c r="I25" s="138" t="s">
        <v>66</v>
      </c>
      <c r="J25" s="138">
        <v>1.6438355669379234E-2</v>
      </c>
      <c r="K25" s="138">
        <v>1.504890900105238E-2</v>
      </c>
      <c r="L25" s="136">
        <v>1.6488045454025269E-2</v>
      </c>
      <c r="M25" s="138">
        <v>1.5653776004910469E-2</v>
      </c>
      <c r="N25" s="136">
        <v>1.2707722373306751E-2</v>
      </c>
      <c r="O25" s="138">
        <v>1.4115092344582081E-2</v>
      </c>
      <c r="P25" s="136" t="s">
        <v>66</v>
      </c>
    </row>
    <row r="26" spans="1:16" s="77" customFormat="1" ht="12.75" customHeight="1" x14ac:dyDescent="0.2">
      <c r="A26" s="83" t="s">
        <v>13</v>
      </c>
      <c r="B26" s="145">
        <v>0.11681443452835083</v>
      </c>
      <c r="C26" s="145" t="s">
        <v>66</v>
      </c>
      <c r="D26" s="145" t="s">
        <v>66</v>
      </c>
      <c r="E26" s="145" t="s">
        <v>66</v>
      </c>
      <c r="F26" s="145">
        <v>5.7521618902683258E-2</v>
      </c>
      <c r="G26" s="145" t="s">
        <v>66</v>
      </c>
      <c r="H26" s="145" t="s">
        <v>66</v>
      </c>
      <c r="I26" s="145">
        <v>7.7464155852794647E-2</v>
      </c>
      <c r="J26" s="145">
        <v>6.4319469034671783E-2</v>
      </c>
      <c r="K26" s="145">
        <v>5.2216410636901855E-2</v>
      </c>
      <c r="L26" s="145">
        <v>4.703303799033165E-2</v>
      </c>
      <c r="M26" s="145">
        <v>3.9757020771503448E-2</v>
      </c>
      <c r="N26" s="145">
        <v>3.371109813451767E-2</v>
      </c>
      <c r="O26" s="145">
        <v>2.8494903817772865E-2</v>
      </c>
      <c r="P26" s="145" t="s">
        <v>66</v>
      </c>
    </row>
    <row r="27" spans="1:16" s="77" customFormat="1" x14ac:dyDescent="0.2">
      <c r="A27" s="84" t="s">
        <v>9</v>
      </c>
      <c r="B27" s="138">
        <v>0.46848192811012268</v>
      </c>
      <c r="C27" s="138">
        <v>0.34079575538635254</v>
      </c>
      <c r="D27" s="138">
        <v>0.27616488933563232</v>
      </c>
      <c r="E27" s="138">
        <v>0.29142859578132629</v>
      </c>
      <c r="F27" s="138">
        <v>0.31098729372024536</v>
      </c>
      <c r="G27" s="138">
        <v>0.32479426264762878</v>
      </c>
      <c r="H27" s="138">
        <v>0.33753612637519836</v>
      </c>
      <c r="I27" s="138">
        <v>0.32682132720947266</v>
      </c>
      <c r="J27" s="138">
        <v>0.34206905961036682</v>
      </c>
      <c r="K27" s="138">
        <v>0.3314557671546936</v>
      </c>
      <c r="L27" s="138">
        <v>0.33986136317253113</v>
      </c>
      <c r="M27" s="138">
        <v>0.32501143217086792</v>
      </c>
      <c r="N27" s="138">
        <v>0.32830104231834412</v>
      </c>
      <c r="O27" s="138">
        <v>0.32879212498664856</v>
      </c>
      <c r="P27" s="138">
        <v>0.31573548913002014</v>
      </c>
    </row>
    <row r="28" spans="1:16" s="76" customFormat="1" x14ac:dyDescent="0.2">
      <c r="A28" s="69" t="s">
        <v>17</v>
      </c>
      <c r="B28" s="145">
        <v>0.34381270408630371</v>
      </c>
      <c r="C28" s="230">
        <v>0.11453016102313995</v>
      </c>
      <c r="D28" s="145">
        <v>0.11744727939367294</v>
      </c>
      <c r="E28" s="230">
        <v>0.19493153691291809</v>
      </c>
      <c r="F28" s="145">
        <v>0.20585845410823822</v>
      </c>
      <c r="G28" s="145">
        <v>0.17926858365535736</v>
      </c>
      <c r="H28" s="145">
        <v>0.16484911739826202</v>
      </c>
      <c r="I28" s="145">
        <v>0.15237969160079956</v>
      </c>
      <c r="J28" s="145">
        <v>0.15090326964855194</v>
      </c>
      <c r="K28" s="145">
        <v>0.14722612500190735</v>
      </c>
      <c r="L28" s="143">
        <v>0.14583925902843475</v>
      </c>
      <c r="M28" s="145">
        <v>0.16240033507347107</v>
      </c>
      <c r="N28" s="143">
        <v>0.17269432544708252</v>
      </c>
      <c r="O28" s="145">
        <v>0.18118670582771301</v>
      </c>
      <c r="P28" s="143">
        <v>0.19796545803546906</v>
      </c>
    </row>
    <row r="29" spans="1:16" s="76" customFormat="1" x14ac:dyDescent="0.2">
      <c r="A29" s="67" t="s">
        <v>42</v>
      </c>
      <c r="B29" s="138">
        <v>7.7745310962200165E-2</v>
      </c>
      <c r="C29" s="138">
        <v>6.5757729113101959E-2</v>
      </c>
      <c r="D29" s="138">
        <v>6.6207170486450195E-2</v>
      </c>
      <c r="E29" s="138">
        <v>5.8499649167060852E-2</v>
      </c>
      <c r="F29" s="138">
        <v>6.2540151178836823E-2</v>
      </c>
      <c r="G29" s="138">
        <v>7.0542491972446442E-2</v>
      </c>
      <c r="H29" s="231">
        <v>7.0110902190208435E-2</v>
      </c>
      <c r="I29" s="138">
        <v>7.7160827815532684E-2</v>
      </c>
      <c r="J29" s="138">
        <v>8.0831862986087799E-2</v>
      </c>
      <c r="K29" s="138">
        <v>7.2034865617752075E-2</v>
      </c>
      <c r="L29" s="231">
        <v>7.7482163906097412E-2</v>
      </c>
      <c r="M29" s="231">
        <v>7.7452681958675385E-2</v>
      </c>
      <c r="N29" s="231">
        <v>4.8498913645744324E-2</v>
      </c>
      <c r="O29" s="138">
        <v>6.2849864363670349E-2</v>
      </c>
      <c r="P29" s="138">
        <v>7.0382744073867798E-2</v>
      </c>
    </row>
    <row r="30" spans="1:16" s="76" customFormat="1" x14ac:dyDescent="0.2">
      <c r="A30" s="69" t="s">
        <v>36</v>
      </c>
      <c r="B30" s="145">
        <v>2.1464142948389053E-2</v>
      </c>
      <c r="C30" s="145">
        <v>2.1576521918177605E-2</v>
      </c>
      <c r="D30" s="145">
        <v>2.0599422976374626E-2</v>
      </c>
      <c r="E30" s="145">
        <v>2.3359348997473717E-2</v>
      </c>
      <c r="F30" s="145">
        <v>2.2074718028306961E-2</v>
      </c>
      <c r="G30" s="145">
        <v>1.665421761572361E-2</v>
      </c>
      <c r="H30" s="145">
        <v>1.4658237807452679E-2</v>
      </c>
      <c r="I30" s="145">
        <v>1.0257980786263943E-2</v>
      </c>
      <c r="J30" s="145">
        <v>1.3199114240705967E-2</v>
      </c>
      <c r="K30" s="145">
        <v>1.5625864267349243E-2</v>
      </c>
      <c r="L30" s="143">
        <v>1.9839154556393623E-2</v>
      </c>
      <c r="M30" s="145">
        <v>1.6089832410216331E-2</v>
      </c>
      <c r="N30" s="143">
        <v>1.1246578767895699E-2</v>
      </c>
      <c r="O30" s="145">
        <v>1.2478663586080074E-2</v>
      </c>
      <c r="P30" s="143">
        <v>1.8391098827123642E-2</v>
      </c>
    </row>
    <row r="31" spans="1:16" s="77" customFormat="1" x14ac:dyDescent="0.2">
      <c r="A31" s="84" t="s">
        <v>3</v>
      </c>
      <c r="B31" s="138">
        <v>0.35657012462615967</v>
      </c>
      <c r="C31" s="138" t="s">
        <v>66</v>
      </c>
      <c r="D31" s="138">
        <v>0.35046583414077759</v>
      </c>
      <c r="E31" s="138" t="s">
        <v>66</v>
      </c>
      <c r="F31" s="138">
        <v>0.33265966176986694</v>
      </c>
      <c r="G31" s="138" t="s">
        <v>66</v>
      </c>
      <c r="H31" s="138">
        <v>0.33869597315788269</v>
      </c>
      <c r="I31" s="138" t="s">
        <v>66</v>
      </c>
      <c r="J31" s="138">
        <v>0.33191120624542236</v>
      </c>
      <c r="K31" s="138" t="s">
        <v>66</v>
      </c>
      <c r="L31" s="138">
        <v>0.31043556332588196</v>
      </c>
      <c r="M31" s="138" t="s">
        <v>66</v>
      </c>
      <c r="N31" s="138">
        <v>0.29974305629730225</v>
      </c>
      <c r="O31" s="138" t="s">
        <v>66</v>
      </c>
      <c r="P31" s="138" t="s">
        <v>66</v>
      </c>
    </row>
    <row r="32" spans="1:16" s="77" customFormat="1" x14ac:dyDescent="0.2">
      <c r="A32" s="83" t="s">
        <v>33</v>
      </c>
      <c r="B32" s="145">
        <v>2.1184243261814117E-2</v>
      </c>
      <c r="C32" s="145">
        <v>1.7788821831345558E-2</v>
      </c>
      <c r="D32" s="145">
        <v>2.7602780610322952E-2</v>
      </c>
      <c r="E32" s="145">
        <v>3.0986456200480461E-2</v>
      </c>
      <c r="F32" s="145">
        <v>3.6097448319196701E-2</v>
      </c>
      <c r="G32" s="145">
        <v>3.4861918538808823E-2</v>
      </c>
      <c r="H32" s="230">
        <v>4.3135978281497955E-2</v>
      </c>
      <c r="I32" s="145">
        <v>4.3210707604885101E-2</v>
      </c>
      <c r="J32" s="145">
        <v>4.2785335332155228E-2</v>
      </c>
      <c r="K32" s="145">
        <v>4.3370623141527176E-2</v>
      </c>
      <c r="L32" s="145">
        <v>4.6289820224046707E-2</v>
      </c>
      <c r="M32" s="145">
        <v>3.7016607820987701E-2</v>
      </c>
      <c r="N32" s="145">
        <v>3.4689135849475861E-2</v>
      </c>
      <c r="O32" s="145">
        <v>4.127342626452446E-2</v>
      </c>
      <c r="P32" s="145">
        <v>4.2903963476419449E-2</v>
      </c>
    </row>
    <row r="33" spans="1:16" s="77" customFormat="1" x14ac:dyDescent="0.2">
      <c r="A33" s="84" t="s">
        <v>55</v>
      </c>
      <c r="B33" s="138" t="s">
        <v>66</v>
      </c>
      <c r="C33" s="138" t="s">
        <v>66</v>
      </c>
      <c r="D33" s="138" t="s">
        <v>66</v>
      </c>
      <c r="E33" s="138">
        <v>1.35033201270955E-2</v>
      </c>
      <c r="F33" s="138" t="s">
        <v>66</v>
      </c>
      <c r="G33" s="138" t="s">
        <v>66</v>
      </c>
      <c r="H33" s="138" t="s">
        <v>66</v>
      </c>
      <c r="I33" s="138" t="s">
        <v>66</v>
      </c>
      <c r="J33" s="139">
        <v>8.2110286405162793E-3</v>
      </c>
      <c r="K33" s="138">
        <v>7.0000000000000001E-3</v>
      </c>
      <c r="L33" s="138">
        <v>7.0000000000000001E-3</v>
      </c>
      <c r="M33" s="138">
        <v>7.0000000000000001E-3</v>
      </c>
      <c r="N33" s="138">
        <v>8.0000000000000002E-3</v>
      </c>
      <c r="O33" s="138">
        <v>7.0000000000000001E-3</v>
      </c>
      <c r="P33" s="138">
        <v>6.0000000000000001E-3</v>
      </c>
    </row>
    <row r="34" spans="1:16" s="76" customFormat="1" x14ac:dyDescent="0.2">
      <c r="A34" s="69" t="s">
        <v>39</v>
      </c>
      <c r="B34" s="145">
        <v>6.0538627207279205E-2</v>
      </c>
      <c r="C34" s="145">
        <v>6.115240603685379E-2</v>
      </c>
      <c r="D34" s="145">
        <v>6.0653906315565109E-2</v>
      </c>
      <c r="E34" s="145">
        <v>7.0767387747764587E-2</v>
      </c>
      <c r="F34" s="145">
        <v>5.4388094693422318E-2</v>
      </c>
      <c r="G34" s="145">
        <v>6.0790915042161942E-2</v>
      </c>
      <c r="H34" s="145">
        <v>5.7727277278900146E-2</v>
      </c>
      <c r="I34" s="145">
        <v>6.1477124691009521E-2</v>
      </c>
      <c r="J34" s="145">
        <v>7.3662355542182922E-2</v>
      </c>
      <c r="K34" s="145">
        <v>7.3408693075180054E-2</v>
      </c>
      <c r="L34" s="143">
        <v>7.0054136216640472E-2</v>
      </c>
      <c r="M34" s="145" t="s">
        <v>66</v>
      </c>
      <c r="N34" s="143">
        <v>4.9146823585033417E-2</v>
      </c>
      <c r="O34" s="145">
        <v>5.5071540176868439E-2</v>
      </c>
      <c r="P34" s="143">
        <v>5.7140085846185684E-2</v>
      </c>
    </row>
    <row r="35" spans="1:16" s="76" customFormat="1" x14ac:dyDescent="0.2">
      <c r="A35" s="67" t="s">
        <v>6</v>
      </c>
      <c r="B35" s="138">
        <v>0.3835122287273407</v>
      </c>
      <c r="C35" s="138">
        <v>0.38362997770309448</v>
      </c>
      <c r="D35" s="138">
        <v>0.37048050761222839</v>
      </c>
      <c r="E35" s="138">
        <v>0.35711848735809326</v>
      </c>
      <c r="F35" s="138">
        <v>0.35362201929092407</v>
      </c>
      <c r="G35" s="138">
        <v>0.33267039060592651</v>
      </c>
      <c r="H35" s="138">
        <v>0.31820559501647949</v>
      </c>
      <c r="I35" s="138">
        <v>0.31683272123336792</v>
      </c>
      <c r="J35" s="138">
        <v>0.30650061368942261</v>
      </c>
      <c r="K35" s="138">
        <v>0.2935577929019928</v>
      </c>
      <c r="L35" s="231">
        <v>0.28419727087020874</v>
      </c>
      <c r="M35" s="138">
        <v>0.27530920505523682</v>
      </c>
      <c r="N35" s="136">
        <v>0.28397470712661743</v>
      </c>
      <c r="O35" s="138">
        <v>0.2609315812587738</v>
      </c>
      <c r="P35" s="136">
        <v>0.25720438361167908</v>
      </c>
    </row>
    <row r="36" spans="1:16" s="76" customFormat="1" x14ac:dyDescent="0.2">
      <c r="A36" s="69" t="s">
        <v>23</v>
      </c>
      <c r="B36" s="145">
        <v>8.906574547290802E-2</v>
      </c>
      <c r="C36" s="145">
        <v>6.397499144077301E-2</v>
      </c>
      <c r="D36" s="145">
        <v>5.7358834892511368E-2</v>
      </c>
      <c r="E36" s="145">
        <v>6.07500821352005E-2</v>
      </c>
      <c r="F36" s="145">
        <v>5.5196553468704224E-2</v>
      </c>
      <c r="G36" s="145">
        <v>5.3651437163352966E-2</v>
      </c>
      <c r="H36" s="145">
        <v>5.415213480591774E-2</v>
      </c>
      <c r="I36" s="145">
        <v>4.9381352961063385E-2</v>
      </c>
      <c r="J36" s="145">
        <v>5.1393743604421616E-2</v>
      </c>
      <c r="K36" s="145">
        <v>5.0101067870855331E-2</v>
      </c>
      <c r="L36" s="143">
        <v>4.8517618328332901E-2</v>
      </c>
      <c r="M36" s="145">
        <v>5.5262021720409393E-2</v>
      </c>
      <c r="N36" s="143">
        <v>4.2631745338439941E-2</v>
      </c>
      <c r="O36" s="145">
        <v>6.4703598618507385E-2</v>
      </c>
      <c r="P36" s="143">
        <v>6.3152410089969635E-2</v>
      </c>
    </row>
    <row r="37" spans="1:16" s="77" customFormat="1" x14ac:dyDescent="0.2">
      <c r="A37" s="84" t="s">
        <v>5</v>
      </c>
      <c r="B37" s="138">
        <v>0.39958548545837402</v>
      </c>
      <c r="C37" s="138">
        <v>0.39360380172729492</v>
      </c>
      <c r="D37" s="138">
        <v>0.36129382252693176</v>
      </c>
      <c r="E37" s="138">
        <v>0.3776211142539978</v>
      </c>
      <c r="F37" s="138">
        <v>0.37034925818443298</v>
      </c>
      <c r="G37" s="138">
        <v>0.32458004355430603</v>
      </c>
      <c r="H37" s="138">
        <v>0.2998843789100647</v>
      </c>
      <c r="I37" s="138">
        <v>0.29436686635017395</v>
      </c>
      <c r="J37" s="138">
        <v>0.29084134101867676</v>
      </c>
      <c r="K37" s="138">
        <v>0.29157248139381409</v>
      </c>
      <c r="L37" s="138">
        <v>0.28172701597213745</v>
      </c>
      <c r="M37" s="138">
        <v>0.25835677981376648</v>
      </c>
      <c r="N37" s="138">
        <v>0.24888239800930023</v>
      </c>
      <c r="O37" s="138">
        <v>0.2470819354057312</v>
      </c>
      <c r="P37" s="138">
        <v>0.24910233914852142</v>
      </c>
    </row>
    <row r="38" spans="1:16" s="77" customFormat="1" x14ac:dyDescent="0.2">
      <c r="A38" s="83" t="s">
        <v>8</v>
      </c>
      <c r="B38" s="145">
        <v>0.2972312867641449</v>
      </c>
      <c r="C38" s="145">
        <v>0.29074811935424805</v>
      </c>
      <c r="D38" s="145">
        <v>0.28558418154716492</v>
      </c>
      <c r="E38" s="145">
        <v>0.29455849528312683</v>
      </c>
      <c r="F38" s="145">
        <v>0.28064063191413879</v>
      </c>
      <c r="G38" s="145">
        <v>0.27662268280982971</v>
      </c>
      <c r="H38" s="145">
        <v>0.27358147501945496</v>
      </c>
      <c r="I38" s="145">
        <v>0.26432564854621887</v>
      </c>
      <c r="J38" s="145">
        <v>0.25754550099372864</v>
      </c>
      <c r="K38" s="145">
        <v>0.25699132680892944</v>
      </c>
      <c r="L38" s="145">
        <v>0.22285689413547516</v>
      </c>
      <c r="M38" s="145">
        <v>0.2326367050409317</v>
      </c>
      <c r="N38" s="145">
        <v>0.22653518617153168</v>
      </c>
      <c r="O38" s="145">
        <v>0.20184065401554108</v>
      </c>
      <c r="P38" s="145">
        <v>0.21228645741939545</v>
      </c>
    </row>
    <row r="39" spans="1:16" x14ac:dyDescent="0.2">
      <c r="A39" s="67" t="s">
        <v>18</v>
      </c>
      <c r="B39" s="138">
        <v>0.29347509145736694</v>
      </c>
      <c r="C39" s="231">
        <v>0.13461320102214813</v>
      </c>
      <c r="D39" s="138">
        <v>0.13415336608886719</v>
      </c>
      <c r="E39" s="138">
        <v>0.12147099524736404</v>
      </c>
      <c r="F39" s="138">
        <v>0.11704650521278381</v>
      </c>
      <c r="G39" s="138">
        <v>0.10962860286235809</v>
      </c>
      <c r="H39" s="138">
        <v>9.3870721757411957E-2</v>
      </c>
      <c r="I39" s="138">
        <v>9.5836803317070007E-2</v>
      </c>
      <c r="J39" s="138">
        <v>9.4132132828235626E-2</v>
      </c>
      <c r="K39" s="138">
        <v>8.6800217628479004E-2</v>
      </c>
      <c r="L39" s="136">
        <v>8.6055494844913483E-2</v>
      </c>
      <c r="M39" s="138">
        <v>8.3229035139083862E-2</v>
      </c>
      <c r="N39" s="136">
        <v>8.4916703402996063E-2</v>
      </c>
      <c r="O39" s="138">
        <v>7.7635765075683594E-2</v>
      </c>
      <c r="P39" s="136">
        <v>7.6264120638370514E-2</v>
      </c>
    </row>
    <row r="40" spans="1:16" x14ac:dyDescent="0.2">
      <c r="A40" s="69" t="s">
        <v>29</v>
      </c>
      <c r="B40" s="145">
        <v>3.1087566167116165E-2</v>
      </c>
      <c r="C40" s="230">
        <v>3.7253394722938538E-2</v>
      </c>
      <c r="D40" s="145">
        <v>2.9025116935372353E-2</v>
      </c>
      <c r="E40" s="145">
        <v>3.0729712918400764E-2</v>
      </c>
      <c r="F40" s="145">
        <v>2.9470205307006836E-2</v>
      </c>
      <c r="G40" s="145">
        <v>2.879716083407402E-2</v>
      </c>
      <c r="H40" s="145">
        <v>3.0432183295488358E-2</v>
      </c>
      <c r="I40" s="145">
        <v>2.8424452990293503E-2</v>
      </c>
      <c r="J40" s="145">
        <v>2.6725178584456444E-2</v>
      </c>
      <c r="K40" s="145">
        <v>3.0136941000819206E-2</v>
      </c>
      <c r="L40" s="143">
        <v>3.702201321721077E-2</v>
      </c>
      <c r="M40" s="145">
        <v>3.4399945288896561E-2</v>
      </c>
      <c r="N40" s="143">
        <v>3.7988688796758652E-2</v>
      </c>
      <c r="O40" s="145">
        <v>4.3451957404613495E-2</v>
      </c>
      <c r="P40" s="143">
        <v>5.0703074783086777E-2</v>
      </c>
    </row>
    <row r="41" spans="1:16" x14ac:dyDescent="0.2">
      <c r="A41" s="67" t="s">
        <v>28</v>
      </c>
      <c r="B41" s="138">
        <v>0.12030388414859772</v>
      </c>
      <c r="C41" s="138">
        <v>0.12099955230951309</v>
      </c>
      <c r="D41" s="138">
        <v>0.11894023418426514</v>
      </c>
      <c r="E41" s="138">
        <v>0.13390940427780151</v>
      </c>
      <c r="F41" s="138">
        <v>0.12590435147285461</v>
      </c>
      <c r="G41" s="138">
        <v>0.14603149890899658</v>
      </c>
      <c r="H41" s="138">
        <v>0.15085534751415253</v>
      </c>
      <c r="I41" s="138">
        <v>0.1332867294549942</v>
      </c>
      <c r="J41" s="138">
        <v>0.14502027630805969</v>
      </c>
      <c r="K41" s="138">
        <v>0.14361417293548584</v>
      </c>
      <c r="L41" s="136">
        <v>0.14375141263008118</v>
      </c>
      <c r="M41" s="138">
        <v>0.15318883955478668</v>
      </c>
      <c r="N41" s="136">
        <v>0.15320244431495667</v>
      </c>
      <c r="O41" s="138">
        <v>0.15282286703586578</v>
      </c>
      <c r="P41" s="136">
        <v>0.15065912902355194</v>
      </c>
    </row>
    <row r="42" spans="1:16" x14ac:dyDescent="0.2">
      <c r="A42" s="83" t="s">
        <v>32</v>
      </c>
      <c r="B42" s="145">
        <v>5.3221169859170914E-2</v>
      </c>
      <c r="C42" s="145">
        <v>5.0271857529878616E-2</v>
      </c>
      <c r="D42" s="145">
        <v>4.6397674828767776E-2</v>
      </c>
      <c r="E42" s="145">
        <v>5.1220886409282684E-2</v>
      </c>
      <c r="F42" s="145">
        <v>5.2778404206037521E-2</v>
      </c>
      <c r="G42" s="145">
        <v>5.4114528000354767E-2</v>
      </c>
      <c r="H42" s="145">
        <v>5.5858820676803589E-2</v>
      </c>
      <c r="I42" s="145" t="s">
        <v>66</v>
      </c>
      <c r="J42" s="145">
        <v>5.3509637713432312E-2</v>
      </c>
      <c r="K42" s="145">
        <v>5.0544403493404388E-2</v>
      </c>
      <c r="L42" s="143">
        <v>5.2794303745031357E-2</v>
      </c>
      <c r="M42" s="145">
        <v>4.9668680876493454E-2</v>
      </c>
      <c r="N42" s="143">
        <v>4.9214344471693039E-2</v>
      </c>
      <c r="O42" s="145">
        <v>5.6334745138883591E-2</v>
      </c>
      <c r="P42" s="143" t="s">
        <v>66</v>
      </c>
    </row>
    <row r="43" spans="1:16" x14ac:dyDescent="0.2">
      <c r="A43" s="84" t="s">
        <v>4</v>
      </c>
      <c r="B43" s="138">
        <v>7.8511819243431091E-2</v>
      </c>
      <c r="C43" s="138">
        <v>0.31510019302368164</v>
      </c>
      <c r="D43" s="138">
        <v>0.30489945411682129</v>
      </c>
      <c r="E43" s="138">
        <v>0.30293068289756775</v>
      </c>
      <c r="F43" s="138">
        <v>0.29669281840324402</v>
      </c>
      <c r="G43" s="138">
        <v>0.28667929768562317</v>
      </c>
      <c r="H43" s="138">
        <v>0.27431342005729675</v>
      </c>
      <c r="I43" s="138">
        <v>0.26832109689712524</v>
      </c>
      <c r="J43" s="138">
        <v>0.25543147325515747</v>
      </c>
      <c r="K43" s="138">
        <v>0.2438318282365799</v>
      </c>
      <c r="L43" s="149">
        <v>0.23842872679233551</v>
      </c>
      <c r="M43" s="138" t="s">
        <v>66</v>
      </c>
      <c r="N43" s="149" t="s">
        <v>66</v>
      </c>
      <c r="O43" s="138" t="s">
        <v>66</v>
      </c>
      <c r="P43" s="149" t="s">
        <v>66</v>
      </c>
    </row>
    <row r="44" spans="1:16" x14ac:dyDescent="0.2">
      <c r="A44" s="83" t="s">
        <v>85</v>
      </c>
      <c r="B44" s="145">
        <v>1.4325751923024654E-2</v>
      </c>
      <c r="C44" s="145">
        <v>1.9714575260877609E-2</v>
      </c>
      <c r="D44" s="145">
        <v>1.5591048635542393E-2</v>
      </c>
      <c r="E44" s="145">
        <v>1.5534037724137306E-2</v>
      </c>
      <c r="F44" s="145">
        <v>1.4405112713575363E-2</v>
      </c>
      <c r="G44" s="145">
        <v>1.1254498735070229E-2</v>
      </c>
      <c r="H44" s="145">
        <v>1.0434799827635288E-2</v>
      </c>
      <c r="I44" s="145">
        <v>1.1184754781424999E-2</v>
      </c>
      <c r="J44" s="145">
        <v>8.6500737816095352E-3</v>
      </c>
      <c r="K44" s="145">
        <v>8.5743451490998268E-3</v>
      </c>
      <c r="L44" s="145">
        <v>7.6571055687963963E-3</v>
      </c>
      <c r="M44" s="145">
        <v>8.3122206851840019E-3</v>
      </c>
      <c r="N44" s="145">
        <v>5.8689364232122898E-3</v>
      </c>
      <c r="O44" s="145" t="s">
        <v>66</v>
      </c>
      <c r="P44" s="145" t="s">
        <v>66</v>
      </c>
    </row>
    <row r="45" spans="1:16" x14ac:dyDescent="0.2">
      <c r="A45" s="127" t="s">
        <v>44</v>
      </c>
      <c r="B45" s="140">
        <v>3.7337437272071838E-2</v>
      </c>
      <c r="C45" s="140">
        <v>3.7578567862510681E-2</v>
      </c>
      <c r="D45" s="140">
        <v>3.685910627245903E-2</v>
      </c>
      <c r="E45" s="140">
        <v>3.7713684141635895E-2</v>
      </c>
      <c r="F45" s="140">
        <v>3.7833563983440399E-2</v>
      </c>
      <c r="G45" s="140">
        <v>4.2023662477731705E-2</v>
      </c>
      <c r="H45" s="140">
        <v>4.2441952973604202E-2</v>
      </c>
      <c r="I45" s="140">
        <v>4.186069592833519E-2</v>
      </c>
      <c r="J45" s="140">
        <v>4.188987985253334E-2</v>
      </c>
      <c r="K45" s="140">
        <v>4.2365651577711105E-2</v>
      </c>
      <c r="L45" s="232">
        <v>4.2006470263004303E-2</v>
      </c>
      <c r="M45" s="140">
        <v>4.4443011283874512E-2</v>
      </c>
      <c r="N45" s="150">
        <v>4.5931622385978699E-2</v>
      </c>
      <c r="O45" s="140">
        <v>4.7603528946638107E-2</v>
      </c>
      <c r="P45" s="150" t="s">
        <v>66</v>
      </c>
    </row>
    <row r="46" spans="1:16" x14ac:dyDescent="0.2">
      <c r="A46" s="84"/>
      <c r="B46" s="132"/>
      <c r="C46" s="132"/>
      <c r="D46" s="132"/>
      <c r="E46" s="132"/>
      <c r="F46" s="132"/>
      <c r="G46" s="132"/>
      <c r="H46" s="132"/>
      <c r="I46" s="132"/>
      <c r="J46" s="132"/>
      <c r="K46" s="132"/>
      <c r="L46" s="132"/>
      <c r="M46" s="132"/>
      <c r="N46" s="132"/>
      <c r="O46" s="132"/>
      <c r="P46" s="132"/>
    </row>
    <row r="47" spans="1:16" s="2" customFormat="1" ht="13.5" x14ac:dyDescent="0.25">
      <c r="A47" s="226" t="s">
        <v>101</v>
      </c>
      <c r="B47" s="189"/>
      <c r="C47" s="189"/>
      <c r="D47" s="189"/>
      <c r="E47" s="189"/>
      <c r="F47" s="189"/>
      <c r="G47" s="189"/>
      <c r="H47" s="189"/>
      <c r="I47" s="189"/>
      <c r="J47" s="189"/>
      <c r="K47" s="189"/>
      <c r="L47" s="189"/>
      <c r="M47" s="189"/>
      <c r="N47" s="129"/>
      <c r="O47" s="189"/>
      <c r="P47" s="129"/>
    </row>
    <row r="48" spans="1:16" s="2" customFormat="1" ht="13.5" x14ac:dyDescent="0.25">
      <c r="A48" s="226"/>
      <c r="B48" s="189"/>
      <c r="C48" s="189"/>
      <c r="D48" s="189"/>
      <c r="E48" s="189"/>
      <c r="F48" s="189"/>
      <c r="G48" s="189"/>
      <c r="H48" s="189"/>
      <c r="I48" s="189"/>
      <c r="J48" s="189"/>
      <c r="K48" s="189"/>
      <c r="L48" s="189"/>
      <c r="M48" s="189"/>
      <c r="N48" s="129"/>
      <c r="O48" s="189"/>
      <c r="P48" s="129"/>
    </row>
    <row r="49" spans="1:16" s="2" customFormat="1" ht="13.5" x14ac:dyDescent="0.25">
      <c r="A49" s="260" t="s">
        <v>34</v>
      </c>
      <c r="B49" s="189"/>
      <c r="C49" s="189"/>
      <c r="D49" s="189"/>
      <c r="E49" s="189"/>
      <c r="F49" s="189"/>
      <c r="G49" s="189"/>
      <c r="H49" s="189"/>
      <c r="I49" s="189"/>
      <c r="J49" s="189"/>
      <c r="K49" s="189"/>
      <c r="L49" s="189"/>
      <c r="M49" s="189"/>
      <c r="N49" s="129"/>
      <c r="O49" s="189"/>
      <c r="P49" s="129"/>
    </row>
    <row r="50" spans="1:16" s="2" customFormat="1" ht="13.5" customHeight="1" x14ac:dyDescent="0.25">
      <c r="A50" s="333" t="s">
        <v>99</v>
      </c>
      <c r="B50" s="333"/>
      <c r="C50" s="333"/>
      <c r="D50" s="333"/>
      <c r="E50" s="333"/>
      <c r="F50" s="333"/>
      <c r="G50" s="333"/>
      <c r="H50" s="333"/>
      <c r="I50" s="333"/>
      <c r="J50" s="333"/>
      <c r="K50" s="333"/>
      <c r="L50" s="333"/>
      <c r="M50" s="333"/>
    </row>
    <row r="51" spans="1:16" s="2" customFormat="1" ht="13.5" x14ac:dyDescent="0.25">
      <c r="A51" s="333"/>
      <c r="B51" s="333"/>
      <c r="C51" s="333"/>
      <c r="D51" s="333"/>
      <c r="E51" s="333"/>
      <c r="F51" s="333"/>
      <c r="G51" s="333"/>
      <c r="H51" s="333"/>
      <c r="I51" s="333"/>
      <c r="J51" s="333"/>
      <c r="K51" s="333"/>
      <c r="L51" s="333"/>
      <c r="M51" s="333"/>
    </row>
    <row r="52" spans="1:16" s="2" customFormat="1" ht="29.25" customHeight="1" x14ac:dyDescent="0.25">
      <c r="A52" s="333" t="s">
        <v>86</v>
      </c>
      <c r="B52" s="333"/>
      <c r="C52" s="333"/>
      <c r="D52" s="333"/>
      <c r="E52" s="333"/>
      <c r="F52" s="333"/>
      <c r="G52" s="333"/>
      <c r="H52" s="333"/>
      <c r="I52" s="333"/>
      <c r="J52" s="333"/>
      <c r="K52" s="333"/>
      <c r="L52" s="333"/>
      <c r="M52" s="333"/>
    </row>
    <row r="53" spans="1:16" s="2" customFormat="1" ht="13.5" x14ac:dyDescent="0.25">
      <c r="A53" s="333" t="s">
        <v>137</v>
      </c>
      <c r="B53" s="333"/>
      <c r="C53" s="333"/>
      <c r="D53" s="333"/>
      <c r="E53" s="333"/>
      <c r="F53" s="333"/>
      <c r="G53" s="333"/>
      <c r="H53" s="333"/>
      <c r="I53" s="333"/>
      <c r="J53" s="333"/>
      <c r="K53" s="333"/>
      <c r="L53" s="333"/>
    </row>
    <row r="54" spans="1:16" s="2" customFormat="1" ht="13.5" x14ac:dyDescent="0.25">
      <c r="A54" s="292"/>
      <c r="B54" s="292"/>
      <c r="C54" s="292"/>
      <c r="D54" s="292"/>
      <c r="E54" s="292"/>
      <c r="F54" s="292"/>
      <c r="G54" s="292"/>
      <c r="H54" s="292"/>
      <c r="I54" s="292"/>
      <c r="J54" s="292"/>
      <c r="K54" s="292"/>
      <c r="L54" s="292"/>
    </row>
    <row r="55" spans="1:16" ht="12.75" customHeight="1" x14ac:dyDescent="0.2">
      <c r="A55" s="339" t="s">
        <v>125</v>
      </c>
      <c r="B55" s="339"/>
      <c r="C55" s="339"/>
      <c r="D55" s="339"/>
      <c r="E55" s="339"/>
      <c r="F55" s="339"/>
      <c r="G55" s="339"/>
      <c r="H55" s="339"/>
      <c r="I55" s="339"/>
      <c r="J55" s="339"/>
      <c r="K55" s="339"/>
      <c r="L55" s="339"/>
      <c r="M55" s="339"/>
      <c r="N55" s="56"/>
      <c r="O55" s="56"/>
      <c r="P55" s="56"/>
    </row>
    <row r="56" spans="1:16" ht="12.75" customHeight="1" x14ac:dyDescent="0.2">
      <c r="A56" s="339"/>
      <c r="B56" s="339"/>
      <c r="C56" s="339"/>
      <c r="D56" s="339"/>
      <c r="E56" s="339"/>
      <c r="F56" s="339"/>
      <c r="G56" s="339"/>
      <c r="H56" s="339"/>
      <c r="I56" s="339"/>
      <c r="J56" s="339"/>
      <c r="K56" s="339"/>
      <c r="L56" s="339"/>
      <c r="M56" s="339"/>
      <c r="N56" s="56"/>
      <c r="O56" s="56"/>
      <c r="P56" s="56"/>
    </row>
    <row r="57" spans="1:16" s="55" customFormat="1" ht="12.75" customHeight="1" x14ac:dyDescent="0.2">
      <c r="A57" s="339"/>
      <c r="B57" s="339"/>
      <c r="C57" s="339"/>
      <c r="D57" s="339"/>
      <c r="E57" s="339"/>
      <c r="F57" s="339"/>
      <c r="G57" s="339"/>
      <c r="H57" s="339"/>
      <c r="I57" s="339"/>
      <c r="J57" s="339"/>
      <c r="K57" s="339"/>
      <c r="L57" s="339"/>
      <c r="M57" s="339"/>
    </row>
    <row r="58" spans="1:16" s="55" customFormat="1" ht="12.75" customHeight="1" x14ac:dyDescent="0.2">
      <c r="A58" s="339"/>
      <c r="B58" s="339"/>
      <c r="C58" s="339"/>
      <c r="D58" s="339"/>
      <c r="E58" s="339"/>
      <c r="F58" s="339"/>
      <c r="G58" s="339"/>
      <c r="H58" s="339"/>
      <c r="I58" s="339"/>
      <c r="J58" s="339"/>
      <c r="K58" s="339"/>
      <c r="L58" s="339"/>
      <c r="M58" s="339"/>
    </row>
    <row r="59" spans="1:16" s="55" customFormat="1" ht="9" customHeight="1" x14ac:dyDescent="0.2">
      <c r="A59" s="339"/>
      <c r="B59" s="339"/>
      <c r="C59" s="339"/>
      <c r="D59" s="339"/>
      <c r="E59" s="339"/>
      <c r="F59" s="339"/>
      <c r="G59" s="339"/>
      <c r="H59" s="339"/>
      <c r="I59" s="339"/>
      <c r="J59" s="339"/>
      <c r="K59" s="339"/>
      <c r="L59" s="339"/>
      <c r="M59" s="339"/>
    </row>
    <row r="60" spans="1:16" s="94" customFormat="1" ht="31.5" customHeight="1" x14ac:dyDescent="0.2">
      <c r="A60" s="339"/>
      <c r="B60" s="339"/>
      <c r="C60" s="339"/>
      <c r="D60" s="339"/>
      <c r="E60" s="339"/>
      <c r="F60" s="339"/>
      <c r="G60" s="339"/>
      <c r="H60" s="339"/>
      <c r="I60" s="339"/>
      <c r="J60" s="339"/>
      <c r="K60" s="339"/>
      <c r="L60" s="339"/>
      <c r="M60" s="339"/>
    </row>
    <row r="61" spans="1:16" s="94" customFormat="1" ht="13.5" x14ac:dyDescent="0.25">
      <c r="A61" s="259"/>
      <c r="B61" s="259"/>
      <c r="C61" s="259"/>
      <c r="D61" s="259"/>
      <c r="E61" s="259"/>
      <c r="F61" s="259"/>
      <c r="G61" s="259"/>
      <c r="H61" s="259"/>
      <c r="I61" s="259"/>
      <c r="J61" s="259"/>
      <c r="K61" s="259"/>
      <c r="L61" s="259"/>
      <c r="M61" s="186"/>
      <c r="O61" s="186"/>
    </row>
    <row r="62" spans="1:16" s="94" customFormat="1" ht="12.75" customHeight="1" x14ac:dyDescent="0.25">
      <c r="A62" s="190" t="s">
        <v>46</v>
      </c>
      <c r="B62" s="191"/>
      <c r="C62" s="191"/>
      <c r="D62" s="191"/>
      <c r="E62" s="191"/>
      <c r="F62" s="191"/>
      <c r="G62" s="191"/>
      <c r="H62" s="191"/>
      <c r="I62" s="191"/>
      <c r="J62" s="191"/>
      <c r="K62" s="192"/>
      <c r="L62" s="192"/>
      <c r="M62" s="192"/>
      <c r="N62" s="76"/>
      <c r="O62" s="192"/>
      <c r="P62" s="76"/>
    </row>
    <row r="63" spans="1:16" s="94" customFormat="1" ht="13.5" x14ac:dyDescent="0.25">
      <c r="A63" s="1"/>
      <c r="B63" s="191"/>
      <c r="C63" s="191"/>
      <c r="D63" s="191"/>
      <c r="E63" s="191"/>
      <c r="F63" s="191"/>
      <c r="G63" s="191"/>
      <c r="H63" s="191"/>
      <c r="I63" s="191"/>
      <c r="J63" s="191"/>
      <c r="K63" s="192"/>
      <c r="L63" s="192"/>
      <c r="M63" s="192"/>
      <c r="N63" s="76"/>
      <c r="O63" s="192"/>
      <c r="P63" s="76"/>
    </row>
    <row r="64" spans="1:16" ht="12.75" customHeight="1" x14ac:dyDescent="0.2">
      <c r="A64" s="331" t="s">
        <v>98</v>
      </c>
      <c r="B64" s="331"/>
      <c r="C64" s="331"/>
      <c r="D64" s="331"/>
      <c r="E64" s="331"/>
      <c r="F64" s="331"/>
      <c r="G64" s="331"/>
      <c r="H64" s="331"/>
      <c r="I64" s="331"/>
      <c r="J64" s="331"/>
      <c r="K64" s="331"/>
      <c r="L64" s="331"/>
      <c r="M64" s="331"/>
      <c r="N64" s="56"/>
      <c r="O64" s="56"/>
      <c r="P64" s="56"/>
    </row>
    <row r="65" spans="1:16" ht="13.5" customHeight="1" x14ac:dyDescent="0.2">
      <c r="A65" s="331"/>
      <c r="B65" s="331"/>
      <c r="C65" s="331"/>
      <c r="D65" s="331"/>
      <c r="E65" s="331"/>
      <c r="F65" s="331"/>
      <c r="G65" s="331"/>
      <c r="H65" s="331"/>
      <c r="I65" s="331"/>
      <c r="J65" s="331"/>
      <c r="K65" s="331"/>
      <c r="L65" s="331"/>
      <c r="M65" s="331"/>
      <c r="N65" s="56"/>
      <c r="O65" s="56"/>
      <c r="P65" s="56"/>
    </row>
    <row r="66" spans="1:16" ht="30" customHeight="1" x14ac:dyDescent="0.2">
      <c r="A66" s="331"/>
      <c r="B66" s="331"/>
      <c r="C66" s="331"/>
      <c r="D66" s="331"/>
      <c r="E66" s="331"/>
      <c r="F66" s="331"/>
      <c r="G66" s="331"/>
      <c r="H66" s="331"/>
      <c r="I66" s="331"/>
      <c r="J66" s="331"/>
      <c r="K66" s="331"/>
      <c r="L66" s="331"/>
      <c r="M66" s="331"/>
      <c r="N66" s="56"/>
      <c r="O66" s="56"/>
      <c r="P66" s="56"/>
    </row>
    <row r="67" spans="1:16" ht="13.5" customHeight="1" x14ac:dyDescent="0.2">
      <c r="A67" s="331" t="s">
        <v>93</v>
      </c>
      <c r="B67" s="331"/>
      <c r="C67" s="331"/>
      <c r="D67" s="331"/>
      <c r="E67" s="331"/>
      <c r="F67" s="331"/>
      <c r="G67" s="331"/>
      <c r="H67" s="331"/>
      <c r="I67" s="331"/>
      <c r="J67" s="331"/>
      <c r="K67" s="331"/>
      <c r="L67" s="331"/>
      <c r="M67" s="331"/>
      <c r="N67" s="56"/>
      <c r="O67" s="56"/>
      <c r="P67" s="56"/>
    </row>
    <row r="68" spans="1:16" ht="24.95" customHeight="1" x14ac:dyDescent="0.2">
      <c r="A68" s="331"/>
      <c r="B68" s="331"/>
      <c r="C68" s="331"/>
      <c r="D68" s="331"/>
      <c r="E68" s="331"/>
      <c r="F68" s="331"/>
      <c r="G68" s="331"/>
      <c r="H68" s="331"/>
      <c r="I68" s="331"/>
      <c r="J68" s="331"/>
      <c r="K68" s="331"/>
      <c r="L68" s="331"/>
      <c r="M68" s="331"/>
      <c r="N68" s="56"/>
      <c r="O68" s="56"/>
      <c r="P68" s="56"/>
    </row>
    <row r="69" spans="1:16" s="94" customFormat="1" ht="12.75" customHeight="1" x14ac:dyDescent="0.2">
      <c r="A69" s="318" t="s">
        <v>122</v>
      </c>
      <c r="B69" s="318"/>
      <c r="C69" s="318"/>
      <c r="D69" s="318"/>
      <c r="E69" s="318"/>
      <c r="F69" s="318"/>
      <c r="G69" s="318"/>
      <c r="H69" s="318"/>
      <c r="I69" s="318"/>
      <c r="J69" s="318"/>
      <c r="K69" s="318"/>
      <c r="L69" s="318"/>
      <c r="M69" s="318"/>
      <c r="N69" s="318"/>
      <c r="O69" s="318"/>
      <c r="P69" s="318"/>
    </row>
    <row r="70" spans="1:16" ht="12.75" customHeight="1" x14ac:dyDescent="0.2">
      <c r="A70" s="318"/>
      <c r="B70" s="318"/>
      <c r="C70" s="318"/>
      <c r="D70" s="318"/>
      <c r="E70" s="318"/>
      <c r="F70" s="318"/>
      <c r="G70" s="318"/>
      <c r="H70" s="318"/>
      <c r="I70" s="318"/>
      <c r="J70" s="318"/>
      <c r="K70" s="318"/>
      <c r="L70" s="318"/>
      <c r="M70" s="318"/>
      <c r="N70" s="318"/>
      <c r="O70" s="318"/>
      <c r="P70" s="318"/>
    </row>
    <row r="71" spans="1:16" ht="13.5" x14ac:dyDescent="0.25">
      <c r="A71" s="188"/>
      <c r="B71" s="188"/>
      <c r="C71" s="188"/>
      <c r="D71" s="188"/>
      <c r="E71" s="188"/>
      <c r="F71" s="188"/>
      <c r="G71" s="188"/>
      <c r="H71" s="188"/>
      <c r="I71" s="188"/>
      <c r="J71" s="188"/>
      <c r="K71" s="192"/>
      <c r="L71" s="192"/>
      <c r="M71" s="192"/>
      <c r="O71" s="192"/>
    </row>
    <row r="72" spans="1:16" ht="13.5" x14ac:dyDescent="0.25">
      <c r="A72" s="262" t="s">
        <v>112</v>
      </c>
      <c r="B72" s="188"/>
      <c r="C72" s="188"/>
      <c r="D72" s="188"/>
      <c r="E72" s="188"/>
      <c r="F72" s="188"/>
      <c r="G72" s="188"/>
      <c r="H72" s="188"/>
      <c r="I72" s="188"/>
      <c r="J72" s="188"/>
      <c r="K72" s="192"/>
      <c r="L72" s="192"/>
      <c r="M72" s="192"/>
      <c r="O72" s="192"/>
    </row>
  </sheetData>
  <mergeCells count="8">
    <mergeCell ref="A69:P70"/>
    <mergeCell ref="A1:L1"/>
    <mergeCell ref="A53:L53"/>
    <mergeCell ref="A64:M66"/>
    <mergeCell ref="A67:M68"/>
    <mergeCell ref="A55:M60"/>
    <mergeCell ref="A52:M52"/>
    <mergeCell ref="A50:M51"/>
  </mergeCells>
  <hyperlinks>
    <hyperlink ref="A62" r:id="rId1" xr:uid="{00000000-0004-0000-08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Q248"/>
  <sheetViews>
    <sheetView showGridLines="0" zoomScaleNormal="100" workbookViewId="0">
      <pane xSplit="3" ySplit="5" topLeftCell="D20" activePane="bottomRight" state="frozen"/>
      <selection activeCell="A26" sqref="A26:I39"/>
      <selection pane="topRight" activeCell="A26" sqref="A26:I39"/>
      <selection pane="bottomLeft" activeCell="A26" sqref="A26:I39"/>
      <selection pane="bottomRight" sqref="A1:S1"/>
    </sheetView>
  </sheetViews>
  <sheetFormatPr defaultColWidth="8.85546875" defaultRowHeight="12.75" x14ac:dyDescent="0.2"/>
  <cols>
    <col min="1" max="1" width="12.7109375" style="56" customWidth="1"/>
    <col min="2" max="2" width="4.140625" style="94" customWidth="1"/>
    <col min="3" max="3" width="16.28515625" style="94" bestFit="1" customWidth="1"/>
    <col min="4" max="18" width="9.140625" style="94" customWidth="1"/>
    <col min="19" max="19" width="5" style="94" customWidth="1"/>
    <col min="20" max="34" width="9.140625" style="94" customWidth="1"/>
    <col min="35" max="35" width="4" style="94" customWidth="1"/>
    <col min="36" max="50" width="9.140625" style="94" customWidth="1"/>
    <col min="51" max="51" width="6.140625" style="94" customWidth="1"/>
    <col min="52" max="52" width="9.7109375" style="94" customWidth="1"/>
    <col min="53" max="66" width="9.140625" style="94" customWidth="1"/>
    <col min="67" max="16384" width="8.85546875" style="56"/>
  </cols>
  <sheetData>
    <row r="1" spans="1:66" x14ac:dyDescent="0.2">
      <c r="A1" s="321" t="s">
        <v>78</v>
      </c>
      <c r="B1" s="321"/>
      <c r="C1" s="321"/>
      <c r="D1" s="321"/>
      <c r="E1" s="321"/>
      <c r="F1" s="321"/>
      <c r="G1" s="321"/>
      <c r="H1" s="321"/>
      <c r="I1" s="321"/>
      <c r="J1" s="321"/>
      <c r="K1" s="321"/>
      <c r="L1" s="321"/>
      <c r="M1" s="321"/>
      <c r="N1" s="321"/>
      <c r="O1" s="321"/>
      <c r="P1" s="321"/>
      <c r="Q1" s="321"/>
      <c r="R1" s="321"/>
      <c r="S1" s="321"/>
      <c r="T1" s="55"/>
      <c r="U1" s="56"/>
      <c r="V1" s="56"/>
      <c r="W1" s="56"/>
      <c r="X1" s="56"/>
      <c r="Y1" s="56"/>
      <c r="Z1" s="56"/>
      <c r="AA1" s="56"/>
      <c r="AB1" s="56"/>
      <c r="AC1" s="56"/>
      <c r="AD1" s="56"/>
      <c r="AE1" s="56"/>
      <c r="AF1" s="56"/>
      <c r="AG1" s="56"/>
      <c r="AH1" s="56"/>
      <c r="AI1" s="56"/>
      <c r="AJ1" s="55"/>
      <c r="AK1" s="56"/>
      <c r="AL1" s="56"/>
      <c r="AM1" s="56"/>
      <c r="AN1" s="56"/>
      <c r="AO1" s="56"/>
      <c r="AP1" s="56"/>
      <c r="AQ1" s="56"/>
      <c r="AR1" s="56"/>
      <c r="AS1" s="56"/>
      <c r="AT1" s="56"/>
      <c r="AU1" s="56"/>
      <c r="AV1" s="56"/>
      <c r="AW1" s="56"/>
      <c r="AX1" s="56"/>
      <c r="AY1" s="56"/>
      <c r="AZ1" s="55"/>
      <c r="BA1" s="56"/>
      <c r="BB1" s="56"/>
      <c r="BC1" s="56"/>
      <c r="BD1" s="56"/>
      <c r="BE1" s="56"/>
      <c r="BF1" s="56"/>
      <c r="BG1" s="56"/>
      <c r="BH1" s="56"/>
      <c r="BI1" s="56"/>
      <c r="BJ1" s="56"/>
      <c r="BK1" s="56"/>
      <c r="BL1" s="56"/>
      <c r="BM1" s="56"/>
      <c r="BN1" s="56"/>
    </row>
    <row r="2" spans="1:66" x14ac:dyDescent="0.2">
      <c r="A2" s="67" t="s">
        <v>79</v>
      </c>
      <c r="B2" s="67"/>
      <c r="C2" s="67"/>
      <c r="D2" s="67"/>
      <c r="E2" s="67"/>
      <c r="F2" s="67"/>
      <c r="G2" s="67"/>
      <c r="H2" s="67"/>
      <c r="I2" s="67"/>
      <c r="J2" s="67"/>
      <c r="K2" s="67"/>
      <c r="L2" s="67"/>
      <c r="M2" s="67"/>
      <c r="N2" s="67"/>
      <c r="O2" s="67"/>
      <c r="P2" s="67"/>
      <c r="Q2" s="67"/>
      <c r="R2" s="67"/>
      <c r="S2" s="67"/>
      <c r="T2" s="55"/>
      <c r="U2" s="56"/>
      <c r="V2" s="56"/>
      <c r="W2" s="56"/>
      <c r="X2" s="56"/>
      <c r="Y2" s="56"/>
      <c r="Z2" s="56"/>
      <c r="AA2" s="56"/>
      <c r="AB2" s="56"/>
      <c r="AC2" s="56"/>
      <c r="AD2" s="56"/>
      <c r="AE2" s="56"/>
      <c r="AF2" s="56"/>
      <c r="AG2" s="56"/>
      <c r="AH2" s="56"/>
      <c r="AI2" s="56"/>
      <c r="AJ2" s="55"/>
      <c r="AK2" s="56"/>
      <c r="AL2" s="56"/>
      <c r="AM2" s="56"/>
      <c r="AN2" s="56"/>
      <c r="AO2" s="56"/>
      <c r="AP2" s="56"/>
      <c r="AQ2" s="56"/>
      <c r="AR2" s="56"/>
      <c r="AS2" s="56"/>
      <c r="AT2" s="56"/>
      <c r="AU2" s="56"/>
      <c r="AV2" s="56"/>
      <c r="AW2" s="56"/>
      <c r="AX2" s="56"/>
      <c r="AY2" s="56"/>
      <c r="AZ2" s="55"/>
      <c r="BA2" s="56"/>
      <c r="BB2" s="56"/>
      <c r="BC2" s="56"/>
      <c r="BD2" s="56"/>
      <c r="BE2" s="56"/>
      <c r="BF2" s="56"/>
      <c r="BG2" s="56"/>
      <c r="BH2" s="56"/>
      <c r="BI2" s="56"/>
      <c r="BJ2" s="56"/>
      <c r="BK2" s="56"/>
      <c r="BL2" s="56"/>
      <c r="BM2" s="56"/>
      <c r="BN2" s="56"/>
    </row>
    <row r="3" spans="1:66" ht="13.5" thickBot="1" x14ac:dyDescent="0.25">
      <c r="A3" s="340"/>
      <c r="B3" s="340"/>
      <c r="C3" s="340"/>
      <c r="D3" s="340"/>
      <c r="E3" s="340"/>
      <c r="F3" s="340"/>
      <c r="G3" s="340"/>
      <c r="H3" s="340"/>
      <c r="I3" s="340"/>
      <c r="J3" s="340"/>
      <c r="K3" s="340"/>
      <c r="L3" s="340"/>
      <c r="M3" s="340"/>
      <c r="N3" s="340"/>
      <c r="O3" s="340"/>
      <c r="P3" s="340"/>
      <c r="Q3" s="340"/>
      <c r="R3" s="340"/>
      <c r="S3" s="340"/>
      <c r="T3" s="57"/>
      <c r="U3" s="57"/>
      <c r="V3" s="57"/>
      <c r="W3" s="57"/>
      <c r="X3" s="57"/>
      <c r="Y3" s="57"/>
      <c r="Z3" s="57"/>
      <c r="AA3" s="57"/>
      <c r="AB3" s="57"/>
      <c r="AC3" s="95"/>
      <c r="AD3" s="95"/>
      <c r="AE3" s="95"/>
      <c r="AF3" s="95"/>
      <c r="AG3" s="95"/>
      <c r="AH3" s="95"/>
      <c r="AI3" s="56"/>
      <c r="AJ3" s="57"/>
      <c r="AK3" s="57"/>
      <c r="AL3" s="57"/>
      <c r="AM3" s="57"/>
      <c r="AN3" s="57"/>
      <c r="AO3" s="57"/>
      <c r="AP3" s="57"/>
      <c r="AQ3" s="57"/>
      <c r="AR3" s="57"/>
      <c r="AS3" s="95"/>
      <c r="AT3" s="95"/>
      <c r="AU3" s="95"/>
      <c r="AV3" s="95"/>
      <c r="AW3" s="95"/>
      <c r="AX3" s="95"/>
      <c r="AY3" s="56"/>
      <c r="AZ3" s="57"/>
      <c r="BA3" s="57"/>
      <c r="BB3" s="57"/>
      <c r="BC3" s="57"/>
      <c r="BD3" s="57"/>
      <c r="BE3" s="57"/>
      <c r="BF3" s="57"/>
      <c r="BG3" s="57"/>
      <c r="BH3" s="57"/>
      <c r="BI3" s="95"/>
      <c r="BJ3" s="95"/>
      <c r="BK3" s="56"/>
      <c r="BL3" s="56"/>
      <c r="BM3" s="56"/>
      <c r="BN3" s="56"/>
    </row>
    <row r="4" spans="1:66" ht="12.75" customHeight="1" x14ac:dyDescent="0.2">
      <c r="A4" s="58"/>
      <c r="B4" s="59"/>
      <c r="C4" s="60"/>
      <c r="D4" s="334" t="s">
        <v>0</v>
      </c>
      <c r="E4" s="334"/>
      <c r="F4" s="334"/>
      <c r="G4" s="334"/>
      <c r="H4" s="334"/>
      <c r="I4" s="334"/>
      <c r="J4" s="334"/>
      <c r="K4" s="334"/>
      <c r="L4" s="334"/>
      <c r="M4" s="335"/>
      <c r="N4" s="99"/>
      <c r="O4" s="161"/>
      <c r="P4" s="161"/>
      <c r="Q4" s="274"/>
      <c r="R4" s="274"/>
      <c r="S4" s="61"/>
      <c r="T4" s="334" t="s">
        <v>1</v>
      </c>
      <c r="U4" s="334"/>
      <c r="V4" s="334"/>
      <c r="W4" s="334"/>
      <c r="X4" s="334"/>
      <c r="Y4" s="334"/>
      <c r="Z4" s="334"/>
      <c r="AA4" s="334"/>
      <c r="AB4" s="334"/>
      <c r="AC4" s="335"/>
      <c r="AD4" s="99"/>
      <c r="AE4" s="61"/>
      <c r="AF4" s="161"/>
      <c r="AG4" s="274"/>
      <c r="AH4" s="274"/>
      <c r="AI4" s="61"/>
      <c r="AJ4" s="341" t="s">
        <v>2</v>
      </c>
      <c r="AK4" s="341"/>
      <c r="AL4" s="341"/>
      <c r="AM4" s="341"/>
      <c r="AN4" s="341"/>
      <c r="AO4" s="341"/>
      <c r="AP4" s="341"/>
      <c r="AQ4" s="341"/>
      <c r="AR4" s="341"/>
      <c r="AS4" s="342"/>
      <c r="AT4" s="100"/>
      <c r="AU4" s="61"/>
      <c r="AV4" s="162"/>
      <c r="AW4" s="275"/>
      <c r="AX4" s="275"/>
      <c r="AY4" s="61"/>
      <c r="AZ4" s="341" t="s">
        <v>97</v>
      </c>
      <c r="BA4" s="341"/>
      <c r="BB4" s="341"/>
      <c r="BC4" s="341"/>
      <c r="BD4" s="341"/>
      <c r="BE4" s="341"/>
      <c r="BF4" s="341"/>
      <c r="BG4" s="341"/>
      <c r="BH4" s="341"/>
      <c r="BI4" s="342"/>
      <c r="BJ4" s="100"/>
      <c r="BK4" s="61"/>
      <c r="BL4" s="61"/>
      <c r="BM4" s="61"/>
      <c r="BN4" s="61"/>
    </row>
    <row r="5" spans="1:66" ht="12.75" customHeight="1" x14ac:dyDescent="0.2">
      <c r="A5" s="62" t="s">
        <v>63</v>
      </c>
      <c r="B5" s="63"/>
      <c r="C5" s="64"/>
      <c r="D5" s="63">
        <v>2010</v>
      </c>
      <c r="E5" s="63">
        <v>2011</v>
      </c>
      <c r="F5" s="63">
        <v>2012</v>
      </c>
      <c r="G5" s="63">
        <v>2013</v>
      </c>
      <c r="H5" s="63">
        <v>2014</v>
      </c>
      <c r="I5" s="63">
        <v>2015</v>
      </c>
      <c r="J5" s="63">
        <v>2016</v>
      </c>
      <c r="K5" s="63">
        <v>2017</v>
      </c>
      <c r="L5" s="63">
        <v>2018</v>
      </c>
      <c r="M5" s="63">
        <v>2019</v>
      </c>
      <c r="N5" s="63">
        <v>2020</v>
      </c>
      <c r="O5" s="63">
        <v>2021</v>
      </c>
      <c r="P5" s="63">
        <v>2022</v>
      </c>
      <c r="Q5" s="63">
        <v>2023</v>
      </c>
      <c r="R5" s="63">
        <v>2024</v>
      </c>
      <c r="S5" s="63"/>
      <c r="T5" s="63">
        <v>2010</v>
      </c>
      <c r="U5" s="63">
        <v>2011</v>
      </c>
      <c r="V5" s="63">
        <v>2012</v>
      </c>
      <c r="W5" s="63">
        <v>2013</v>
      </c>
      <c r="X5" s="63">
        <v>2014</v>
      </c>
      <c r="Y5" s="63">
        <v>2015</v>
      </c>
      <c r="Z5" s="63">
        <v>2016</v>
      </c>
      <c r="AA5" s="63">
        <v>2017</v>
      </c>
      <c r="AB5" s="63">
        <v>2018</v>
      </c>
      <c r="AC5" s="63">
        <v>2019</v>
      </c>
      <c r="AD5" s="63">
        <v>2020</v>
      </c>
      <c r="AE5" s="63">
        <v>2021</v>
      </c>
      <c r="AF5" s="63">
        <v>2022</v>
      </c>
      <c r="AG5" s="63">
        <v>2023</v>
      </c>
      <c r="AH5" s="63">
        <v>2024</v>
      </c>
      <c r="AI5" s="63"/>
      <c r="AJ5" s="63">
        <v>2010</v>
      </c>
      <c r="AK5" s="63">
        <v>2011</v>
      </c>
      <c r="AL5" s="63">
        <v>2012</v>
      </c>
      <c r="AM5" s="63">
        <v>2013</v>
      </c>
      <c r="AN5" s="63">
        <v>2014</v>
      </c>
      <c r="AO5" s="63">
        <v>2015</v>
      </c>
      <c r="AP5" s="63">
        <v>2016</v>
      </c>
      <c r="AQ5" s="63">
        <v>2017</v>
      </c>
      <c r="AR5" s="63">
        <v>2018</v>
      </c>
      <c r="AS5" s="63">
        <v>2019</v>
      </c>
      <c r="AT5" s="63">
        <v>2020</v>
      </c>
      <c r="AU5" s="63">
        <v>2021</v>
      </c>
      <c r="AV5" s="63">
        <v>2022</v>
      </c>
      <c r="AW5" s="63">
        <v>2023</v>
      </c>
      <c r="AX5" s="63">
        <v>2024</v>
      </c>
      <c r="AY5" s="63"/>
      <c r="AZ5" s="63">
        <v>2010</v>
      </c>
      <c r="BA5" s="63">
        <v>2011</v>
      </c>
      <c r="BB5" s="63">
        <v>2012</v>
      </c>
      <c r="BC5" s="63">
        <v>2013</v>
      </c>
      <c r="BD5" s="63">
        <v>2014</v>
      </c>
      <c r="BE5" s="63">
        <v>2015</v>
      </c>
      <c r="BF5" s="63">
        <v>2016</v>
      </c>
      <c r="BG5" s="63">
        <v>2017</v>
      </c>
      <c r="BH5" s="63">
        <v>2018</v>
      </c>
      <c r="BI5" s="63">
        <v>2019</v>
      </c>
      <c r="BJ5" s="63">
        <v>2020</v>
      </c>
      <c r="BK5" s="63">
        <v>2021</v>
      </c>
      <c r="BL5" s="63">
        <v>2022</v>
      </c>
      <c r="BM5" s="63">
        <v>2023</v>
      </c>
      <c r="BN5" s="63">
        <v>2024</v>
      </c>
    </row>
    <row r="6" spans="1:66" ht="12.75" customHeight="1" x14ac:dyDescent="0.2">
      <c r="A6" s="322" t="s">
        <v>64</v>
      </c>
      <c r="B6" s="324"/>
      <c r="C6" s="65" t="s">
        <v>70</v>
      </c>
      <c r="D6" s="66" t="s">
        <v>66</v>
      </c>
      <c r="E6" s="66" t="s">
        <v>66</v>
      </c>
      <c r="F6" s="66" t="s">
        <v>66</v>
      </c>
      <c r="G6" s="66" t="s">
        <v>66</v>
      </c>
      <c r="H6" s="66" t="s">
        <v>66</v>
      </c>
      <c r="I6" s="66" t="s">
        <v>66</v>
      </c>
      <c r="J6" s="66" t="s">
        <v>66</v>
      </c>
      <c r="K6" s="66" t="s">
        <v>66</v>
      </c>
      <c r="L6" s="66" t="s">
        <v>66</v>
      </c>
      <c r="M6" s="66" t="s">
        <v>66</v>
      </c>
      <c r="N6" s="66" t="s">
        <v>66</v>
      </c>
      <c r="O6" s="66" t="s">
        <v>66</v>
      </c>
      <c r="P6" s="66" t="s">
        <v>66</v>
      </c>
      <c r="Q6" s="66" t="s">
        <v>66</v>
      </c>
      <c r="R6" s="66" t="s">
        <v>66</v>
      </c>
      <c r="S6" s="66"/>
      <c r="T6" s="66" t="s">
        <v>66</v>
      </c>
      <c r="U6" s="66" t="s">
        <v>66</v>
      </c>
      <c r="V6" s="66" t="s">
        <v>66</v>
      </c>
      <c r="W6" s="66" t="s">
        <v>66</v>
      </c>
      <c r="X6" s="66" t="s">
        <v>66</v>
      </c>
      <c r="Y6" s="66" t="s">
        <v>66</v>
      </c>
      <c r="Z6" s="66" t="s">
        <v>66</v>
      </c>
      <c r="AA6" s="66" t="s">
        <v>66</v>
      </c>
      <c r="AB6" s="66" t="s">
        <v>66</v>
      </c>
      <c r="AC6" s="66" t="s">
        <v>66</v>
      </c>
      <c r="AD6" s="66" t="s">
        <v>66</v>
      </c>
      <c r="AE6" s="66" t="s">
        <v>66</v>
      </c>
      <c r="AF6" s="66" t="s">
        <v>66</v>
      </c>
      <c r="AG6" s="66" t="s">
        <v>66</v>
      </c>
      <c r="AH6" s="66" t="s">
        <v>66</v>
      </c>
      <c r="AI6" s="66"/>
      <c r="AJ6" s="66" t="s">
        <v>66</v>
      </c>
      <c r="AK6" s="66" t="s">
        <v>66</v>
      </c>
      <c r="AL6" s="66" t="s">
        <v>66</v>
      </c>
      <c r="AM6" s="66" t="s">
        <v>66</v>
      </c>
      <c r="AN6" s="66" t="s">
        <v>66</v>
      </c>
      <c r="AO6" s="66" t="s">
        <v>66</v>
      </c>
      <c r="AP6" s="66" t="s">
        <v>66</v>
      </c>
      <c r="AQ6" s="66" t="s">
        <v>66</v>
      </c>
      <c r="AR6" s="66" t="s">
        <v>66</v>
      </c>
      <c r="AS6" s="66" t="s">
        <v>66</v>
      </c>
      <c r="AT6" s="66" t="s">
        <v>66</v>
      </c>
      <c r="AU6" s="66" t="s">
        <v>66</v>
      </c>
      <c r="AV6" s="66" t="s">
        <v>66</v>
      </c>
      <c r="AW6" s="66" t="s">
        <v>66</v>
      </c>
      <c r="AX6" s="66" t="s">
        <v>66</v>
      </c>
      <c r="AY6" s="66"/>
      <c r="AZ6" s="66" t="s">
        <v>66</v>
      </c>
      <c r="BA6" s="66" t="s">
        <v>66</v>
      </c>
      <c r="BB6" s="66" t="s">
        <v>66</v>
      </c>
      <c r="BC6" s="66" t="s">
        <v>66</v>
      </c>
      <c r="BD6" s="66" t="s">
        <v>66</v>
      </c>
      <c r="BE6" s="66" t="s">
        <v>66</v>
      </c>
      <c r="BF6" s="66" t="s">
        <v>66</v>
      </c>
      <c r="BG6" s="66" t="s">
        <v>66</v>
      </c>
      <c r="BH6" s="66" t="s">
        <v>66</v>
      </c>
      <c r="BI6" s="66" t="s">
        <v>66</v>
      </c>
      <c r="BJ6" s="66" t="s">
        <v>66</v>
      </c>
      <c r="BK6" s="66" t="s">
        <v>66</v>
      </c>
      <c r="BL6" s="66" t="s">
        <v>66</v>
      </c>
      <c r="BM6" s="66" t="s">
        <v>66</v>
      </c>
      <c r="BN6" s="66" t="s">
        <v>66</v>
      </c>
    </row>
    <row r="7" spans="1:66" ht="12.75" customHeight="1" x14ac:dyDescent="0.2">
      <c r="A7" s="320"/>
      <c r="B7" s="325"/>
      <c r="C7" s="67" t="s">
        <v>71</v>
      </c>
      <c r="D7" s="68" t="s">
        <v>66</v>
      </c>
      <c r="E7" s="68" t="s">
        <v>66</v>
      </c>
      <c r="F7" s="68" t="s">
        <v>66</v>
      </c>
      <c r="G7" s="68" t="s">
        <v>66</v>
      </c>
      <c r="H7" s="68" t="s">
        <v>66</v>
      </c>
      <c r="I7" s="68" t="s">
        <v>66</v>
      </c>
      <c r="J7" s="68" t="s">
        <v>66</v>
      </c>
      <c r="K7" s="68" t="s">
        <v>66</v>
      </c>
      <c r="L7" s="68" t="s">
        <v>66</v>
      </c>
      <c r="M7" s="68" t="s">
        <v>66</v>
      </c>
      <c r="N7" s="68" t="s">
        <v>66</v>
      </c>
      <c r="O7" s="68" t="s">
        <v>66</v>
      </c>
      <c r="P7" s="68" t="s">
        <v>66</v>
      </c>
      <c r="Q7" s="68" t="s">
        <v>66</v>
      </c>
      <c r="R7" s="68" t="s">
        <v>66</v>
      </c>
      <c r="S7" s="68"/>
      <c r="T7" s="68" t="s">
        <v>66</v>
      </c>
      <c r="U7" s="68" t="s">
        <v>66</v>
      </c>
      <c r="V7" s="68" t="s">
        <v>66</v>
      </c>
      <c r="W7" s="68" t="s">
        <v>66</v>
      </c>
      <c r="X7" s="68" t="s">
        <v>66</v>
      </c>
      <c r="Y7" s="68" t="s">
        <v>66</v>
      </c>
      <c r="Z7" s="68" t="s">
        <v>66</v>
      </c>
      <c r="AA7" s="68" t="s">
        <v>66</v>
      </c>
      <c r="AB7" s="68" t="s">
        <v>66</v>
      </c>
      <c r="AC7" s="68" t="s">
        <v>66</v>
      </c>
      <c r="AD7" s="68" t="s">
        <v>66</v>
      </c>
      <c r="AE7" s="68" t="s">
        <v>66</v>
      </c>
      <c r="AF7" s="68" t="s">
        <v>66</v>
      </c>
      <c r="AG7" s="68" t="s">
        <v>66</v>
      </c>
      <c r="AH7" s="68" t="s">
        <v>66</v>
      </c>
      <c r="AI7" s="68"/>
      <c r="AJ7" s="68" t="s">
        <v>66</v>
      </c>
      <c r="AK7" s="68" t="s">
        <v>66</v>
      </c>
      <c r="AL7" s="68" t="s">
        <v>66</v>
      </c>
      <c r="AM7" s="68" t="s">
        <v>66</v>
      </c>
      <c r="AN7" s="68" t="s">
        <v>66</v>
      </c>
      <c r="AO7" s="68" t="s">
        <v>66</v>
      </c>
      <c r="AP7" s="68" t="s">
        <v>66</v>
      </c>
      <c r="AQ7" s="68" t="s">
        <v>66</v>
      </c>
      <c r="AR7" s="68" t="s">
        <v>66</v>
      </c>
      <c r="AS7" s="68" t="s">
        <v>66</v>
      </c>
      <c r="AT7" s="68" t="s">
        <v>66</v>
      </c>
      <c r="AU7" s="68" t="s">
        <v>66</v>
      </c>
      <c r="AV7" s="68" t="s">
        <v>66</v>
      </c>
      <c r="AW7" s="68" t="s">
        <v>66</v>
      </c>
      <c r="AX7" s="68" t="s">
        <v>66</v>
      </c>
      <c r="AY7" s="68"/>
      <c r="AZ7" s="68" t="s">
        <v>66</v>
      </c>
      <c r="BA7" s="68" t="s">
        <v>66</v>
      </c>
      <c r="BB7" s="68" t="s">
        <v>66</v>
      </c>
      <c r="BC7" s="68" t="s">
        <v>66</v>
      </c>
      <c r="BD7" s="68" t="s">
        <v>66</v>
      </c>
      <c r="BE7" s="68" t="s">
        <v>66</v>
      </c>
      <c r="BF7" s="68" t="s">
        <v>66</v>
      </c>
      <c r="BG7" s="68" t="s">
        <v>66</v>
      </c>
      <c r="BH7" s="68" t="s">
        <v>66</v>
      </c>
      <c r="BI7" s="68" t="s">
        <v>66</v>
      </c>
      <c r="BJ7" s="68" t="s">
        <v>66</v>
      </c>
      <c r="BK7" s="68" t="s">
        <v>66</v>
      </c>
      <c r="BL7" s="68" t="s">
        <v>66</v>
      </c>
      <c r="BM7" s="68" t="s">
        <v>66</v>
      </c>
      <c r="BN7" s="68" t="s">
        <v>66</v>
      </c>
    </row>
    <row r="8" spans="1:66" x14ac:dyDescent="0.2">
      <c r="A8" s="320"/>
      <c r="B8" s="325"/>
      <c r="C8" s="69" t="s">
        <v>72</v>
      </c>
      <c r="D8" s="80" t="s">
        <v>66</v>
      </c>
      <c r="E8" s="80" t="s">
        <v>66</v>
      </c>
      <c r="F8" s="80" t="s">
        <v>66</v>
      </c>
      <c r="G8" s="80" t="s">
        <v>66</v>
      </c>
      <c r="H8" s="80" t="s">
        <v>66</v>
      </c>
      <c r="I8" s="80" t="s">
        <v>66</v>
      </c>
      <c r="J8" s="80" t="s">
        <v>66</v>
      </c>
      <c r="K8" s="80" t="s">
        <v>66</v>
      </c>
      <c r="L8" s="80" t="s">
        <v>66</v>
      </c>
      <c r="M8" s="80" t="s">
        <v>66</v>
      </c>
      <c r="N8" s="80" t="s">
        <v>66</v>
      </c>
      <c r="O8" s="80" t="s">
        <v>66</v>
      </c>
      <c r="P8" s="80" t="s">
        <v>66</v>
      </c>
      <c r="Q8" s="80" t="s">
        <v>66</v>
      </c>
      <c r="R8" s="80" t="s">
        <v>66</v>
      </c>
      <c r="S8" s="80"/>
      <c r="T8" s="80" t="s">
        <v>66</v>
      </c>
      <c r="U8" s="80" t="s">
        <v>66</v>
      </c>
      <c r="V8" s="80" t="s">
        <v>66</v>
      </c>
      <c r="W8" s="80" t="s">
        <v>66</v>
      </c>
      <c r="X8" s="80" t="s">
        <v>66</v>
      </c>
      <c r="Y8" s="80" t="s">
        <v>66</v>
      </c>
      <c r="Z8" s="80" t="s">
        <v>66</v>
      </c>
      <c r="AA8" s="80" t="s">
        <v>66</v>
      </c>
      <c r="AB8" s="80" t="s">
        <v>66</v>
      </c>
      <c r="AC8" s="80" t="s">
        <v>66</v>
      </c>
      <c r="AD8" s="80" t="s">
        <v>66</v>
      </c>
      <c r="AE8" s="80" t="s">
        <v>66</v>
      </c>
      <c r="AF8" s="80" t="s">
        <v>66</v>
      </c>
      <c r="AG8" s="80" t="s">
        <v>66</v>
      </c>
      <c r="AH8" s="80" t="s">
        <v>66</v>
      </c>
      <c r="AI8" s="80"/>
      <c r="AJ8" s="80" t="s">
        <v>66</v>
      </c>
      <c r="AK8" s="80" t="s">
        <v>66</v>
      </c>
      <c r="AL8" s="80" t="s">
        <v>66</v>
      </c>
      <c r="AM8" s="80" t="s">
        <v>66</v>
      </c>
      <c r="AN8" s="80" t="s">
        <v>66</v>
      </c>
      <c r="AO8" s="80" t="s">
        <v>66</v>
      </c>
      <c r="AP8" s="80" t="s">
        <v>66</v>
      </c>
      <c r="AQ8" s="80" t="s">
        <v>66</v>
      </c>
      <c r="AR8" s="80" t="s">
        <v>66</v>
      </c>
      <c r="AS8" s="80" t="s">
        <v>66</v>
      </c>
      <c r="AT8" s="80" t="s">
        <v>66</v>
      </c>
      <c r="AU8" s="80" t="s">
        <v>66</v>
      </c>
      <c r="AV8" s="80" t="s">
        <v>66</v>
      </c>
      <c r="AW8" s="80" t="s">
        <v>66</v>
      </c>
      <c r="AX8" s="80" t="s">
        <v>66</v>
      </c>
      <c r="AY8" s="80"/>
      <c r="AZ8" s="80" t="s">
        <v>66</v>
      </c>
      <c r="BA8" s="80" t="s">
        <v>66</v>
      </c>
      <c r="BB8" s="80" t="s">
        <v>66</v>
      </c>
      <c r="BC8" s="80" t="s">
        <v>66</v>
      </c>
      <c r="BD8" s="80" t="s">
        <v>66</v>
      </c>
      <c r="BE8" s="80" t="s">
        <v>66</v>
      </c>
      <c r="BF8" s="80" t="s">
        <v>66</v>
      </c>
      <c r="BG8" s="80" t="s">
        <v>66</v>
      </c>
      <c r="BH8" s="80" t="s">
        <v>66</v>
      </c>
      <c r="BI8" s="80" t="s">
        <v>66</v>
      </c>
      <c r="BJ8" s="80" t="s">
        <v>66</v>
      </c>
      <c r="BK8" s="80" t="s">
        <v>66</v>
      </c>
      <c r="BL8" s="80" t="s">
        <v>66</v>
      </c>
      <c r="BM8" s="80" t="s">
        <v>66</v>
      </c>
      <c r="BN8" s="80" t="s">
        <v>66</v>
      </c>
    </row>
    <row r="9" spans="1:66" x14ac:dyDescent="0.2">
      <c r="A9" s="320"/>
      <c r="B9" s="325"/>
      <c r="C9" s="67" t="s">
        <v>73</v>
      </c>
      <c r="D9" s="79" t="s">
        <v>66</v>
      </c>
      <c r="E9" s="79" t="s">
        <v>66</v>
      </c>
      <c r="F9" s="79" t="s">
        <v>66</v>
      </c>
      <c r="G9" s="79" t="s">
        <v>66</v>
      </c>
      <c r="H9" s="79" t="s">
        <v>66</v>
      </c>
      <c r="I9" s="79" t="s">
        <v>66</v>
      </c>
      <c r="J9" s="79" t="s">
        <v>66</v>
      </c>
      <c r="K9" s="79" t="s">
        <v>66</v>
      </c>
      <c r="L9" s="79" t="s">
        <v>66</v>
      </c>
      <c r="M9" s="79" t="s">
        <v>66</v>
      </c>
      <c r="N9" s="79" t="s">
        <v>66</v>
      </c>
      <c r="O9" s="79" t="s">
        <v>66</v>
      </c>
      <c r="P9" s="79" t="s">
        <v>66</v>
      </c>
      <c r="Q9" s="79" t="s">
        <v>66</v>
      </c>
      <c r="R9" s="79" t="s">
        <v>66</v>
      </c>
      <c r="S9" s="79"/>
      <c r="T9" s="79" t="s">
        <v>66</v>
      </c>
      <c r="U9" s="79" t="s">
        <v>66</v>
      </c>
      <c r="V9" s="79" t="s">
        <v>66</v>
      </c>
      <c r="W9" s="79" t="s">
        <v>66</v>
      </c>
      <c r="X9" s="79" t="s">
        <v>66</v>
      </c>
      <c r="Y9" s="79" t="s">
        <v>66</v>
      </c>
      <c r="Z9" s="79" t="s">
        <v>66</v>
      </c>
      <c r="AA9" s="79" t="s">
        <v>66</v>
      </c>
      <c r="AB9" s="79" t="s">
        <v>66</v>
      </c>
      <c r="AC9" s="79" t="s">
        <v>66</v>
      </c>
      <c r="AD9" s="79" t="s">
        <v>66</v>
      </c>
      <c r="AE9" s="79" t="s">
        <v>66</v>
      </c>
      <c r="AF9" s="79" t="s">
        <v>66</v>
      </c>
      <c r="AG9" s="79" t="s">
        <v>66</v>
      </c>
      <c r="AH9" s="79" t="s">
        <v>66</v>
      </c>
      <c r="AI9" s="79"/>
      <c r="AJ9" s="79" t="s">
        <v>66</v>
      </c>
      <c r="AK9" s="79" t="s">
        <v>66</v>
      </c>
      <c r="AL9" s="79" t="s">
        <v>66</v>
      </c>
      <c r="AM9" s="79" t="s">
        <v>66</v>
      </c>
      <c r="AN9" s="79" t="s">
        <v>66</v>
      </c>
      <c r="AO9" s="79" t="s">
        <v>66</v>
      </c>
      <c r="AP9" s="79" t="s">
        <v>66</v>
      </c>
      <c r="AQ9" s="79" t="s">
        <v>66</v>
      </c>
      <c r="AR9" s="79" t="s">
        <v>66</v>
      </c>
      <c r="AS9" s="79" t="s">
        <v>66</v>
      </c>
      <c r="AT9" s="79" t="s">
        <v>66</v>
      </c>
      <c r="AU9" s="79" t="s">
        <v>66</v>
      </c>
      <c r="AV9" s="79" t="s">
        <v>66</v>
      </c>
      <c r="AW9" s="79" t="s">
        <v>66</v>
      </c>
      <c r="AX9" s="79" t="s">
        <v>66</v>
      </c>
      <c r="AY9" s="79"/>
      <c r="AZ9" s="79" t="s">
        <v>66</v>
      </c>
      <c r="BA9" s="79" t="s">
        <v>66</v>
      </c>
      <c r="BB9" s="79" t="s">
        <v>66</v>
      </c>
      <c r="BC9" s="79" t="s">
        <v>66</v>
      </c>
      <c r="BD9" s="79" t="s">
        <v>66</v>
      </c>
      <c r="BE9" s="79" t="s">
        <v>66</v>
      </c>
      <c r="BF9" s="79" t="s">
        <v>66</v>
      </c>
      <c r="BG9" s="79" t="s">
        <v>66</v>
      </c>
      <c r="BH9" s="79" t="s">
        <v>66</v>
      </c>
      <c r="BI9" s="79" t="s">
        <v>66</v>
      </c>
      <c r="BJ9" s="79" t="s">
        <v>66</v>
      </c>
      <c r="BK9" s="79" t="s">
        <v>66</v>
      </c>
      <c r="BL9" s="79" t="s">
        <v>66</v>
      </c>
      <c r="BM9" s="79" t="s">
        <v>66</v>
      </c>
      <c r="BN9" s="79" t="s">
        <v>66</v>
      </c>
    </row>
    <row r="10" spans="1:66" x14ac:dyDescent="0.2">
      <c r="A10" s="323"/>
      <c r="B10" s="326"/>
      <c r="C10" s="71" t="s">
        <v>74</v>
      </c>
      <c r="D10" s="82" t="s">
        <v>66</v>
      </c>
      <c r="E10" s="82" t="s">
        <v>66</v>
      </c>
      <c r="F10" s="82" t="s">
        <v>66</v>
      </c>
      <c r="G10" s="82" t="s">
        <v>66</v>
      </c>
      <c r="H10" s="82" t="s">
        <v>66</v>
      </c>
      <c r="I10" s="82" t="s">
        <v>66</v>
      </c>
      <c r="J10" s="82" t="s">
        <v>66</v>
      </c>
      <c r="K10" s="82" t="s">
        <v>66</v>
      </c>
      <c r="L10" s="82" t="s">
        <v>66</v>
      </c>
      <c r="M10" s="82" t="s">
        <v>66</v>
      </c>
      <c r="N10" s="82" t="s">
        <v>66</v>
      </c>
      <c r="O10" s="82" t="s">
        <v>66</v>
      </c>
      <c r="P10" s="82" t="s">
        <v>66</v>
      </c>
      <c r="Q10" s="82" t="s">
        <v>66</v>
      </c>
      <c r="R10" s="82" t="s">
        <v>66</v>
      </c>
      <c r="S10" s="82"/>
      <c r="T10" s="82" t="s">
        <v>66</v>
      </c>
      <c r="U10" s="82" t="s">
        <v>66</v>
      </c>
      <c r="V10" s="82" t="s">
        <v>66</v>
      </c>
      <c r="W10" s="82" t="s">
        <v>66</v>
      </c>
      <c r="X10" s="82" t="s">
        <v>66</v>
      </c>
      <c r="Y10" s="82" t="s">
        <v>66</v>
      </c>
      <c r="Z10" s="82" t="s">
        <v>66</v>
      </c>
      <c r="AA10" s="82" t="s">
        <v>66</v>
      </c>
      <c r="AB10" s="82" t="s">
        <v>66</v>
      </c>
      <c r="AC10" s="82" t="s">
        <v>66</v>
      </c>
      <c r="AD10" s="82" t="s">
        <v>66</v>
      </c>
      <c r="AE10" s="82" t="s">
        <v>66</v>
      </c>
      <c r="AF10" s="82" t="s">
        <v>66</v>
      </c>
      <c r="AG10" s="82" t="s">
        <v>66</v>
      </c>
      <c r="AH10" s="82" t="s">
        <v>66</v>
      </c>
      <c r="AI10" s="82"/>
      <c r="AJ10" s="82" t="s">
        <v>66</v>
      </c>
      <c r="AK10" s="82" t="s">
        <v>66</v>
      </c>
      <c r="AL10" s="82" t="s">
        <v>66</v>
      </c>
      <c r="AM10" s="82" t="s">
        <v>66</v>
      </c>
      <c r="AN10" s="82" t="s">
        <v>66</v>
      </c>
      <c r="AO10" s="82" t="s">
        <v>66</v>
      </c>
      <c r="AP10" s="82" t="s">
        <v>66</v>
      </c>
      <c r="AQ10" s="82" t="s">
        <v>66</v>
      </c>
      <c r="AR10" s="82" t="s">
        <v>66</v>
      </c>
      <c r="AS10" s="82" t="s">
        <v>66</v>
      </c>
      <c r="AT10" s="82" t="s">
        <v>66</v>
      </c>
      <c r="AU10" s="82" t="s">
        <v>66</v>
      </c>
      <c r="AV10" s="82" t="s">
        <v>66</v>
      </c>
      <c r="AW10" s="82" t="s">
        <v>66</v>
      </c>
      <c r="AX10" s="82" t="s">
        <v>66</v>
      </c>
      <c r="AY10" s="82"/>
      <c r="AZ10" s="82" t="s">
        <v>66</v>
      </c>
      <c r="BA10" s="82" t="s">
        <v>66</v>
      </c>
      <c r="BB10" s="82" t="s">
        <v>66</v>
      </c>
      <c r="BC10" s="82" t="s">
        <v>66</v>
      </c>
      <c r="BD10" s="82" t="s">
        <v>66</v>
      </c>
      <c r="BE10" s="82" t="s">
        <v>66</v>
      </c>
      <c r="BF10" s="82" t="s">
        <v>66</v>
      </c>
      <c r="BG10" s="82" t="s">
        <v>66</v>
      </c>
      <c r="BH10" s="82" t="s">
        <v>66</v>
      </c>
      <c r="BI10" s="82" t="s">
        <v>66</v>
      </c>
      <c r="BJ10" s="82" t="s">
        <v>66</v>
      </c>
      <c r="BK10" s="82" t="s">
        <v>66</v>
      </c>
      <c r="BL10" s="82" t="s">
        <v>66</v>
      </c>
      <c r="BM10" s="82" t="s">
        <v>66</v>
      </c>
      <c r="BN10" s="82" t="s">
        <v>66</v>
      </c>
    </row>
    <row r="11" spans="1:66" ht="12.75" customHeight="1" x14ac:dyDescent="0.2">
      <c r="A11" s="319" t="s">
        <v>20</v>
      </c>
      <c r="B11" s="72"/>
      <c r="C11" s="73" t="s">
        <v>70</v>
      </c>
      <c r="D11" s="74">
        <v>5.153404176235199</v>
      </c>
      <c r="E11" s="74">
        <v>4.0415771305561066</v>
      </c>
      <c r="F11" s="74">
        <v>4.5897498726844788</v>
      </c>
      <c r="G11" s="74">
        <v>5.785684660077095</v>
      </c>
      <c r="H11" s="74">
        <v>6.0681954026222229</v>
      </c>
      <c r="I11" s="74">
        <v>5.3564015775918961</v>
      </c>
      <c r="J11" s="74">
        <v>3.4966696053743362</v>
      </c>
      <c r="K11" s="74">
        <v>1.8089402467012405</v>
      </c>
      <c r="L11" s="74">
        <v>2.8403455391526222</v>
      </c>
      <c r="M11" s="74">
        <v>4.4328108429908752</v>
      </c>
      <c r="N11" s="74">
        <v>4.2644649744033813</v>
      </c>
      <c r="O11" s="74">
        <v>3.188641369342804</v>
      </c>
      <c r="P11" s="74">
        <v>4.3964467942714691</v>
      </c>
      <c r="Q11" s="70">
        <v>6.0209702700376511</v>
      </c>
      <c r="R11" s="70">
        <v>6.2631048262119293</v>
      </c>
      <c r="S11" s="78"/>
      <c r="T11" s="74">
        <v>9.7331911325454712</v>
      </c>
      <c r="U11" s="74">
        <v>8.6011238396167755</v>
      </c>
      <c r="V11" s="74">
        <v>13.570824265480042</v>
      </c>
      <c r="W11" s="74">
        <v>8.7220653891563416</v>
      </c>
      <c r="X11" s="74">
        <v>4.0087483823299408</v>
      </c>
      <c r="Y11" s="74">
        <v>7.9299040138721466</v>
      </c>
      <c r="Z11" s="74">
        <v>2.0243851467967033</v>
      </c>
      <c r="AA11" s="74">
        <v>5.4582852870225906</v>
      </c>
      <c r="AB11" s="74">
        <v>10.259685665369034</v>
      </c>
      <c r="AC11" s="74">
        <v>13.283124566078186</v>
      </c>
      <c r="AD11" s="74">
        <v>7.6340861618518829</v>
      </c>
      <c r="AE11" s="74" t="s">
        <v>66</v>
      </c>
      <c r="AF11" s="74" t="s">
        <v>66</v>
      </c>
      <c r="AG11" s="70" t="s">
        <v>66</v>
      </c>
      <c r="AH11" s="70" t="s">
        <v>66</v>
      </c>
      <c r="AI11" s="78"/>
      <c r="AJ11" s="74">
        <v>30.705440044403076</v>
      </c>
      <c r="AK11" s="74">
        <v>30.091184377670288</v>
      </c>
      <c r="AL11" s="74">
        <v>36.378037929534912</v>
      </c>
      <c r="AM11" s="74">
        <v>35.261604189872742</v>
      </c>
      <c r="AN11" s="74">
        <v>41.614454984664917</v>
      </c>
      <c r="AO11" s="74">
        <v>34.640240669250488</v>
      </c>
      <c r="AP11" s="74">
        <v>36.673057079315186</v>
      </c>
      <c r="AQ11" s="74">
        <v>40.45245349407196</v>
      </c>
      <c r="AR11" s="74">
        <v>35.067227482795715</v>
      </c>
      <c r="AS11" s="74">
        <v>36.903864145278931</v>
      </c>
      <c r="AT11" s="74">
        <v>32.46111273765564</v>
      </c>
      <c r="AU11" s="74">
        <v>28.523850440979004</v>
      </c>
      <c r="AV11" s="74">
        <v>32.704684138298035</v>
      </c>
      <c r="AW11" s="70">
        <v>38.087296485900879</v>
      </c>
      <c r="AX11" s="70">
        <v>36.166283488273621</v>
      </c>
      <c r="AY11" s="78"/>
      <c r="AZ11" s="74">
        <v>19.797937572002411</v>
      </c>
      <c r="BA11" s="74">
        <v>19.504928588867188</v>
      </c>
      <c r="BB11" s="74">
        <v>20.766349136829376</v>
      </c>
      <c r="BC11" s="74">
        <v>23.210805654525757</v>
      </c>
      <c r="BD11" s="74">
        <v>23.677071928977966</v>
      </c>
      <c r="BE11" s="74">
        <v>26.92452073097229</v>
      </c>
      <c r="BF11" s="74">
        <v>28.425276279449463</v>
      </c>
      <c r="BG11" s="74">
        <v>23.259676992893219</v>
      </c>
      <c r="BH11" s="74">
        <v>26.186466217041016</v>
      </c>
      <c r="BI11" s="74">
        <v>31.805914640426636</v>
      </c>
      <c r="BJ11" s="74">
        <v>19.604013860225677</v>
      </c>
      <c r="BK11" s="74">
        <v>29.706290364265442</v>
      </c>
      <c r="BL11" s="74">
        <v>29.479417204856873</v>
      </c>
      <c r="BM11" s="70">
        <v>24.53935444355011</v>
      </c>
      <c r="BN11" s="70">
        <v>19.129811227321625</v>
      </c>
    </row>
    <row r="12" spans="1:66" x14ac:dyDescent="0.2">
      <c r="A12" s="320"/>
      <c r="B12" s="320"/>
      <c r="C12" s="67" t="s">
        <v>71</v>
      </c>
      <c r="D12" s="68">
        <v>1.7020698636770248</v>
      </c>
      <c r="E12" s="68">
        <v>2.5839375331997871</v>
      </c>
      <c r="F12" s="68">
        <v>2.9948392882943153</v>
      </c>
      <c r="G12" s="68">
        <v>2.4964170530438423</v>
      </c>
      <c r="H12" s="68">
        <v>4.1245594620704651</v>
      </c>
      <c r="I12" s="68">
        <v>1.8969058990478516</v>
      </c>
      <c r="J12" s="68">
        <v>2.4631232023239136</v>
      </c>
      <c r="K12" s="68">
        <v>3.5236600786447525</v>
      </c>
      <c r="L12" s="68">
        <v>3.428225964307785</v>
      </c>
      <c r="M12" s="68">
        <v>6.9169268012046814</v>
      </c>
      <c r="N12" s="68">
        <v>6.2117516994476318</v>
      </c>
      <c r="O12" s="68">
        <v>2.6841048151254654</v>
      </c>
      <c r="P12" s="68">
        <v>1.7989706248044968</v>
      </c>
      <c r="Q12" s="68">
        <v>3.0058186501264572</v>
      </c>
      <c r="R12" s="68">
        <v>2.1497983485460281</v>
      </c>
      <c r="S12" s="79"/>
      <c r="T12" s="68">
        <v>11.88865453004837</v>
      </c>
      <c r="U12" s="68">
        <v>3.6831308156251907</v>
      </c>
      <c r="V12" s="68">
        <v>6.7942462861537933</v>
      </c>
      <c r="W12" s="68">
        <v>4.7702237963676453</v>
      </c>
      <c r="X12" s="68">
        <v>8.9093238115310669</v>
      </c>
      <c r="Y12" s="68">
        <v>5.6568186730146408</v>
      </c>
      <c r="Z12" s="68">
        <v>7.6631337404251099</v>
      </c>
      <c r="AA12" s="68">
        <v>6.397692859172821</v>
      </c>
      <c r="AB12" s="68">
        <v>3.9576467126607895</v>
      </c>
      <c r="AC12" s="68">
        <v>4.5873299241065979</v>
      </c>
      <c r="AD12" s="68">
        <v>7.5639352202415466</v>
      </c>
      <c r="AE12" s="68">
        <v>7.8427515923976898</v>
      </c>
      <c r="AF12" s="68">
        <v>9.3473993241786957</v>
      </c>
      <c r="AG12" s="68">
        <v>2.1705178543925285</v>
      </c>
      <c r="AH12" s="68">
        <v>7.0574142038822174</v>
      </c>
      <c r="AI12" s="79"/>
      <c r="AJ12" s="68">
        <v>21.789416670799255</v>
      </c>
      <c r="AK12" s="68">
        <v>23.58640730381012</v>
      </c>
      <c r="AL12" s="68">
        <v>23.444746434688568</v>
      </c>
      <c r="AM12" s="68">
        <v>28.237700462341309</v>
      </c>
      <c r="AN12" s="68">
        <v>27.914708852767944</v>
      </c>
      <c r="AO12" s="68">
        <v>28.378185629844666</v>
      </c>
      <c r="AP12" s="68">
        <v>24.239638447761536</v>
      </c>
      <c r="AQ12" s="68">
        <v>26.543042063713074</v>
      </c>
      <c r="AR12" s="68">
        <v>26.894259452819824</v>
      </c>
      <c r="AS12" s="68">
        <v>22.790722548961639</v>
      </c>
      <c r="AT12" s="68">
        <v>25.700294971466064</v>
      </c>
      <c r="AU12" s="68">
        <v>23.814715445041656</v>
      </c>
      <c r="AV12" s="68">
        <v>24.639186263084412</v>
      </c>
      <c r="AW12" s="68">
        <v>21.372631192207336</v>
      </c>
      <c r="AX12" s="68">
        <v>24.837173521518707</v>
      </c>
      <c r="AY12" s="79"/>
      <c r="AZ12" s="68">
        <v>12.146828323602676</v>
      </c>
      <c r="BA12" s="68">
        <v>19.793425500392914</v>
      </c>
      <c r="BB12" s="68">
        <v>16.4425328373909</v>
      </c>
      <c r="BC12" s="68">
        <v>21.765419840812683</v>
      </c>
      <c r="BD12" s="68">
        <v>18.315215408802032</v>
      </c>
      <c r="BE12" s="68">
        <v>18.743611872196198</v>
      </c>
      <c r="BF12" s="68">
        <v>16.941981017589569</v>
      </c>
      <c r="BG12" s="68">
        <v>20.443001389503479</v>
      </c>
      <c r="BH12" s="68">
        <v>14.627094566822052</v>
      </c>
      <c r="BI12" s="68">
        <v>22.727945446968079</v>
      </c>
      <c r="BJ12" s="68">
        <v>16.406536102294922</v>
      </c>
      <c r="BK12" s="68">
        <v>25.933688879013062</v>
      </c>
      <c r="BL12" s="68">
        <v>20.384354889392853</v>
      </c>
      <c r="BM12" s="68">
        <v>9.788975864648819</v>
      </c>
      <c r="BN12" s="68">
        <v>15.313869714736938</v>
      </c>
    </row>
    <row r="13" spans="1:66" x14ac:dyDescent="0.2">
      <c r="A13" s="320"/>
      <c r="B13" s="320"/>
      <c r="C13" s="69" t="s">
        <v>72</v>
      </c>
      <c r="D13" s="70">
        <v>6.1423573642969131</v>
      </c>
      <c r="E13" s="70">
        <v>2.2047454491257668</v>
      </c>
      <c r="F13" s="70">
        <v>4.9922611564397812</v>
      </c>
      <c r="G13" s="70">
        <v>3.9297420531511307</v>
      </c>
      <c r="H13" s="70">
        <v>3.4920871257781982</v>
      </c>
      <c r="I13" s="70">
        <v>3.1497236341238022</v>
      </c>
      <c r="J13" s="70">
        <v>2.6158709079027176</v>
      </c>
      <c r="K13" s="70">
        <v>3.8195356726646423</v>
      </c>
      <c r="L13" s="70">
        <v>2.4740463122725487</v>
      </c>
      <c r="M13" s="70">
        <v>2.7820980176329613</v>
      </c>
      <c r="N13" s="70">
        <v>3.4615907818078995</v>
      </c>
      <c r="O13" s="70">
        <v>1.7186235636472702</v>
      </c>
      <c r="P13" s="70">
        <v>3.8435362279415131</v>
      </c>
      <c r="Q13" s="70">
        <v>2.1475231274962425</v>
      </c>
      <c r="R13" s="70">
        <v>1.3161323964595795</v>
      </c>
      <c r="S13" s="80"/>
      <c r="T13" s="70">
        <v>2.7182506397366524</v>
      </c>
      <c r="U13" s="70">
        <v>4.0525898337364197</v>
      </c>
      <c r="V13" s="70">
        <v>4.1231215000152588</v>
      </c>
      <c r="W13" s="70">
        <v>4.3806228786706924</v>
      </c>
      <c r="X13" s="70">
        <v>3.8885943591594696</v>
      </c>
      <c r="Y13" s="70">
        <v>3.7194032222032547</v>
      </c>
      <c r="Z13" s="70">
        <v>3.6663893610239029</v>
      </c>
      <c r="AA13" s="70">
        <v>2.8031973168253899</v>
      </c>
      <c r="AB13" s="70">
        <v>5.480644479393959</v>
      </c>
      <c r="AC13" s="70">
        <v>3.969612717628479</v>
      </c>
      <c r="AD13" s="70">
        <v>2.037389762699604</v>
      </c>
      <c r="AE13" s="70">
        <v>2.7707718312740326</v>
      </c>
      <c r="AF13" s="70">
        <v>3.7041176110506058</v>
      </c>
      <c r="AG13" s="70">
        <v>4.0582500398159027</v>
      </c>
      <c r="AH13" s="70">
        <v>2.6419702917337418</v>
      </c>
      <c r="AI13" s="80"/>
      <c r="AJ13" s="70">
        <v>14.793296158313751</v>
      </c>
      <c r="AK13" s="70">
        <v>14.376357197761536</v>
      </c>
      <c r="AL13" s="70">
        <v>19.962146878242493</v>
      </c>
      <c r="AM13" s="70">
        <v>16.134916245937347</v>
      </c>
      <c r="AN13" s="70">
        <v>16.573762893676758</v>
      </c>
      <c r="AO13" s="70">
        <v>15.624180436134338</v>
      </c>
      <c r="AP13" s="70">
        <v>18.831829726696014</v>
      </c>
      <c r="AQ13" s="70">
        <v>20.458875596523285</v>
      </c>
      <c r="AR13" s="70">
        <v>11.882641166448593</v>
      </c>
      <c r="AS13" s="70">
        <v>17.557913064956665</v>
      </c>
      <c r="AT13" s="70">
        <v>15.169093012809753</v>
      </c>
      <c r="AU13" s="70">
        <v>12.892679870128632</v>
      </c>
      <c r="AV13" s="70">
        <v>12.03000470995903</v>
      </c>
      <c r="AW13" s="70">
        <v>10.636939853429794</v>
      </c>
      <c r="AX13" s="70">
        <v>10.841941833496094</v>
      </c>
      <c r="AY13" s="80"/>
      <c r="AZ13" s="70">
        <v>17.596231400966644</v>
      </c>
      <c r="BA13" s="70">
        <v>9.3080170452594757</v>
      </c>
      <c r="BB13" s="70">
        <v>17.109663784503937</v>
      </c>
      <c r="BC13" s="70">
        <v>11.539168655872345</v>
      </c>
      <c r="BD13" s="70">
        <v>9.4236716628074646</v>
      </c>
      <c r="BE13" s="70">
        <v>14.054454863071442</v>
      </c>
      <c r="BF13" s="70">
        <v>10.752760618925095</v>
      </c>
      <c r="BG13" s="70">
        <v>19.611836969852448</v>
      </c>
      <c r="BH13" s="70">
        <v>8.1864491105079651</v>
      </c>
      <c r="BI13" s="70" t="s">
        <v>66</v>
      </c>
      <c r="BJ13" s="70" t="s">
        <v>66</v>
      </c>
      <c r="BK13" s="70">
        <v>10.225362330675125</v>
      </c>
      <c r="BL13" s="70">
        <v>16.335193812847137</v>
      </c>
      <c r="BM13" s="70">
        <v>14.136263728141785</v>
      </c>
      <c r="BN13" s="70">
        <v>5.8210551738739014</v>
      </c>
    </row>
    <row r="14" spans="1:66" x14ac:dyDescent="0.2">
      <c r="A14" s="320"/>
      <c r="B14" s="320"/>
      <c r="C14" s="67" t="s">
        <v>73</v>
      </c>
      <c r="D14" s="68">
        <v>1.752888411283493</v>
      </c>
      <c r="E14" s="68">
        <v>1.8069004639983177</v>
      </c>
      <c r="F14" s="68">
        <v>3.1732972711324692</v>
      </c>
      <c r="G14" s="68">
        <v>5.0870813429355621</v>
      </c>
      <c r="H14" s="68">
        <v>2.2141491994261742</v>
      </c>
      <c r="I14" s="68">
        <v>1.4896438457071781</v>
      </c>
      <c r="J14" s="68">
        <v>2.8838949277997017</v>
      </c>
      <c r="K14" s="68">
        <v>1.9302016124129295</v>
      </c>
      <c r="L14" s="68">
        <v>3.648313507437706</v>
      </c>
      <c r="M14" s="68">
        <v>3.4713950008153915</v>
      </c>
      <c r="N14" s="68">
        <v>0.83860242739319801</v>
      </c>
      <c r="O14" s="68">
        <v>1.4496992342174053</v>
      </c>
      <c r="P14" s="68">
        <v>2.0828895270824432</v>
      </c>
      <c r="Q14" s="68">
        <v>2.0685307681560516</v>
      </c>
      <c r="R14" s="68">
        <v>0.99521921947598457</v>
      </c>
      <c r="S14" s="79"/>
      <c r="T14" s="68">
        <v>0.48836637288331985</v>
      </c>
      <c r="U14" s="68">
        <v>2.2475330159068108</v>
      </c>
      <c r="V14" s="68">
        <v>2.8037607669830322</v>
      </c>
      <c r="W14" s="68">
        <v>5.7065192610025406</v>
      </c>
      <c r="X14" s="68">
        <v>5.3888563066720963</v>
      </c>
      <c r="Y14" s="68">
        <v>4.7218326479196548</v>
      </c>
      <c r="Z14" s="68">
        <v>3.9301279932260513</v>
      </c>
      <c r="AA14" s="68">
        <v>3.0383707955479622</v>
      </c>
      <c r="AB14" s="68">
        <v>2.0322777330875397</v>
      </c>
      <c r="AC14" s="68">
        <v>2.9983282089233398</v>
      </c>
      <c r="AD14" s="68">
        <v>2.0774370059370995</v>
      </c>
      <c r="AE14" s="68">
        <v>3.1100565567612648</v>
      </c>
      <c r="AF14" s="68">
        <v>3.3057000488042831</v>
      </c>
      <c r="AG14" s="68">
        <v>4.2871158570051193</v>
      </c>
      <c r="AH14" s="68">
        <v>2.4039354175329208</v>
      </c>
      <c r="AI14" s="79"/>
      <c r="AJ14" s="68">
        <v>9.8932832479476929</v>
      </c>
      <c r="AK14" s="68">
        <v>13.207481801509857</v>
      </c>
      <c r="AL14" s="68">
        <v>9.7388885915279388</v>
      </c>
      <c r="AM14" s="68">
        <v>7.5422793626785278</v>
      </c>
      <c r="AN14" s="68">
        <v>15.263758599758148</v>
      </c>
      <c r="AO14" s="68">
        <v>10.736938565969467</v>
      </c>
      <c r="AP14" s="68">
        <v>11.262650042772293</v>
      </c>
      <c r="AQ14" s="68">
        <v>10.463520139455795</v>
      </c>
      <c r="AR14" s="68">
        <v>13.039448857307434</v>
      </c>
      <c r="AS14" s="68">
        <v>12.448979169130325</v>
      </c>
      <c r="AT14" s="68">
        <v>14.121317863464355</v>
      </c>
      <c r="AU14" s="68">
        <v>13.690051436424255</v>
      </c>
      <c r="AV14" s="68">
        <v>7.5217507779598236</v>
      </c>
      <c r="AW14" s="68">
        <v>6.5533481538295746</v>
      </c>
      <c r="AX14" s="68">
        <v>8.7771117687225342</v>
      </c>
      <c r="AY14" s="79"/>
      <c r="AZ14" s="68">
        <v>10.02441868185997</v>
      </c>
      <c r="BA14" s="68">
        <v>11.844073235988617</v>
      </c>
      <c r="BB14" s="68">
        <v>11.261271685361862</v>
      </c>
      <c r="BC14" s="68">
        <v>13.020993769168854</v>
      </c>
      <c r="BD14" s="68">
        <v>9.2480242252349854</v>
      </c>
      <c r="BE14" s="68" t="s">
        <v>66</v>
      </c>
      <c r="BF14" s="68" t="s">
        <v>66</v>
      </c>
      <c r="BG14" s="68" t="s">
        <v>66</v>
      </c>
      <c r="BH14" s="68">
        <v>3.1177027150988579</v>
      </c>
      <c r="BI14" s="68" t="s">
        <v>66</v>
      </c>
      <c r="BJ14" s="68">
        <v>6.2753155827522278</v>
      </c>
      <c r="BK14" s="68" t="s">
        <v>66</v>
      </c>
      <c r="BL14" s="68">
        <v>11.710695177316666</v>
      </c>
      <c r="BM14" s="68" t="s">
        <v>66</v>
      </c>
      <c r="BN14" s="68" t="s">
        <v>66</v>
      </c>
    </row>
    <row r="15" spans="1:66" x14ac:dyDescent="0.2">
      <c r="A15" s="323"/>
      <c r="B15" s="323"/>
      <c r="C15" s="71" t="s">
        <v>74</v>
      </c>
      <c r="D15" s="75">
        <v>3.1280729919672012</v>
      </c>
      <c r="E15" s="75">
        <v>3.6494441330432892</v>
      </c>
      <c r="F15" s="75">
        <v>2.5070426985621452</v>
      </c>
      <c r="G15" s="75">
        <v>2.2298650816082954</v>
      </c>
      <c r="H15" s="75">
        <v>3.0335508286952972</v>
      </c>
      <c r="I15" s="75">
        <v>0.33633969724178314</v>
      </c>
      <c r="J15" s="75">
        <v>2.8257876634597778</v>
      </c>
      <c r="K15" s="75">
        <v>2.9801957309246063</v>
      </c>
      <c r="L15" s="75">
        <v>2.460387721657753</v>
      </c>
      <c r="M15" s="75">
        <v>3.1432889401912689</v>
      </c>
      <c r="N15" s="75">
        <v>0.64560673199594021</v>
      </c>
      <c r="O15" s="75">
        <v>0.65612099133431911</v>
      </c>
      <c r="P15" s="75">
        <v>1.3604373671114445</v>
      </c>
      <c r="Q15" s="75">
        <v>1.5804057940840721</v>
      </c>
      <c r="R15" s="75">
        <v>3.0926907435059547</v>
      </c>
      <c r="S15" s="82"/>
      <c r="T15" s="75">
        <v>1.7611753195524216</v>
      </c>
      <c r="U15" s="75">
        <v>2.604607492685318</v>
      </c>
      <c r="V15" s="75">
        <v>2.7124553918838501</v>
      </c>
      <c r="W15" s="75">
        <v>4.3666578829288483</v>
      </c>
      <c r="X15" s="75">
        <v>5.1082566380500793</v>
      </c>
      <c r="Y15" s="75">
        <v>2.1628579124808311</v>
      </c>
      <c r="Z15" s="75">
        <v>0.19666142761707306</v>
      </c>
      <c r="AA15" s="75">
        <v>1.6433911398053169</v>
      </c>
      <c r="AB15" s="75">
        <v>1.078494917601347</v>
      </c>
      <c r="AC15" s="75">
        <v>3.4155391156673431</v>
      </c>
      <c r="AD15" s="75">
        <v>1.0064046829938889</v>
      </c>
      <c r="AE15" s="75">
        <v>3.8707364350557327</v>
      </c>
      <c r="AF15" s="75">
        <v>1.6890937462449074</v>
      </c>
      <c r="AG15" s="75">
        <v>3.7837531417608261</v>
      </c>
      <c r="AH15" s="75">
        <v>0.9357585571706295</v>
      </c>
      <c r="AI15" s="82"/>
      <c r="AJ15" s="75">
        <v>8.4544546902179718</v>
      </c>
      <c r="AK15" s="75">
        <v>7.9354412853717804</v>
      </c>
      <c r="AL15" s="75">
        <v>8.4913671016693115</v>
      </c>
      <c r="AM15" s="75">
        <v>8.3653680980205536</v>
      </c>
      <c r="AN15" s="75">
        <v>6.0253612697124481</v>
      </c>
      <c r="AO15" s="75">
        <v>4.5807372778654099</v>
      </c>
      <c r="AP15" s="75">
        <v>4.1294574737548828</v>
      </c>
      <c r="AQ15" s="75">
        <v>5.0896815955638885</v>
      </c>
      <c r="AR15" s="75">
        <v>3.9413418620824814</v>
      </c>
      <c r="AS15" s="75">
        <v>6.887238472700119</v>
      </c>
      <c r="AT15" s="75">
        <v>4.4308148324489594</v>
      </c>
      <c r="AU15" s="75">
        <v>5.1189381629228592</v>
      </c>
      <c r="AV15" s="82">
        <v>5.4105676710605621</v>
      </c>
      <c r="AW15" s="82">
        <v>4.5363239943981171</v>
      </c>
      <c r="AX15" s="82">
        <v>6.4306885004043579</v>
      </c>
      <c r="AY15" s="82"/>
      <c r="AZ15" s="75">
        <v>6.240660697221756</v>
      </c>
      <c r="BA15" s="75">
        <v>3.2954514026641846</v>
      </c>
      <c r="BB15" s="75">
        <v>2.3076064884662628</v>
      </c>
      <c r="BC15" s="75" t="s">
        <v>66</v>
      </c>
      <c r="BD15" s="75">
        <v>4.2365677654743195</v>
      </c>
      <c r="BE15" s="75" t="s">
        <v>66</v>
      </c>
      <c r="BF15" s="75" t="s">
        <v>66</v>
      </c>
      <c r="BG15" s="75" t="s">
        <v>66</v>
      </c>
      <c r="BH15" s="75" t="s">
        <v>66</v>
      </c>
      <c r="BI15" s="75" t="s">
        <v>66</v>
      </c>
      <c r="BJ15" s="75" t="s">
        <v>66</v>
      </c>
      <c r="BK15" s="75" t="s">
        <v>66</v>
      </c>
      <c r="BL15" s="82" t="s">
        <v>66</v>
      </c>
      <c r="BM15" s="82" t="s">
        <v>66</v>
      </c>
      <c r="BN15" s="82" t="s">
        <v>66</v>
      </c>
    </row>
    <row r="16" spans="1:66" ht="12.75" customHeight="1" x14ac:dyDescent="0.2">
      <c r="A16" s="319" t="s">
        <v>40</v>
      </c>
      <c r="B16" s="72"/>
      <c r="C16" s="73" t="s">
        <v>70</v>
      </c>
      <c r="D16" s="74">
        <v>0.59216334484517574</v>
      </c>
      <c r="E16" s="74">
        <v>0</v>
      </c>
      <c r="F16" s="74">
        <v>0.22183624096214771</v>
      </c>
      <c r="G16" s="74">
        <v>0</v>
      </c>
      <c r="H16" s="74">
        <v>0.20391566213220358</v>
      </c>
      <c r="I16" s="74">
        <v>0.28159988578408957</v>
      </c>
      <c r="J16" s="74">
        <v>0.24832289200276136</v>
      </c>
      <c r="K16" s="202">
        <v>0.69726556539535522</v>
      </c>
      <c r="L16" s="74">
        <v>1.3099562376737595</v>
      </c>
      <c r="M16" s="202">
        <v>0.71260812692344189</v>
      </c>
      <c r="N16" s="74">
        <v>0.71349297650158405</v>
      </c>
      <c r="O16" s="74">
        <v>0.90562393888831139</v>
      </c>
      <c r="P16" s="74">
        <v>1.3435081578791142</v>
      </c>
      <c r="Q16" s="70">
        <v>1.1200848035514355</v>
      </c>
      <c r="R16" s="70">
        <v>0.86163422092795372</v>
      </c>
      <c r="S16" s="78"/>
      <c r="T16" s="74">
        <v>2.5207679718732834</v>
      </c>
      <c r="U16" s="74">
        <v>2.0300894975662231</v>
      </c>
      <c r="V16" s="74">
        <v>0.75335744768381119</v>
      </c>
      <c r="W16" s="74">
        <v>0.91398702934384346</v>
      </c>
      <c r="X16" s="74">
        <v>0.40427190251648426</v>
      </c>
      <c r="Y16" s="74">
        <v>0.89962678030133247</v>
      </c>
      <c r="Z16" s="74">
        <v>1.5500723384320736</v>
      </c>
      <c r="AA16" s="202">
        <v>2.2065641358494759</v>
      </c>
      <c r="AB16" s="74">
        <v>3.743409737944603</v>
      </c>
      <c r="AC16" s="202">
        <v>2.1324917674064636</v>
      </c>
      <c r="AD16" s="74">
        <v>4.8320025205612183</v>
      </c>
      <c r="AE16" s="74">
        <v>4.0487959980964661</v>
      </c>
      <c r="AF16" s="74">
        <v>7.7442191541194916</v>
      </c>
      <c r="AG16" s="70">
        <v>6.6696994006633759</v>
      </c>
      <c r="AH16" s="70">
        <v>3.1929783523082733</v>
      </c>
      <c r="AI16" s="78"/>
      <c r="AJ16" s="74">
        <v>19.752952456474304</v>
      </c>
      <c r="AK16" s="74">
        <v>9.7792796790599823</v>
      </c>
      <c r="AL16" s="74">
        <v>6.9282993674278259</v>
      </c>
      <c r="AM16" s="74">
        <v>10.259146243333817</v>
      </c>
      <c r="AN16" s="74">
        <v>12.972685694694519</v>
      </c>
      <c r="AO16" s="74">
        <v>5.6653860956430435</v>
      </c>
      <c r="AP16" s="74">
        <v>12.061183899641037</v>
      </c>
      <c r="AQ16" s="202">
        <v>17.793522775173187</v>
      </c>
      <c r="AR16" s="74">
        <v>20.679003000259399</v>
      </c>
      <c r="AS16" s="202">
        <v>18.653123080730438</v>
      </c>
      <c r="AT16" s="74">
        <v>18.67559403181076</v>
      </c>
      <c r="AU16" s="74">
        <v>16.194494068622589</v>
      </c>
      <c r="AV16" s="74">
        <v>16.838814318180084</v>
      </c>
      <c r="AW16" s="70">
        <v>15.101246535778046</v>
      </c>
      <c r="AX16" s="70">
        <v>14.827908575534821</v>
      </c>
      <c r="AY16" s="78"/>
      <c r="AZ16" s="74">
        <v>7.1987338364124298</v>
      </c>
      <c r="BA16" s="74">
        <v>3.8637798279523849</v>
      </c>
      <c r="BB16" s="74">
        <v>3.0051929876208305</v>
      </c>
      <c r="BC16" s="74">
        <v>3.4489020705223083</v>
      </c>
      <c r="BD16" s="74">
        <v>3.0877230688929558</v>
      </c>
      <c r="BE16" s="74">
        <v>2.8671693056821823</v>
      </c>
      <c r="BF16" s="74">
        <v>5.6373350322246552</v>
      </c>
      <c r="BG16" s="202">
        <v>7.0679374039173126</v>
      </c>
      <c r="BH16" s="74">
        <v>10.881239175796509</v>
      </c>
      <c r="BI16" s="202">
        <v>8.0805830657482147</v>
      </c>
      <c r="BJ16" s="74">
        <v>6.4061678946018219</v>
      </c>
      <c r="BK16" s="74">
        <v>6.6086657345294952</v>
      </c>
      <c r="BL16" s="74">
        <v>7.9142607748508453</v>
      </c>
      <c r="BM16" s="70">
        <v>8.9775718748569489</v>
      </c>
      <c r="BN16" s="70">
        <v>8.3974547684192657</v>
      </c>
    </row>
    <row r="17" spans="1:66" s="76" customFormat="1" x14ac:dyDescent="0.2">
      <c r="A17" s="320"/>
      <c r="B17" s="320"/>
      <c r="C17" s="67" t="s">
        <v>71</v>
      </c>
      <c r="D17" s="68">
        <v>6.7928561475127935E-2</v>
      </c>
      <c r="E17" s="68">
        <v>0.46564447693526745</v>
      </c>
      <c r="F17" s="68">
        <v>0.27870235498994589</v>
      </c>
      <c r="G17" s="68">
        <v>0.33835701178759336</v>
      </c>
      <c r="H17" s="68">
        <v>0.24165324866771698</v>
      </c>
      <c r="I17" s="68">
        <v>0.11984434677287936</v>
      </c>
      <c r="J17" s="68">
        <v>0.13928283005952835</v>
      </c>
      <c r="K17" s="203">
        <v>0.24795373901724815</v>
      </c>
      <c r="L17" s="68">
        <v>0.26650105137377977</v>
      </c>
      <c r="M17" s="203">
        <v>0.59224548749625683</v>
      </c>
      <c r="N17" s="68">
        <v>0.35169024486094713</v>
      </c>
      <c r="O17" s="68">
        <v>0.54217702709138393</v>
      </c>
      <c r="P17" s="68">
        <v>0.13891190756112337</v>
      </c>
      <c r="Q17" s="68">
        <v>0.48941727727651596</v>
      </c>
      <c r="R17" s="68">
        <v>0.51337662152945995</v>
      </c>
      <c r="S17" s="79"/>
      <c r="T17" s="68">
        <v>2.2491706535220146</v>
      </c>
      <c r="U17" s="68">
        <v>0.73687485419213772</v>
      </c>
      <c r="V17" s="68">
        <v>1.3905181549489498</v>
      </c>
      <c r="W17" s="68">
        <v>0.44913184829056263</v>
      </c>
      <c r="X17" s="68">
        <v>0.5252073984593153</v>
      </c>
      <c r="Y17" s="68">
        <v>0.57114306837320328</v>
      </c>
      <c r="Z17" s="68">
        <v>1.7142614349722862</v>
      </c>
      <c r="AA17" s="203">
        <v>2.2845504805445671</v>
      </c>
      <c r="AB17" s="68">
        <v>2.1433640271425247</v>
      </c>
      <c r="AC17" s="203">
        <v>1.0750460438430309</v>
      </c>
      <c r="AD17" s="68">
        <v>2.6364792138338089</v>
      </c>
      <c r="AE17" s="68">
        <v>1.7230376601219177</v>
      </c>
      <c r="AF17" s="68">
        <v>2.6537297293543816</v>
      </c>
      <c r="AG17" s="68">
        <v>2.7482947334647179</v>
      </c>
      <c r="AH17" s="68">
        <v>3.5559568554162979</v>
      </c>
      <c r="AI17" s="79"/>
      <c r="AJ17" s="68">
        <v>8.3860702812671661</v>
      </c>
      <c r="AK17" s="68">
        <v>5.1067356020212173</v>
      </c>
      <c r="AL17" s="68">
        <v>7.0460028946399689</v>
      </c>
      <c r="AM17" s="68">
        <v>3.7127777934074402</v>
      </c>
      <c r="AN17" s="68">
        <v>2.814764715731144</v>
      </c>
      <c r="AO17" s="68">
        <v>3.2576587051153183</v>
      </c>
      <c r="AP17" s="68">
        <v>5.4514490067958832</v>
      </c>
      <c r="AQ17" s="203">
        <v>8.1981092691421509</v>
      </c>
      <c r="AR17" s="68">
        <v>11.215241998434067</v>
      </c>
      <c r="AS17" s="203">
        <v>10.688824206590652</v>
      </c>
      <c r="AT17" s="68">
        <v>11.389152705669403</v>
      </c>
      <c r="AU17" s="68">
        <v>13.30992579460144</v>
      </c>
      <c r="AV17" s="68">
        <v>11.536598950624466</v>
      </c>
      <c r="AW17" s="68">
        <v>10.565100610256195</v>
      </c>
      <c r="AX17" s="68">
        <v>10.169842094182968</v>
      </c>
      <c r="AY17" s="79"/>
      <c r="AZ17" s="68">
        <v>3.9716016501188278</v>
      </c>
      <c r="BA17" s="68">
        <v>0.89760106056928635</v>
      </c>
      <c r="BB17" s="68">
        <v>0.64818374812602997</v>
      </c>
      <c r="BC17" s="68">
        <v>0.36402742844074965</v>
      </c>
      <c r="BD17" s="68">
        <v>1.001103688031435</v>
      </c>
      <c r="BE17" s="68">
        <v>2.3568147793412209</v>
      </c>
      <c r="BF17" s="68">
        <v>2.2268088534474373</v>
      </c>
      <c r="BG17" s="203">
        <v>4.6699695289134979</v>
      </c>
      <c r="BH17" s="68">
        <v>12.531518936157227</v>
      </c>
      <c r="BI17" s="203">
        <v>9.4559460878372192</v>
      </c>
      <c r="BJ17" s="68">
        <v>7.5143001973628998</v>
      </c>
      <c r="BK17" s="68">
        <v>4.717596247792244</v>
      </c>
      <c r="BL17" s="68">
        <v>8.9897848665714264</v>
      </c>
      <c r="BM17" s="68">
        <v>9.7633801400661469</v>
      </c>
      <c r="BN17" s="68">
        <v>7.5450420379638672</v>
      </c>
    </row>
    <row r="18" spans="1:66" s="76" customFormat="1" x14ac:dyDescent="0.2">
      <c r="A18" s="320"/>
      <c r="B18" s="320"/>
      <c r="C18" s="69" t="s">
        <v>72</v>
      </c>
      <c r="D18" s="70">
        <v>0.11955733643844724</v>
      </c>
      <c r="E18" s="70">
        <v>0</v>
      </c>
      <c r="F18" s="70">
        <v>0.19929076079279184</v>
      </c>
      <c r="G18" s="70">
        <v>0</v>
      </c>
      <c r="H18" s="70">
        <v>0.53991284221410751</v>
      </c>
      <c r="I18" s="70">
        <v>8.3974673179909587E-2</v>
      </c>
      <c r="J18" s="70">
        <v>0.18666931428015232</v>
      </c>
      <c r="K18" s="204">
        <v>0.2964699175208807</v>
      </c>
      <c r="L18" s="70">
        <v>0.94591761007905006</v>
      </c>
      <c r="M18" s="204">
        <v>1.0554110631346703</v>
      </c>
      <c r="N18" s="70">
        <v>0.53005702793598175</v>
      </c>
      <c r="O18" s="70">
        <v>0.4411610309034586</v>
      </c>
      <c r="P18" s="70">
        <v>0.57015498168766499</v>
      </c>
      <c r="Q18" s="70">
        <v>0</v>
      </c>
      <c r="R18" s="70">
        <v>1.4242281205952168</v>
      </c>
      <c r="S18" s="80"/>
      <c r="T18" s="70">
        <v>2.9319971799850464</v>
      </c>
      <c r="U18" s="70">
        <v>1.5357059426605701</v>
      </c>
      <c r="V18" s="70">
        <v>0.39449604228138924</v>
      </c>
      <c r="W18" s="70">
        <v>0.77941897325217724</v>
      </c>
      <c r="X18" s="70">
        <v>0.74890982359647751</v>
      </c>
      <c r="Y18" s="70">
        <v>1.4404291287064552</v>
      </c>
      <c r="Z18" s="70">
        <v>2.6847386732697487</v>
      </c>
      <c r="AA18" s="204">
        <v>1.4796415343880653</v>
      </c>
      <c r="AB18" s="70">
        <v>1.2693647295236588</v>
      </c>
      <c r="AC18" s="204">
        <v>1.5483164228498936</v>
      </c>
      <c r="AD18" s="70">
        <v>2.0113646984100342</v>
      </c>
      <c r="AE18" s="70">
        <v>1.7302682623267174</v>
      </c>
      <c r="AF18" s="70">
        <v>0.93552321195602417</v>
      </c>
      <c r="AG18" s="70">
        <v>1.5574715100228786</v>
      </c>
      <c r="AH18" s="70">
        <v>1.5631889924407005</v>
      </c>
      <c r="AI18" s="80"/>
      <c r="AJ18" s="70">
        <v>4.883401095867157</v>
      </c>
      <c r="AK18" s="70">
        <v>1.128335390239954</v>
      </c>
      <c r="AL18" s="70">
        <v>0.89365234598517418</v>
      </c>
      <c r="AM18" s="70">
        <v>0.39917821995913982</v>
      </c>
      <c r="AN18" s="70">
        <v>0.43426793999969959</v>
      </c>
      <c r="AO18" s="70">
        <v>0</v>
      </c>
      <c r="AP18" s="70">
        <v>2.7817623689770699</v>
      </c>
      <c r="AQ18" s="204">
        <v>4.1694220155477524</v>
      </c>
      <c r="AR18" s="70">
        <v>4.421418160200119</v>
      </c>
      <c r="AS18" s="204">
        <v>9.3181833624839783</v>
      </c>
      <c r="AT18" s="70">
        <v>9.3942955136299133</v>
      </c>
      <c r="AU18" s="70">
        <v>4.0550749748945236</v>
      </c>
      <c r="AV18" s="70">
        <v>5.939377099275589</v>
      </c>
      <c r="AW18" s="70">
        <v>5.2719321101903915</v>
      </c>
      <c r="AX18" s="70">
        <v>7.926824688911438</v>
      </c>
      <c r="AY18" s="80"/>
      <c r="AZ18" s="70" t="s">
        <v>66</v>
      </c>
      <c r="BA18" s="70" t="s">
        <v>66</v>
      </c>
      <c r="BB18" s="70" t="s">
        <v>66</v>
      </c>
      <c r="BC18" s="70" t="s">
        <v>66</v>
      </c>
      <c r="BD18" s="70" t="s">
        <v>66</v>
      </c>
      <c r="BE18" s="70" t="s">
        <v>66</v>
      </c>
      <c r="BF18" s="70" t="s">
        <v>66</v>
      </c>
      <c r="BG18" s="204" t="s">
        <v>66</v>
      </c>
      <c r="BH18" s="70" t="s">
        <v>66</v>
      </c>
      <c r="BI18" s="204" t="s">
        <v>66</v>
      </c>
      <c r="BJ18" s="70" t="s">
        <v>66</v>
      </c>
      <c r="BK18" s="70" t="s">
        <v>66</v>
      </c>
      <c r="BL18" s="70" t="s">
        <v>66</v>
      </c>
      <c r="BM18" s="70" t="s">
        <v>66</v>
      </c>
      <c r="BN18" s="70" t="s">
        <v>66</v>
      </c>
    </row>
    <row r="19" spans="1:66" s="76" customFormat="1" x14ac:dyDescent="0.2">
      <c r="A19" s="320"/>
      <c r="B19" s="320"/>
      <c r="C19" s="67" t="s">
        <v>73</v>
      </c>
      <c r="D19" s="68">
        <v>0.91329561546444893</v>
      </c>
      <c r="E19" s="68">
        <v>1.7342725768685341</v>
      </c>
      <c r="F19" s="68">
        <v>0.1085700117982924</v>
      </c>
      <c r="G19" s="68">
        <v>0.94920936971902847</v>
      </c>
      <c r="H19" s="68">
        <v>0</v>
      </c>
      <c r="I19" s="68">
        <v>0.22864984348416328</v>
      </c>
      <c r="J19" s="68">
        <v>0</v>
      </c>
      <c r="K19" s="203">
        <v>0.7016266230493784</v>
      </c>
      <c r="L19" s="68">
        <v>0.77372645027935505</v>
      </c>
      <c r="M19" s="203">
        <v>1.3284106738865376</v>
      </c>
      <c r="N19" s="68">
        <v>0.15171373961493373</v>
      </c>
      <c r="O19" s="68">
        <v>8.1306253559887409E-2</v>
      </c>
      <c r="P19" s="68">
        <v>1.0435228236019611</v>
      </c>
      <c r="Q19" s="68">
        <v>0.33189959358423948</v>
      </c>
      <c r="R19" s="68">
        <v>0.44238925911486149</v>
      </c>
      <c r="S19" s="79"/>
      <c r="T19" s="68">
        <v>1.624809205532074</v>
      </c>
      <c r="U19" s="68">
        <v>0.43070632964372635</v>
      </c>
      <c r="V19" s="68">
        <v>0.42312364093959332</v>
      </c>
      <c r="W19" s="68">
        <v>0.3614732064306736</v>
      </c>
      <c r="X19" s="68">
        <v>0.14072060585021973</v>
      </c>
      <c r="Y19" s="68">
        <v>6.042954046279192E-2</v>
      </c>
      <c r="Z19" s="68">
        <v>1.6120379790663719</v>
      </c>
      <c r="AA19" s="203">
        <v>0.34444443881511688</v>
      </c>
      <c r="AB19" s="68">
        <v>0.57364879176020622</v>
      </c>
      <c r="AC19" s="203">
        <v>1.6858490183949471</v>
      </c>
      <c r="AD19" s="68">
        <v>0.90618627145886421</v>
      </c>
      <c r="AE19" s="68">
        <v>2.1362198516726494</v>
      </c>
      <c r="AF19" s="68">
        <v>0.59601222164928913</v>
      </c>
      <c r="AG19" s="68">
        <v>0.8492286317050457</v>
      </c>
      <c r="AH19" s="68">
        <v>1.272648386657238</v>
      </c>
      <c r="AI19" s="79"/>
      <c r="AJ19" s="68">
        <v>2.6194410398602486</v>
      </c>
      <c r="AK19" s="68">
        <v>1.2062825262546539</v>
      </c>
      <c r="AL19" s="68">
        <v>1.5244247391819954</v>
      </c>
      <c r="AM19" s="68">
        <v>0</v>
      </c>
      <c r="AN19" s="68">
        <v>0.70618442259728909</v>
      </c>
      <c r="AO19" s="68">
        <v>0</v>
      </c>
      <c r="AP19" s="68">
        <v>2.3488668724894524</v>
      </c>
      <c r="AQ19" s="203">
        <v>2.9927901923656464</v>
      </c>
      <c r="AR19" s="68">
        <v>4.6200662851333618</v>
      </c>
      <c r="AS19" s="203">
        <v>3.1137166544795036</v>
      </c>
      <c r="AT19" s="68">
        <v>3.0418144538998604</v>
      </c>
      <c r="AU19" s="68">
        <v>5.8596260845661163</v>
      </c>
      <c r="AV19" s="68">
        <v>2.9407700523734093</v>
      </c>
      <c r="AW19" s="68">
        <v>3.4795556217432022</v>
      </c>
      <c r="AX19" s="68">
        <v>8.5069023072719574</v>
      </c>
      <c r="AY19" s="79"/>
      <c r="AZ19" s="68" t="s">
        <v>66</v>
      </c>
      <c r="BA19" s="68" t="s">
        <v>66</v>
      </c>
      <c r="BB19" s="68" t="s">
        <v>66</v>
      </c>
      <c r="BC19" s="68" t="s">
        <v>66</v>
      </c>
      <c r="BD19" s="68" t="s">
        <v>66</v>
      </c>
      <c r="BE19" s="68" t="s">
        <v>66</v>
      </c>
      <c r="BF19" s="68" t="s">
        <v>66</v>
      </c>
      <c r="BG19" s="203" t="s">
        <v>66</v>
      </c>
      <c r="BH19" s="68" t="s">
        <v>66</v>
      </c>
      <c r="BI19" s="203" t="s">
        <v>66</v>
      </c>
      <c r="BJ19" s="68" t="s">
        <v>66</v>
      </c>
      <c r="BK19" s="68" t="s">
        <v>66</v>
      </c>
      <c r="BL19" s="68" t="s">
        <v>66</v>
      </c>
      <c r="BM19" s="68" t="s">
        <v>66</v>
      </c>
      <c r="BN19" s="68" t="s">
        <v>66</v>
      </c>
    </row>
    <row r="20" spans="1:66" s="77" customFormat="1" x14ac:dyDescent="0.2">
      <c r="A20" s="323"/>
      <c r="B20" s="323"/>
      <c r="C20" s="71" t="s">
        <v>74</v>
      </c>
      <c r="D20" s="224">
        <v>0</v>
      </c>
      <c r="E20" s="224">
        <v>0.3143255366012454</v>
      </c>
      <c r="F20" s="224">
        <v>0</v>
      </c>
      <c r="G20" s="224">
        <v>0.36141050513833761</v>
      </c>
      <c r="H20" s="224">
        <v>0.38855213206261396</v>
      </c>
      <c r="I20" s="224">
        <v>0</v>
      </c>
      <c r="J20" s="224">
        <v>0.23017502389848232</v>
      </c>
      <c r="K20" s="225">
        <v>0.55528669618070126</v>
      </c>
      <c r="L20" s="224">
        <v>0.29761637561023235</v>
      </c>
      <c r="M20" s="225">
        <v>0.32728330697864294</v>
      </c>
      <c r="N20" s="224">
        <v>0.26884912513196468</v>
      </c>
      <c r="O20" s="224">
        <v>1.0725552216172218</v>
      </c>
      <c r="P20" s="224">
        <v>0.15068805078044534</v>
      </c>
      <c r="Q20" s="224">
        <v>1.5072590671479702</v>
      </c>
      <c r="R20" s="224">
        <v>1.0845007374882698</v>
      </c>
      <c r="S20" s="82"/>
      <c r="T20" s="224">
        <v>0.66161369904875755</v>
      </c>
      <c r="U20" s="224">
        <v>0.56155147030949593</v>
      </c>
      <c r="V20" s="224">
        <v>0.40012281388044357</v>
      </c>
      <c r="W20" s="224">
        <v>0</v>
      </c>
      <c r="X20" s="224">
        <v>0</v>
      </c>
      <c r="Y20" s="224">
        <v>0</v>
      </c>
      <c r="Z20" s="224">
        <v>7.3288538260385394E-2</v>
      </c>
      <c r="AA20" s="225">
        <v>1.0062658227980137</v>
      </c>
      <c r="AB20" s="224">
        <v>1.4848885126411915</v>
      </c>
      <c r="AC20" s="225">
        <v>1.24862315133214</v>
      </c>
      <c r="AD20" s="224">
        <v>1.2457549571990967</v>
      </c>
      <c r="AE20" s="224">
        <v>0.74435388669371605</v>
      </c>
      <c r="AF20" s="224">
        <v>0.33869058825075626</v>
      </c>
      <c r="AG20" s="75">
        <v>0.95429802313446999</v>
      </c>
      <c r="AH20" s="75">
        <v>0.79416688531637192</v>
      </c>
      <c r="AI20" s="82"/>
      <c r="AJ20" s="224">
        <v>1.7244575545191765</v>
      </c>
      <c r="AK20" s="224">
        <v>0.35527700092643499</v>
      </c>
      <c r="AL20" s="224" t="s">
        <v>66</v>
      </c>
      <c r="AM20" s="224" t="s">
        <v>66</v>
      </c>
      <c r="AN20" s="224" t="s">
        <v>66</v>
      </c>
      <c r="AO20" s="224">
        <v>0</v>
      </c>
      <c r="AP20" s="224">
        <v>0.94862105324864388</v>
      </c>
      <c r="AQ20" s="225">
        <v>7.2712212800979614</v>
      </c>
      <c r="AR20" s="224" t="s">
        <v>66</v>
      </c>
      <c r="AS20" s="225">
        <v>7.1163170039653778</v>
      </c>
      <c r="AT20" s="224">
        <v>6.8613439798355103</v>
      </c>
      <c r="AU20" s="224">
        <v>6.5285131335258484</v>
      </c>
      <c r="AV20" s="82">
        <v>5.7660922408103943</v>
      </c>
      <c r="AW20" s="82">
        <v>5.3190756589174271</v>
      </c>
      <c r="AX20" s="82">
        <v>0</v>
      </c>
      <c r="AY20" s="82"/>
      <c r="AZ20" s="224" t="s">
        <v>66</v>
      </c>
      <c r="BA20" s="224" t="s">
        <v>66</v>
      </c>
      <c r="BB20" s="224" t="s">
        <v>66</v>
      </c>
      <c r="BC20" s="224" t="s">
        <v>66</v>
      </c>
      <c r="BD20" s="224" t="s">
        <v>66</v>
      </c>
      <c r="BE20" s="224" t="s">
        <v>66</v>
      </c>
      <c r="BF20" s="224" t="s">
        <v>66</v>
      </c>
      <c r="BG20" s="225" t="s">
        <v>66</v>
      </c>
      <c r="BH20" s="224" t="s">
        <v>66</v>
      </c>
      <c r="BI20" s="225" t="s">
        <v>66</v>
      </c>
      <c r="BJ20" s="224" t="s">
        <v>66</v>
      </c>
      <c r="BK20" s="224" t="s">
        <v>66</v>
      </c>
      <c r="BL20" s="82" t="s">
        <v>66</v>
      </c>
      <c r="BM20" s="82" t="s">
        <v>66</v>
      </c>
      <c r="BN20" s="82" t="s">
        <v>66</v>
      </c>
    </row>
    <row r="21" spans="1:66" s="77" customFormat="1" ht="12.75" customHeight="1" x14ac:dyDescent="0.2">
      <c r="A21" s="319" t="s">
        <v>47</v>
      </c>
      <c r="B21" s="327"/>
      <c r="C21" s="73" t="s">
        <v>70</v>
      </c>
      <c r="D21" s="70" t="s">
        <v>66</v>
      </c>
      <c r="E21" s="70" t="s">
        <v>66</v>
      </c>
      <c r="F21" s="70" t="s">
        <v>66</v>
      </c>
      <c r="G21" s="70" t="s">
        <v>66</v>
      </c>
      <c r="H21" s="70" t="s">
        <v>66</v>
      </c>
      <c r="I21" s="70" t="s">
        <v>66</v>
      </c>
      <c r="J21" s="80" t="s">
        <v>66</v>
      </c>
      <c r="K21" s="70" t="s">
        <v>66</v>
      </c>
      <c r="L21" s="70" t="s">
        <v>66</v>
      </c>
      <c r="M21" s="70" t="s">
        <v>66</v>
      </c>
      <c r="N21" s="70" t="s">
        <v>66</v>
      </c>
      <c r="O21" s="70" t="s">
        <v>66</v>
      </c>
      <c r="P21" s="70" t="s">
        <v>66</v>
      </c>
      <c r="Q21" s="70" t="s">
        <v>66</v>
      </c>
      <c r="R21" s="70" t="s">
        <v>66</v>
      </c>
      <c r="S21" s="78"/>
      <c r="T21" s="70" t="s">
        <v>66</v>
      </c>
      <c r="U21" s="70" t="s">
        <v>66</v>
      </c>
      <c r="V21" s="70" t="s">
        <v>66</v>
      </c>
      <c r="W21" s="70" t="s">
        <v>66</v>
      </c>
      <c r="X21" s="70" t="s">
        <v>66</v>
      </c>
      <c r="Y21" s="70" t="s">
        <v>66</v>
      </c>
      <c r="Z21" s="80" t="s">
        <v>66</v>
      </c>
      <c r="AA21" s="70" t="s">
        <v>66</v>
      </c>
      <c r="AB21" s="70" t="s">
        <v>66</v>
      </c>
      <c r="AC21" s="70" t="s">
        <v>66</v>
      </c>
      <c r="AD21" s="70" t="s">
        <v>66</v>
      </c>
      <c r="AE21" s="70" t="s">
        <v>66</v>
      </c>
      <c r="AF21" s="70" t="s">
        <v>66</v>
      </c>
      <c r="AG21" s="70" t="s">
        <v>66</v>
      </c>
      <c r="AH21" s="70" t="s">
        <v>66</v>
      </c>
      <c r="AI21" s="78"/>
      <c r="AJ21" s="70" t="s">
        <v>66</v>
      </c>
      <c r="AK21" s="70" t="s">
        <v>66</v>
      </c>
      <c r="AL21" s="70" t="s">
        <v>66</v>
      </c>
      <c r="AM21" s="70" t="s">
        <v>66</v>
      </c>
      <c r="AN21" s="70" t="s">
        <v>66</v>
      </c>
      <c r="AO21" s="70" t="s">
        <v>66</v>
      </c>
      <c r="AP21" s="80" t="s">
        <v>66</v>
      </c>
      <c r="AQ21" s="70" t="s">
        <v>66</v>
      </c>
      <c r="AR21" s="70" t="s">
        <v>66</v>
      </c>
      <c r="AS21" s="70" t="s">
        <v>66</v>
      </c>
      <c r="AT21" s="70" t="s">
        <v>66</v>
      </c>
      <c r="AU21" s="70" t="s">
        <v>66</v>
      </c>
      <c r="AV21" s="74" t="s">
        <v>66</v>
      </c>
      <c r="AW21" s="70" t="s">
        <v>66</v>
      </c>
      <c r="AX21" s="70" t="s">
        <v>66</v>
      </c>
      <c r="AY21" s="78"/>
      <c r="AZ21" s="70" t="s">
        <v>66</v>
      </c>
      <c r="BA21" s="70" t="s">
        <v>66</v>
      </c>
      <c r="BB21" s="70" t="s">
        <v>66</v>
      </c>
      <c r="BC21" s="70" t="s">
        <v>66</v>
      </c>
      <c r="BD21" s="70" t="s">
        <v>66</v>
      </c>
      <c r="BE21" s="70" t="s">
        <v>66</v>
      </c>
      <c r="BF21" s="80" t="s">
        <v>66</v>
      </c>
      <c r="BG21" s="70" t="s">
        <v>66</v>
      </c>
      <c r="BH21" s="70" t="s">
        <v>66</v>
      </c>
      <c r="BI21" s="70" t="s">
        <v>66</v>
      </c>
      <c r="BJ21" s="70" t="s">
        <v>66</v>
      </c>
      <c r="BK21" s="70" t="s">
        <v>66</v>
      </c>
      <c r="BL21" s="74" t="s">
        <v>66</v>
      </c>
      <c r="BM21" s="70" t="s">
        <v>66</v>
      </c>
      <c r="BN21" s="70" t="s">
        <v>66</v>
      </c>
    </row>
    <row r="22" spans="1:66" s="76" customFormat="1" x14ac:dyDescent="0.2">
      <c r="A22" s="320"/>
      <c r="B22" s="325"/>
      <c r="C22" s="67" t="s">
        <v>71</v>
      </c>
      <c r="D22" s="68" t="s">
        <v>66</v>
      </c>
      <c r="E22" s="68" t="s">
        <v>66</v>
      </c>
      <c r="F22" s="68" t="s">
        <v>66</v>
      </c>
      <c r="G22" s="68" t="s">
        <v>66</v>
      </c>
      <c r="H22" s="68" t="s">
        <v>66</v>
      </c>
      <c r="I22" s="68" t="s">
        <v>66</v>
      </c>
      <c r="J22" s="79" t="s">
        <v>66</v>
      </c>
      <c r="K22" s="68" t="s">
        <v>66</v>
      </c>
      <c r="L22" s="68" t="s">
        <v>66</v>
      </c>
      <c r="M22" s="68" t="s">
        <v>66</v>
      </c>
      <c r="N22" s="68" t="s">
        <v>66</v>
      </c>
      <c r="O22" s="68" t="s">
        <v>66</v>
      </c>
      <c r="P22" s="68" t="s">
        <v>66</v>
      </c>
      <c r="Q22" s="68" t="s">
        <v>66</v>
      </c>
      <c r="R22" s="68" t="s">
        <v>66</v>
      </c>
      <c r="S22" s="79"/>
      <c r="T22" s="68" t="s">
        <v>66</v>
      </c>
      <c r="U22" s="68" t="s">
        <v>66</v>
      </c>
      <c r="V22" s="68" t="s">
        <v>66</v>
      </c>
      <c r="W22" s="68" t="s">
        <v>66</v>
      </c>
      <c r="X22" s="68" t="s">
        <v>66</v>
      </c>
      <c r="Y22" s="68" t="s">
        <v>66</v>
      </c>
      <c r="Z22" s="79" t="s">
        <v>66</v>
      </c>
      <c r="AA22" s="68" t="s">
        <v>66</v>
      </c>
      <c r="AB22" s="68" t="s">
        <v>66</v>
      </c>
      <c r="AC22" s="68" t="s">
        <v>66</v>
      </c>
      <c r="AD22" s="68" t="s">
        <v>66</v>
      </c>
      <c r="AE22" s="68" t="s">
        <v>66</v>
      </c>
      <c r="AF22" s="68" t="s">
        <v>66</v>
      </c>
      <c r="AG22" s="68" t="s">
        <v>66</v>
      </c>
      <c r="AH22" s="68" t="s">
        <v>66</v>
      </c>
      <c r="AI22" s="79"/>
      <c r="AJ22" s="68" t="s">
        <v>66</v>
      </c>
      <c r="AK22" s="68" t="s">
        <v>66</v>
      </c>
      <c r="AL22" s="68" t="s">
        <v>66</v>
      </c>
      <c r="AM22" s="68" t="s">
        <v>66</v>
      </c>
      <c r="AN22" s="68" t="s">
        <v>66</v>
      </c>
      <c r="AO22" s="68" t="s">
        <v>66</v>
      </c>
      <c r="AP22" s="79" t="s">
        <v>66</v>
      </c>
      <c r="AQ22" s="68" t="s">
        <v>66</v>
      </c>
      <c r="AR22" s="68" t="s">
        <v>66</v>
      </c>
      <c r="AS22" s="68" t="s">
        <v>66</v>
      </c>
      <c r="AT22" s="68" t="s">
        <v>66</v>
      </c>
      <c r="AU22" s="68" t="s">
        <v>66</v>
      </c>
      <c r="AV22" s="68" t="s">
        <v>66</v>
      </c>
      <c r="AW22" s="68" t="s">
        <v>66</v>
      </c>
      <c r="AX22" s="68" t="s">
        <v>66</v>
      </c>
      <c r="AY22" s="79"/>
      <c r="AZ22" s="68" t="s">
        <v>66</v>
      </c>
      <c r="BA22" s="68" t="s">
        <v>66</v>
      </c>
      <c r="BB22" s="68" t="s">
        <v>66</v>
      </c>
      <c r="BC22" s="68" t="s">
        <v>66</v>
      </c>
      <c r="BD22" s="68" t="s">
        <v>66</v>
      </c>
      <c r="BE22" s="68" t="s">
        <v>66</v>
      </c>
      <c r="BF22" s="79" t="s">
        <v>66</v>
      </c>
      <c r="BG22" s="68" t="s">
        <v>66</v>
      </c>
      <c r="BH22" s="68" t="s">
        <v>66</v>
      </c>
      <c r="BI22" s="68" t="s">
        <v>66</v>
      </c>
      <c r="BJ22" s="68" t="s">
        <v>66</v>
      </c>
      <c r="BK22" s="68" t="s">
        <v>66</v>
      </c>
      <c r="BL22" s="68" t="s">
        <v>66</v>
      </c>
      <c r="BM22" s="68" t="s">
        <v>66</v>
      </c>
      <c r="BN22" s="68" t="s">
        <v>66</v>
      </c>
    </row>
    <row r="23" spans="1:66" s="76" customFormat="1" x14ac:dyDescent="0.2">
      <c r="A23" s="320"/>
      <c r="B23" s="325"/>
      <c r="C23" s="69" t="s">
        <v>72</v>
      </c>
      <c r="D23" s="70" t="s">
        <v>66</v>
      </c>
      <c r="E23" s="70" t="s">
        <v>66</v>
      </c>
      <c r="F23" s="70" t="s">
        <v>66</v>
      </c>
      <c r="G23" s="70" t="s">
        <v>66</v>
      </c>
      <c r="H23" s="70" t="s">
        <v>66</v>
      </c>
      <c r="I23" s="70" t="s">
        <v>66</v>
      </c>
      <c r="J23" s="80" t="s">
        <v>66</v>
      </c>
      <c r="K23" s="70" t="s">
        <v>66</v>
      </c>
      <c r="L23" s="70" t="s">
        <v>66</v>
      </c>
      <c r="M23" s="70" t="s">
        <v>66</v>
      </c>
      <c r="N23" s="70" t="s">
        <v>66</v>
      </c>
      <c r="O23" s="70" t="s">
        <v>66</v>
      </c>
      <c r="P23" s="70" t="s">
        <v>66</v>
      </c>
      <c r="Q23" s="70" t="s">
        <v>66</v>
      </c>
      <c r="R23" s="70" t="s">
        <v>66</v>
      </c>
      <c r="S23" s="80"/>
      <c r="T23" s="70" t="s">
        <v>66</v>
      </c>
      <c r="U23" s="70" t="s">
        <v>66</v>
      </c>
      <c r="V23" s="70" t="s">
        <v>66</v>
      </c>
      <c r="W23" s="70" t="s">
        <v>66</v>
      </c>
      <c r="X23" s="70" t="s">
        <v>66</v>
      </c>
      <c r="Y23" s="70" t="s">
        <v>66</v>
      </c>
      <c r="Z23" s="80" t="s">
        <v>66</v>
      </c>
      <c r="AA23" s="70" t="s">
        <v>66</v>
      </c>
      <c r="AB23" s="70" t="s">
        <v>66</v>
      </c>
      <c r="AC23" s="70" t="s">
        <v>66</v>
      </c>
      <c r="AD23" s="70" t="s">
        <v>66</v>
      </c>
      <c r="AE23" s="70" t="s">
        <v>66</v>
      </c>
      <c r="AF23" s="70" t="s">
        <v>66</v>
      </c>
      <c r="AG23" s="70" t="s">
        <v>66</v>
      </c>
      <c r="AH23" s="70" t="s">
        <v>66</v>
      </c>
      <c r="AI23" s="80"/>
      <c r="AJ23" s="70" t="s">
        <v>66</v>
      </c>
      <c r="AK23" s="70" t="s">
        <v>66</v>
      </c>
      <c r="AL23" s="70" t="s">
        <v>66</v>
      </c>
      <c r="AM23" s="70" t="s">
        <v>66</v>
      </c>
      <c r="AN23" s="70" t="s">
        <v>66</v>
      </c>
      <c r="AO23" s="70" t="s">
        <v>66</v>
      </c>
      <c r="AP23" s="80" t="s">
        <v>66</v>
      </c>
      <c r="AQ23" s="70" t="s">
        <v>66</v>
      </c>
      <c r="AR23" s="70" t="s">
        <v>66</v>
      </c>
      <c r="AS23" s="70" t="s">
        <v>66</v>
      </c>
      <c r="AT23" s="70" t="s">
        <v>66</v>
      </c>
      <c r="AU23" s="70" t="s">
        <v>66</v>
      </c>
      <c r="AV23" s="70" t="s">
        <v>66</v>
      </c>
      <c r="AW23" s="70" t="s">
        <v>66</v>
      </c>
      <c r="AX23" s="70" t="s">
        <v>66</v>
      </c>
      <c r="AY23" s="80"/>
      <c r="AZ23" s="70" t="s">
        <v>66</v>
      </c>
      <c r="BA23" s="70" t="s">
        <v>66</v>
      </c>
      <c r="BB23" s="70" t="s">
        <v>66</v>
      </c>
      <c r="BC23" s="70" t="s">
        <v>66</v>
      </c>
      <c r="BD23" s="70" t="s">
        <v>66</v>
      </c>
      <c r="BE23" s="70" t="s">
        <v>66</v>
      </c>
      <c r="BF23" s="80" t="s">
        <v>66</v>
      </c>
      <c r="BG23" s="70" t="s">
        <v>66</v>
      </c>
      <c r="BH23" s="70" t="s">
        <v>66</v>
      </c>
      <c r="BI23" s="70" t="s">
        <v>66</v>
      </c>
      <c r="BJ23" s="70" t="s">
        <v>66</v>
      </c>
      <c r="BK23" s="70" t="s">
        <v>66</v>
      </c>
      <c r="BL23" s="70" t="s">
        <v>66</v>
      </c>
      <c r="BM23" s="70" t="s">
        <v>66</v>
      </c>
      <c r="BN23" s="70" t="s">
        <v>66</v>
      </c>
    </row>
    <row r="24" spans="1:66" s="76" customFormat="1" x14ac:dyDescent="0.2">
      <c r="A24" s="320"/>
      <c r="B24" s="325"/>
      <c r="C24" s="67" t="s">
        <v>73</v>
      </c>
      <c r="D24" s="68" t="s">
        <v>66</v>
      </c>
      <c r="E24" s="68" t="s">
        <v>66</v>
      </c>
      <c r="F24" s="68" t="s">
        <v>66</v>
      </c>
      <c r="G24" s="68" t="s">
        <v>66</v>
      </c>
      <c r="H24" s="68" t="s">
        <v>66</v>
      </c>
      <c r="I24" s="68" t="s">
        <v>66</v>
      </c>
      <c r="J24" s="79" t="s">
        <v>66</v>
      </c>
      <c r="K24" s="68" t="s">
        <v>66</v>
      </c>
      <c r="L24" s="68" t="s">
        <v>66</v>
      </c>
      <c r="M24" s="68" t="s">
        <v>66</v>
      </c>
      <c r="N24" s="68" t="s">
        <v>66</v>
      </c>
      <c r="O24" s="68" t="s">
        <v>66</v>
      </c>
      <c r="P24" s="68" t="s">
        <v>66</v>
      </c>
      <c r="Q24" s="68" t="s">
        <v>66</v>
      </c>
      <c r="R24" s="68" t="s">
        <v>66</v>
      </c>
      <c r="S24" s="79"/>
      <c r="T24" s="68" t="s">
        <v>66</v>
      </c>
      <c r="U24" s="68" t="s">
        <v>66</v>
      </c>
      <c r="V24" s="68" t="s">
        <v>66</v>
      </c>
      <c r="W24" s="68" t="s">
        <v>66</v>
      </c>
      <c r="X24" s="68" t="s">
        <v>66</v>
      </c>
      <c r="Y24" s="68" t="s">
        <v>66</v>
      </c>
      <c r="Z24" s="79" t="s">
        <v>66</v>
      </c>
      <c r="AA24" s="68" t="s">
        <v>66</v>
      </c>
      <c r="AB24" s="68" t="s">
        <v>66</v>
      </c>
      <c r="AC24" s="68" t="s">
        <v>66</v>
      </c>
      <c r="AD24" s="68" t="s">
        <v>66</v>
      </c>
      <c r="AE24" s="68" t="s">
        <v>66</v>
      </c>
      <c r="AF24" s="68" t="s">
        <v>66</v>
      </c>
      <c r="AG24" s="68" t="s">
        <v>66</v>
      </c>
      <c r="AH24" s="68" t="s">
        <v>66</v>
      </c>
      <c r="AI24" s="79"/>
      <c r="AJ24" s="68" t="s">
        <v>66</v>
      </c>
      <c r="AK24" s="68" t="s">
        <v>66</v>
      </c>
      <c r="AL24" s="68" t="s">
        <v>66</v>
      </c>
      <c r="AM24" s="68" t="s">
        <v>66</v>
      </c>
      <c r="AN24" s="68" t="s">
        <v>66</v>
      </c>
      <c r="AO24" s="68" t="s">
        <v>66</v>
      </c>
      <c r="AP24" s="79" t="s">
        <v>66</v>
      </c>
      <c r="AQ24" s="68" t="s">
        <v>66</v>
      </c>
      <c r="AR24" s="68" t="s">
        <v>66</v>
      </c>
      <c r="AS24" s="68" t="s">
        <v>66</v>
      </c>
      <c r="AT24" s="68" t="s">
        <v>66</v>
      </c>
      <c r="AU24" s="68" t="s">
        <v>66</v>
      </c>
      <c r="AV24" s="68" t="s">
        <v>66</v>
      </c>
      <c r="AW24" s="68" t="s">
        <v>66</v>
      </c>
      <c r="AX24" s="68" t="s">
        <v>66</v>
      </c>
      <c r="AY24" s="79"/>
      <c r="AZ24" s="68" t="s">
        <v>66</v>
      </c>
      <c r="BA24" s="68" t="s">
        <v>66</v>
      </c>
      <c r="BB24" s="68" t="s">
        <v>66</v>
      </c>
      <c r="BC24" s="68" t="s">
        <v>66</v>
      </c>
      <c r="BD24" s="68" t="s">
        <v>66</v>
      </c>
      <c r="BE24" s="68" t="s">
        <v>66</v>
      </c>
      <c r="BF24" s="79" t="s">
        <v>66</v>
      </c>
      <c r="BG24" s="68" t="s">
        <v>66</v>
      </c>
      <c r="BH24" s="68" t="s">
        <v>66</v>
      </c>
      <c r="BI24" s="68" t="s">
        <v>66</v>
      </c>
      <c r="BJ24" s="68" t="s">
        <v>66</v>
      </c>
      <c r="BK24" s="68" t="s">
        <v>66</v>
      </c>
      <c r="BL24" s="68" t="s">
        <v>66</v>
      </c>
      <c r="BM24" s="68" t="s">
        <v>66</v>
      </c>
      <c r="BN24" s="68" t="s">
        <v>66</v>
      </c>
    </row>
    <row r="25" spans="1:66" s="77" customFormat="1" x14ac:dyDescent="0.2">
      <c r="A25" s="323"/>
      <c r="B25" s="326"/>
      <c r="C25" s="71" t="s">
        <v>74</v>
      </c>
      <c r="D25" s="81" t="s">
        <v>66</v>
      </c>
      <c r="E25" s="81" t="s">
        <v>66</v>
      </c>
      <c r="F25" s="81" t="s">
        <v>66</v>
      </c>
      <c r="G25" s="81" t="s">
        <v>66</v>
      </c>
      <c r="H25" s="81" t="s">
        <v>66</v>
      </c>
      <c r="I25" s="81" t="s">
        <v>66</v>
      </c>
      <c r="J25" s="82" t="s">
        <v>66</v>
      </c>
      <c r="K25" s="81" t="s">
        <v>66</v>
      </c>
      <c r="L25" s="81" t="s">
        <v>66</v>
      </c>
      <c r="M25" s="81" t="s">
        <v>66</v>
      </c>
      <c r="N25" s="81" t="s">
        <v>66</v>
      </c>
      <c r="O25" s="81" t="s">
        <v>66</v>
      </c>
      <c r="P25" s="81" t="s">
        <v>66</v>
      </c>
      <c r="Q25" s="81" t="s">
        <v>66</v>
      </c>
      <c r="R25" s="81" t="s">
        <v>66</v>
      </c>
      <c r="S25" s="82"/>
      <c r="T25" s="81" t="s">
        <v>66</v>
      </c>
      <c r="U25" s="81" t="s">
        <v>66</v>
      </c>
      <c r="V25" s="81" t="s">
        <v>66</v>
      </c>
      <c r="W25" s="81" t="s">
        <v>66</v>
      </c>
      <c r="X25" s="81" t="s">
        <v>66</v>
      </c>
      <c r="Y25" s="81" t="s">
        <v>66</v>
      </c>
      <c r="Z25" s="82" t="s">
        <v>66</v>
      </c>
      <c r="AA25" s="81" t="s">
        <v>66</v>
      </c>
      <c r="AB25" s="81" t="s">
        <v>66</v>
      </c>
      <c r="AC25" s="81" t="s">
        <v>66</v>
      </c>
      <c r="AD25" s="81" t="s">
        <v>66</v>
      </c>
      <c r="AE25" s="81" t="s">
        <v>66</v>
      </c>
      <c r="AF25" s="81" t="s">
        <v>66</v>
      </c>
      <c r="AG25" s="81" t="s">
        <v>66</v>
      </c>
      <c r="AH25" s="81" t="s">
        <v>66</v>
      </c>
      <c r="AI25" s="82"/>
      <c r="AJ25" s="81" t="s">
        <v>66</v>
      </c>
      <c r="AK25" s="81" t="s">
        <v>66</v>
      </c>
      <c r="AL25" s="81" t="s">
        <v>66</v>
      </c>
      <c r="AM25" s="81" t="s">
        <v>66</v>
      </c>
      <c r="AN25" s="81" t="s">
        <v>66</v>
      </c>
      <c r="AO25" s="81" t="s">
        <v>66</v>
      </c>
      <c r="AP25" s="82" t="s">
        <v>66</v>
      </c>
      <c r="AQ25" s="81" t="s">
        <v>66</v>
      </c>
      <c r="AR25" s="81" t="s">
        <v>66</v>
      </c>
      <c r="AS25" s="81" t="s">
        <v>66</v>
      </c>
      <c r="AT25" s="81" t="s">
        <v>66</v>
      </c>
      <c r="AU25" s="81" t="s">
        <v>66</v>
      </c>
      <c r="AV25" s="81" t="s">
        <v>66</v>
      </c>
      <c r="AW25" s="81" t="s">
        <v>66</v>
      </c>
      <c r="AX25" s="81" t="s">
        <v>66</v>
      </c>
      <c r="AY25" s="82"/>
      <c r="AZ25" s="81" t="s">
        <v>66</v>
      </c>
      <c r="BA25" s="81" t="s">
        <v>66</v>
      </c>
      <c r="BB25" s="81" t="s">
        <v>66</v>
      </c>
      <c r="BC25" s="81" t="s">
        <v>66</v>
      </c>
      <c r="BD25" s="81" t="s">
        <v>66</v>
      </c>
      <c r="BE25" s="81" t="s">
        <v>66</v>
      </c>
      <c r="BF25" s="82" t="s">
        <v>66</v>
      </c>
      <c r="BG25" s="81" t="s">
        <v>66</v>
      </c>
      <c r="BH25" s="81" t="s">
        <v>66</v>
      </c>
      <c r="BI25" s="81" t="s">
        <v>66</v>
      </c>
      <c r="BJ25" s="81" t="s">
        <v>66</v>
      </c>
      <c r="BK25" s="81" t="s">
        <v>66</v>
      </c>
      <c r="BL25" s="81" t="s">
        <v>66</v>
      </c>
      <c r="BM25" s="81" t="s">
        <v>66</v>
      </c>
      <c r="BN25" s="81" t="s">
        <v>66</v>
      </c>
    </row>
    <row r="26" spans="1:66" s="77" customFormat="1" x14ac:dyDescent="0.2">
      <c r="A26" s="319" t="s">
        <v>15</v>
      </c>
      <c r="B26" s="72"/>
      <c r="C26" s="73" t="s">
        <v>70</v>
      </c>
      <c r="D26" s="70" t="s">
        <v>66</v>
      </c>
      <c r="E26" s="70">
        <v>12.002386897802353</v>
      </c>
      <c r="F26" s="70" t="s">
        <v>66</v>
      </c>
      <c r="G26" s="70">
        <v>9.3593031167984009</v>
      </c>
      <c r="H26" s="70" t="s">
        <v>66</v>
      </c>
      <c r="I26" s="70" t="s">
        <v>66</v>
      </c>
      <c r="J26" s="70" t="s">
        <v>66</v>
      </c>
      <c r="K26" s="70" t="s">
        <v>66</v>
      </c>
      <c r="L26" s="70" t="s">
        <v>66</v>
      </c>
      <c r="M26" s="70" t="s">
        <v>66</v>
      </c>
      <c r="N26" s="70" t="s">
        <v>66</v>
      </c>
      <c r="O26" s="70" t="s">
        <v>66</v>
      </c>
      <c r="P26" s="70" t="s">
        <v>66</v>
      </c>
      <c r="Q26" s="70" t="s">
        <v>66</v>
      </c>
      <c r="R26" s="70" t="s">
        <v>66</v>
      </c>
      <c r="S26" s="78"/>
      <c r="T26" s="70" t="s">
        <v>66</v>
      </c>
      <c r="U26" s="70">
        <v>9.05580073595047</v>
      </c>
      <c r="V26" s="70" t="s">
        <v>66</v>
      </c>
      <c r="W26" s="70">
        <v>7.0591174066066742</v>
      </c>
      <c r="X26" s="70" t="s">
        <v>66</v>
      </c>
      <c r="Y26" s="70" t="s">
        <v>66</v>
      </c>
      <c r="Z26" s="70" t="s">
        <v>66</v>
      </c>
      <c r="AA26" s="70" t="s">
        <v>66</v>
      </c>
      <c r="AB26" s="70" t="s">
        <v>66</v>
      </c>
      <c r="AC26" s="70" t="s">
        <v>66</v>
      </c>
      <c r="AD26" s="70" t="s">
        <v>66</v>
      </c>
      <c r="AE26" s="70" t="s">
        <v>66</v>
      </c>
      <c r="AF26" s="70" t="s">
        <v>66</v>
      </c>
      <c r="AG26" s="70" t="s">
        <v>66</v>
      </c>
      <c r="AH26" s="70" t="s">
        <v>66</v>
      </c>
      <c r="AI26" s="78" t="s">
        <v>66</v>
      </c>
      <c r="AJ26" s="70" t="s">
        <v>66</v>
      </c>
      <c r="AK26" s="70">
        <v>15.894702076911926</v>
      </c>
      <c r="AL26" s="70" t="s">
        <v>66</v>
      </c>
      <c r="AM26" s="70">
        <v>17.557641863822937</v>
      </c>
      <c r="AN26" s="70" t="s">
        <v>66</v>
      </c>
      <c r="AO26" s="70" t="s">
        <v>66</v>
      </c>
      <c r="AP26" s="70" t="s">
        <v>66</v>
      </c>
      <c r="AQ26" s="70" t="s">
        <v>66</v>
      </c>
      <c r="AR26" s="70" t="s">
        <v>66</v>
      </c>
      <c r="AS26" s="70" t="s">
        <v>66</v>
      </c>
      <c r="AT26" s="70" t="s">
        <v>66</v>
      </c>
      <c r="AU26" s="70" t="s">
        <v>66</v>
      </c>
      <c r="AV26" s="70" t="s">
        <v>66</v>
      </c>
      <c r="AW26" s="70" t="s">
        <v>66</v>
      </c>
      <c r="AX26" s="70" t="s">
        <v>66</v>
      </c>
      <c r="AY26" s="78"/>
      <c r="AZ26" s="70" t="s">
        <v>66</v>
      </c>
      <c r="BA26" s="70" t="s">
        <v>66</v>
      </c>
      <c r="BB26" s="70" t="s">
        <v>66</v>
      </c>
      <c r="BC26" s="70" t="s">
        <v>66</v>
      </c>
      <c r="BD26" s="70" t="s">
        <v>66</v>
      </c>
      <c r="BE26" s="70" t="s">
        <v>66</v>
      </c>
      <c r="BF26" s="70" t="s">
        <v>66</v>
      </c>
      <c r="BG26" s="70" t="s">
        <v>66</v>
      </c>
      <c r="BH26" s="70" t="s">
        <v>66</v>
      </c>
      <c r="BI26" s="70" t="s">
        <v>66</v>
      </c>
      <c r="BJ26" s="70" t="s">
        <v>66</v>
      </c>
      <c r="BK26" s="70" t="s">
        <v>66</v>
      </c>
      <c r="BL26" s="70" t="s">
        <v>66</v>
      </c>
      <c r="BM26" s="70" t="s">
        <v>66</v>
      </c>
      <c r="BN26" s="70" t="s">
        <v>66</v>
      </c>
    </row>
    <row r="27" spans="1:66" s="76" customFormat="1" x14ac:dyDescent="0.2">
      <c r="A27" s="320"/>
      <c r="B27" s="320"/>
      <c r="C27" s="67" t="s">
        <v>71</v>
      </c>
      <c r="D27" s="68" t="s">
        <v>66</v>
      </c>
      <c r="E27" s="68">
        <v>11.463072896003723</v>
      </c>
      <c r="F27" s="68" t="s">
        <v>66</v>
      </c>
      <c r="G27" s="68">
        <v>10.211888700723648</v>
      </c>
      <c r="H27" s="68" t="s">
        <v>66</v>
      </c>
      <c r="I27" s="68" t="s">
        <v>66</v>
      </c>
      <c r="J27" s="68" t="s">
        <v>66</v>
      </c>
      <c r="K27" s="68" t="s">
        <v>66</v>
      </c>
      <c r="L27" s="68" t="s">
        <v>66</v>
      </c>
      <c r="M27" s="68" t="s">
        <v>66</v>
      </c>
      <c r="N27" s="68" t="s">
        <v>66</v>
      </c>
      <c r="O27" s="68" t="s">
        <v>66</v>
      </c>
      <c r="P27" s="68" t="s">
        <v>66</v>
      </c>
      <c r="Q27" s="68" t="s">
        <v>66</v>
      </c>
      <c r="R27" s="68" t="s">
        <v>66</v>
      </c>
      <c r="S27" s="79"/>
      <c r="T27" s="68" t="s">
        <v>66</v>
      </c>
      <c r="U27" s="68">
        <v>7.1070335805416107</v>
      </c>
      <c r="V27" s="68" t="s">
        <v>66</v>
      </c>
      <c r="W27" s="68">
        <v>5.9406567364931107</v>
      </c>
      <c r="X27" s="68" t="s">
        <v>66</v>
      </c>
      <c r="Y27" s="68" t="s">
        <v>66</v>
      </c>
      <c r="Z27" s="68" t="s">
        <v>66</v>
      </c>
      <c r="AA27" s="68" t="s">
        <v>66</v>
      </c>
      <c r="AB27" s="68" t="s">
        <v>66</v>
      </c>
      <c r="AC27" s="68" t="s">
        <v>66</v>
      </c>
      <c r="AD27" s="68" t="s">
        <v>66</v>
      </c>
      <c r="AE27" s="68" t="s">
        <v>66</v>
      </c>
      <c r="AF27" s="68" t="s">
        <v>66</v>
      </c>
      <c r="AG27" s="68" t="s">
        <v>66</v>
      </c>
      <c r="AH27" s="68" t="s">
        <v>66</v>
      </c>
      <c r="AI27" s="79" t="s">
        <v>66</v>
      </c>
      <c r="AJ27" s="68" t="s">
        <v>66</v>
      </c>
      <c r="AK27" s="68">
        <v>15.693478286266327</v>
      </c>
      <c r="AL27" s="68" t="s">
        <v>66</v>
      </c>
      <c r="AM27" s="68">
        <v>17.426727712154388</v>
      </c>
      <c r="AN27" s="68" t="s">
        <v>66</v>
      </c>
      <c r="AO27" s="68" t="s">
        <v>66</v>
      </c>
      <c r="AP27" s="68" t="s">
        <v>66</v>
      </c>
      <c r="AQ27" s="68" t="s">
        <v>66</v>
      </c>
      <c r="AR27" s="68" t="s">
        <v>66</v>
      </c>
      <c r="AS27" s="68" t="s">
        <v>66</v>
      </c>
      <c r="AT27" s="68" t="s">
        <v>66</v>
      </c>
      <c r="AU27" s="68" t="s">
        <v>66</v>
      </c>
      <c r="AV27" s="68" t="s">
        <v>66</v>
      </c>
      <c r="AW27" s="68" t="s">
        <v>66</v>
      </c>
      <c r="AX27" s="68" t="s">
        <v>66</v>
      </c>
      <c r="AY27" s="79"/>
      <c r="AZ27" s="68" t="s">
        <v>66</v>
      </c>
      <c r="BA27" s="68" t="s">
        <v>66</v>
      </c>
      <c r="BB27" s="68" t="s">
        <v>66</v>
      </c>
      <c r="BC27" s="68" t="s">
        <v>66</v>
      </c>
      <c r="BD27" s="68" t="s">
        <v>66</v>
      </c>
      <c r="BE27" s="68" t="s">
        <v>66</v>
      </c>
      <c r="BF27" s="68" t="s">
        <v>66</v>
      </c>
      <c r="BG27" s="68" t="s">
        <v>66</v>
      </c>
      <c r="BH27" s="68" t="s">
        <v>66</v>
      </c>
      <c r="BI27" s="68" t="s">
        <v>66</v>
      </c>
      <c r="BJ27" s="68" t="s">
        <v>66</v>
      </c>
      <c r="BK27" s="68" t="s">
        <v>66</v>
      </c>
      <c r="BL27" s="68" t="s">
        <v>66</v>
      </c>
      <c r="BM27" s="68" t="s">
        <v>66</v>
      </c>
      <c r="BN27" s="68" t="s">
        <v>66</v>
      </c>
    </row>
    <row r="28" spans="1:66" s="76" customFormat="1" x14ac:dyDescent="0.2">
      <c r="A28" s="320"/>
      <c r="B28" s="320"/>
      <c r="C28" s="69" t="s">
        <v>72</v>
      </c>
      <c r="D28" s="70" t="s">
        <v>66</v>
      </c>
      <c r="E28" s="70">
        <v>10.199432820081711</v>
      </c>
      <c r="F28" s="70" t="s">
        <v>66</v>
      </c>
      <c r="G28" s="70">
        <v>11.073917150497437</v>
      </c>
      <c r="H28" s="70" t="s">
        <v>66</v>
      </c>
      <c r="I28" s="70" t="s">
        <v>66</v>
      </c>
      <c r="J28" s="70" t="s">
        <v>66</v>
      </c>
      <c r="K28" s="70" t="s">
        <v>66</v>
      </c>
      <c r="L28" s="70" t="s">
        <v>66</v>
      </c>
      <c r="M28" s="70" t="s">
        <v>66</v>
      </c>
      <c r="N28" s="70" t="s">
        <v>66</v>
      </c>
      <c r="O28" s="70" t="s">
        <v>66</v>
      </c>
      <c r="P28" s="70" t="s">
        <v>66</v>
      </c>
      <c r="Q28" s="70" t="s">
        <v>66</v>
      </c>
      <c r="R28" s="70" t="s">
        <v>66</v>
      </c>
      <c r="S28" s="80"/>
      <c r="T28" s="70" t="s">
        <v>66</v>
      </c>
      <c r="U28" s="70">
        <v>4.1637744754552841</v>
      </c>
      <c r="V28" s="70" t="s">
        <v>66</v>
      </c>
      <c r="W28" s="70">
        <v>6.8914629518985748</v>
      </c>
      <c r="X28" s="70" t="s">
        <v>66</v>
      </c>
      <c r="Y28" s="70" t="s">
        <v>66</v>
      </c>
      <c r="Z28" s="70" t="s">
        <v>66</v>
      </c>
      <c r="AA28" s="70" t="s">
        <v>66</v>
      </c>
      <c r="AB28" s="70" t="s">
        <v>66</v>
      </c>
      <c r="AC28" s="70" t="s">
        <v>66</v>
      </c>
      <c r="AD28" s="70" t="s">
        <v>66</v>
      </c>
      <c r="AE28" s="70" t="s">
        <v>66</v>
      </c>
      <c r="AF28" s="70" t="s">
        <v>66</v>
      </c>
      <c r="AG28" s="70" t="s">
        <v>66</v>
      </c>
      <c r="AH28" s="70" t="s">
        <v>66</v>
      </c>
      <c r="AI28" s="80" t="s">
        <v>66</v>
      </c>
      <c r="AJ28" s="70" t="s">
        <v>66</v>
      </c>
      <c r="AK28" s="70">
        <v>12.33682706952095</v>
      </c>
      <c r="AL28" s="70" t="s">
        <v>66</v>
      </c>
      <c r="AM28" s="70">
        <v>11.009556800127029</v>
      </c>
      <c r="AN28" s="70" t="s">
        <v>66</v>
      </c>
      <c r="AO28" s="70" t="s">
        <v>66</v>
      </c>
      <c r="AP28" s="70" t="s">
        <v>66</v>
      </c>
      <c r="AQ28" s="70" t="s">
        <v>66</v>
      </c>
      <c r="AR28" s="70" t="s">
        <v>66</v>
      </c>
      <c r="AS28" s="70" t="s">
        <v>66</v>
      </c>
      <c r="AT28" s="70" t="s">
        <v>66</v>
      </c>
      <c r="AU28" s="70" t="s">
        <v>66</v>
      </c>
      <c r="AV28" s="70" t="s">
        <v>66</v>
      </c>
      <c r="AW28" s="70" t="s">
        <v>66</v>
      </c>
      <c r="AX28" s="70" t="s">
        <v>66</v>
      </c>
      <c r="AY28" s="80"/>
      <c r="AZ28" s="70" t="s">
        <v>66</v>
      </c>
      <c r="BA28" s="70" t="s">
        <v>66</v>
      </c>
      <c r="BB28" s="70" t="s">
        <v>66</v>
      </c>
      <c r="BC28" s="70" t="s">
        <v>66</v>
      </c>
      <c r="BD28" s="70" t="s">
        <v>66</v>
      </c>
      <c r="BE28" s="70" t="s">
        <v>66</v>
      </c>
      <c r="BF28" s="70" t="s">
        <v>66</v>
      </c>
      <c r="BG28" s="70" t="s">
        <v>66</v>
      </c>
      <c r="BH28" s="70" t="s">
        <v>66</v>
      </c>
      <c r="BI28" s="70" t="s">
        <v>66</v>
      </c>
      <c r="BJ28" s="70" t="s">
        <v>66</v>
      </c>
      <c r="BK28" s="70" t="s">
        <v>66</v>
      </c>
      <c r="BL28" s="70" t="s">
        <v>66</v>
      </c>
      <c r="BM28" s="70" t="s">
        <v>66</v>
      </c>
      <c r="BN28" s="70" t="s">
        <v>66</v>
      </c>
    </row>
    <row r="29" spans="1:66" s="76" customFormat="1" x14ac:dyDescent="0.2">
      <c r="A29" s="320"/>
      <c r="B29" s="320"/>
      <c r="C29" s="67" t="s">
        <v>73</v>
      </c>
      <c r="D29" s="68" t="s">
        <v>66</v>
      </c>
      <c r="E29" s="68">
        <v>10.236544162034988</v>
      </c>
      <c r="F29" s="68" t="s">
        <v>66</v>
      </c>
      <c r="G29" s="68">
        <v>7.461635023355484</v>
      </c>
      <c r="H29" s="68" t="s">
        <v>66</v>
      </c>
      <c r="I29" s="68" t="s">
        <v>66</v>
      </c>
      <c r="J29" s="68" t="s">
        <v>66</v>
      </c>
      <c r="K29" s="68" t="s">
        <v>66</v>
      </c>
      <c r="L29" s="68" t="s">
        <v>66</v>
      </c>
      <c r="M29" s="68" t="s">
        <v>66</v>
      </c>
      <c r="N29" s="68" t="s">
        <v>66</v>
      </c>
      <c r="O29" s="68" t="s">
        <v>66</v>
      </c>
      <c r="P29" s="68" t="s">
        <v>66</v>
      </c>
      <c r="Q29" s="68" t="s">
        <v>66</v>
      </c>
      <c r="R29" s="68" t="s">
        <v>66</v>
      </c>
      <c r="S29" s="79"/>
      <c r="T29" s="68" t="s">
        <v>66</v>
      </c>
      <c r="U29" s="68">
        <v>3.4577298909425735</v>
      </c>
      <c r="V29" s="68" t="s">
        <v>66</v>
      </c>
      <c r="W29" s="68">
        <v>3.7016395479440689</v>
      </c>
      <c r="X29" s="68" t="s">
        <v>66</v>
      </c>
      <c r="Y29" s="68" t="s">
        <v>66</v>
      </c>
      <c r="Z29" s="68" t="s">
        <v>66</v>
      </c>
      <c r="AA29" s="68" t="s">
        <v>66</v>
      </c>
      <c r="AB29" s="68" t="s">
        <v>66</v>
      </c>
      <c r="AC29" s="68" t="s">
        <v>66</v>
      </c>
      <c r="AD29" s="68" t="s">
        <v>66</v>
      </c>
      <c r="AE29" s="68" t="s">
        <v>66</v>
      </c>
      <c r="AF29" s="68" t="s">
        <v>66</v>
      </c>
      <c r="AG29" s="68" t="s">
        <v>66</v>
      </c>
      <c r="AH29" s="68" t="s">
        <v>66</v>
      </c>
      <c r="AI29" s="79" t="s">
        <v>66</v>
      </c>
      <c r="AJ29" s="68" t="s">
        <v>66</v>
      </c>
      <c r="AK29" s="68">
        <v>9.1709531843662262</v>
      </c>
      <c r="AL29" s="68" t="s">
        <v>66</v>
      </c>
      <c r="AM29" s="68">
        <v>10.37682518362999</v>
      </c>
      <c r="AN29" s="68" t="s">
        <v>66</v>
      </c>
      <c r="AO29" s="68" t="s">
        <v>66</v>
      </c>
      <c r="AP29" s="68" t="s">
        <v>66</v>
      </c>
      <c r="AQ29" s="68" t="s">
        <v>66</v>
      </c>
      <c r="AR29" s="68" t="s">
        <v>66</v>
      </c>
      <c r="AS29" s="68" t="s">
        <v>66</v>
      </c>
      <c r="AT29" s="68" t="s">
        <v>66</v>
      </c>
      <c r="AU29" s="68" t="s">
        <v>66</v>
      </c>
      <c r="AV29" s="68" t="s">
        <v>66</v>
      </c>
      <c r="AW29" s="68" t="s">
        <v>66</v>
      </c>
      <c r="AX29" s="68" t="s">
        <v>66</v>
      </c>
      <c r="AY29" s="79"/>
      <c r="AZ29" s="68" t="s">
        <v>66</v>
      </c>
      <c r="BA29" s="68" t="s">
        <v>66</v>
      </c>
      <c r="BB29" s="68" t="s">
        <v>66</v>
      </c>
      <c r="BC29" s="68" t="s">
        <v>66</v>
      </c>
      <c r="BD29" s="68" t="s">
        <v>66</v>
      </c>
      <c r="BE29" s="68" t="s">
        <v>66</v>
      </c>
      <c r="BF29" s="68" t="s">
        <v>66</v>
      </c>
      <c r="BG29" s="68" t="s">
        <v>66</v>
      </c>
      <c r="BH29" s="68" t="s">
        <v>66</v>
      </c>
      <c r="BI29" s="68" t="s">
        <v>66</v>
      </c>
      <c r="BJ29" s="68" t="s">
        <v>66</v>
      </c>
      <c r="BK29" s="68" t="s">
        <v>66</v>
      </c>
      <c r="BL29" s="68" t="s">
        <v>66</v>
      </c>
      <c r="BM29" s="68" t="s">
        <v>66</v>
      </c>
      <c r="BN29" s="68" t="s">
        <v>66</v>
      </c>
    </row>
    <row r="30" spans="1:66" s="77" customFormat="1" x14ac:dyDescent="0.2">
      <c r="A30" s="323"/>
      <c r="B30" s="323"/>
      <c r="C30" s="71" t="s">
        <v>74</v>
      </c>
      <c r="D30" s="70" t="s">
        <v>66</v>
      </c>
      <c r="E30" s="70">
        <v>3.0308626592159271</v>
      </c>
      <c r="F30" s="70" t="s">
        <v>66</v>
      </c>
      <c r="G30" s="70">
        <v>3.2855760306119919</v>
      </c>
      <c r="H30" s="70" t="s">
        <v>66</v>
      </c>
      <c r="I30" s="70" t="s">
        <v>66</v>
      </c>
      <c r="J30" s="70" t="s">
        <v>66</v>
      </c>
      <c r="K30" s="70" t="s">
        <v>66</v>
      </c>
      <c r="L30" s="70" t="s">
        <v>66</v>
      </c>
      <c r="M30" s="70" t="s">
        <v>66</v>
      </c>
      <c r="N30" s="70" t="s">
        <v>66</v>
      </c>
      <c r="O30" s="70" t="s">
        <v>66</v>
      </c>
      <c r="P30" s="70" t="s">
        <v>66</v>
      </c>
      <c r="Q30" s="70" t="s">
        <v>66</v>
      </c>
      <c r="R30" s="70" t="s">
        <v>66</v>
      </c>
      <c r="S30" s="82"/>
      <c r="T30" s="70" t="s">
        <v>66</v>
      </c>
      <c r="U30" s="70">
        <v>1.6083603724837303</v>
      </c>
      <c r="V30" s="70" t="s">
        <v>66</v>
      </c>
      <c r="W30" s="70">
        <v>1.0866005904972553</v>
      </c>
      <c r="X30" s="70" t="s">
        <v>66</v>
      </c>
      <c r="Y30" s="70" t="s">
        <v>66</v>
      </c>
      <c r="Z30" s="70" t="s">
        <v>66</v>
      </c>
      <c r="AA30" s="70" t="s">
        <v>66</v>
      </c>
      <c r="AB30" s="70" t="s">
        <v>66</v>
      </c>
      <c r="AC30" s="70" t="s">
        <v>66</v>
      </c>
      <c r="AD30" s="70" t="s">
        <v>66</v>
      </c>
      <c r="AE30" s="70" t="s">
        <v>66</v>
      </c>
      <c r="AF30" s="70" t="s">
        <v>66</v>
      </c>
      <c r="AG30" s="70" t="s">
        <v>66</v>
      </c>
      <c r="AH30" s="70" t="s">
        <v>66</v>
      </c>
      <c r="AI30" s="82" t="s">
        <v>66</v>
      </c>
      <c r="AJ30" s="70" t="s">
        <v>66</v>
      </c>
      <c r="AK30" s="70">
        <v>3.4055009484291077</v>
      </c>
      <c r="AL30" s="70" t="s">
        <v>66</v>
      </c>
      <c r="AM30" s="70">
        <v>3.2082140445709229</v>
      </c>
      <c r="AN30" s="70" t="s">
        <v>66</v>
      </c>
      <c r="AO30" s="70" t="s">
        <v>66</v>
      </c>
      <c r="AP30" s="70" t="s">
        <v>66</v>
      </c>
      <c r="AQ30" s="70" t="s">
        <v>66</v>
      </c>
      <c r="AR30" s="70" t="s">
        <v>66</v>
      </c>
      <c r="AS30" s="70" t="s">
        <v>66</v>
      </c>
      <c r="AT30" s="70" t="s">
        <v>66</v>
      </c>
      <c r="AU30" s="70" t="s">
        <v>66</v>
      </c>
      <c r="AV30" s="70" t="s">
        <v>66</v>
      </c>
      <c r="AW30" s="70" t="s">
        <v>66</v>
      </c>
      <c r="AX30" s="70" t="s">
        <v>66</v>
      </c>
      <c r="AY30" s="82"/>
      <c r="AZ30" s="70" t="s">
        <v>66</v>
      </c>
      <c r="BA30" s="70" t="s">
        <v>66</v>
      </c>
      <c r="BB30" s="70" t="s">
        <v>66</v>
      </c>
      <c r="BC30" s="70" t="s">
        <v>66</v>
      </c>
      <c r="BD30" s="70" t="s">
        <v>66</v>
      </c>
      <c r="BE30" s="70" t="s">
        <v>66</v>
      </c>
      <c r="BF30" s="70" t="s">
        <v>66</v>
      </c>
      <c r="BG30" s="70" t="s">
        <v>66</v>
      </c>
      <c r="BH30" s="70" t="s">
        <v>66</v>
      </c>
      <c r="BI30" s="70" t="s">
        <v>66</v>
      </c>
      <c r="BJ30" s="70" t="s">
        <v>66</v>
      </c>
      <c r="BK30" s="70" t="s">
        <v>66</v>
      </c>
      <c r="BL30" s="70" t="s">
        <v>66</v>
      </c>
      <c r="BM30" s="70" t="s">
        <v>66</v>
      </c>
      <c r="BN30" s="70" t="s">
        <v>66</v>
      </c>
    </row>
    <row r="31" spans="1:66" s="77" customFormat="1" x14ac:dyDescent="0.2">
      <c r="A31" s="319" t="s">
        <v>10</v>
      </c>
      <c r="B31" s="84"/>
      <c r="C31" s="73" t="s">
        <v>70</v>
      </c>
      <c r="D31" s="78">
        <v>36.309686303138733</v>
      </c>
      <c r="E31" s="78">
        <v>34.397587180137634</v>
      </c>
      <c r="F31" s="78">
        <v>33.853352069854736</v>
      </c>
      <c r="G31" s="78">
        <v>30.973520874977112</v>
      </c>
      <c r="H31" s="78">
        <v>30.654552578926086</v>
      </c>
      <c r="I31" s="78">
        <v>28.787750005722046</v>
      </c>
      <c r="J31" s="78">
        <v>27.759534120559692</v>
      </c>
      <c r="K31" s="78">
        <v>24.616113305091858</v>
      </c>
      <c r="L31" s="78">
        <v>22.884929180145264</v>
      </c>
      <c r="M31" s="78">
        <v>26.87477171421051</v>
      </c>
      <c r="N31" s="78">
        <v>25.57482123374939</v>
      </c>
      <c r="O31" s="78">
        <v>16.261214017868042</v>
      </c>
      <c r="P31" s="78">
        <v>24.795345962047577</v>
      </c>
      <c r="Q31" s="78">
        <v>22.725668549537659</v>
      </c>
      <c r="R31" s="78">
        <v>20.351286232471466</v>
      </c>
      <c r="S31" s="78"/>
      <c r="T31" s="78">
        <v>28.086283802986145</v>
      </c>
      <c r="U31" s="78">
        <v>24.350029230117798</v>
      </c>
      <c r="V31" s="78">
        <v>24.343925714492798</v>
      </c>
      <c r="W31" s="78">
        <v>25.500962138175964</v>
      </c>
      <c r="X31" s="78">
        <v>17.911957204341888</v>
      </c>
      <c r="Y31" s="78">
        <v>20.404957234859467</v>
      </c>
      <c r="Z31" s="78">
        <v>14.789056777954102</v>
      </c>
      <c r="AA31" s="78">
        <v>15.770187973976135</v>
      </c>
      <c r="AB31" s="78">
        <v>14.841137826442719</v>
      </c>
      <c r="AC31" s="78">
        <v>18.389008939266205</v>
      </c>
      <c r="AD31" s="78">
        <v>14.175519347190857</v>
      </c>
      <c r="AE31" s="78">
        <v>17.587000131607056</v>
      </c>
      <c r="AF31" s="78">
        <v>15.21967351436615</v>
      </c>
      <c r="AG31" s="78">
        <v>14.404517412185669</v>
      </c>
      <c r="AH31" s="78">
        <v>24.312722682952881</v>
      </c>
      <c r="AI31" s="78"/>
      <c r="AJ31" s="78">
        <v>39.715719223022461</v>
      </c>
      <c r="AK31" s="78">
        <v>38.341307640075684</v>
      </c>
      <c r="AL31" s="78">
        <v>52.442699670791626</v>
      </c>
      <c r="AM31" s="78">
        <v>46.064040064811707</v>
      </c>
      <c r="AN31" s="78">
        <v>47.082459926605225</v>
      </c>
      <c r="AO31" s="78">
        <v>47.032818198204041</v>
      </c>
      <c r="AP31" s="78">
        <v>43.932831287384033</v>
      </c>
      <c r="AQ31" s="78">
        <v>40.823051333427429</v>
      </c>
      <c r="AR31" s="78">
        <v>40.930140018463135</v>
      </c>
      <c r="AS31" s="78">
        <v>46.31384015083313</v>
      </c>
      <c r="AT31" s="78">
        <v>49.092847108840942</v>
      </c>
      <c r="AU31" s="78">
        <v>43.060776591300964</v>
      </c>
      <c r="AV31" s="78">
        <v>36.590811610221863</v>
      </c>
      <c r="AW31" s="78">
        <v>34.891343116760254</v>
      </c>
      <c r="AX31" s="78">
        <v>35.831746459007263</v>
      </c>
      <c r="AY31" s="78"/>
      <c r="AZ31" s="78" t="s">
        <v>66</v>
      </c>
      <c r="BA31" s="78" t="s">
        <v>66</v>
      </c>
      <c r="BB31" s="78" t="s">
        <v>66</v>
      </c>
      <c r="BC31" s="78" t="s">
        <v>66</v>
      </c>
      <c r="BD31" s="78" t="s">
        <v>66</v>
      </c>
      <c r="BE31" s="78" t="s">
        <v>66</v>
      </c>
      <c r="BF31" s="78" t="s">
        <v>66</v>
      </c>
      <c r="BG31" s="78" t="s">
        <v>66</v>
      </c>
      <c r="BH31" s="78" t="s">
        <v>66</v>
      </c>
      <c r="BI31" s="78" t="s">
        <v>66</v>
      </c>
      <c r="BJ31" s="78" t="s">
        <v>66</v>
      </c>
      <c r="BK31" s="78" t="s">
        <v>66</v>
      </c>
      <c r="BL31" s="78" t="s">
        <v>66</v>
      </c>
      <c r="BM31" s="78" t="s">
        <v>66</v>
      </c>
      <c r="BN31" s="78" t="s">
        <v>66</v>
      </c>
    </row>
    <row r="32" spans="1:66" s="85" customFormat="1" x14ac:dyDescent="0.2">
      <c r="A32" s="320"/>
      <c r="B32" s="84"/>
      <c r="C32" s="67" t="s">
        <v>71</v>
      </c>
      <c r="D32" s="79" t="s">
        <v>66</v>
      </c>
      <c r="E32" s="79" t="s">
        <v>66</v>
      </c>
      <c r="F32" s="79">
        <v>41.5975421667099</v>
      </c>
      <c r="G32" s="79">
        <v>39.640629291534424</v>
      </c>
      <c r="H32" s="79">
        <v>36.168617010116577</v>
      </c>
      <c r="I32" s="79">
        <v>36.944228410720825</v>
      </c>
      <c r="J32" s="79">
        <v>35.044735670089722</v>
      </c>
      <c r="K32" s="79">
        <v>35.147202014923096</v>
      </c>
      <c r="L32" s="79">
        <v>35.325384140014648</v>
      </c>
      <c r="M32" s="79">
        <v>31.048968434333801</v>
      </c>
      <c r="N32" s="79">
        <v>34.168311953544617</v>
      </c>
      <c r="O32" s="79">
        <v>32.286882400512695</v>
      </c>
      <c r="P32" s="79">
        <v>35.28774082660675</v>
      </c>
      <c r="Q32" s="79">
        <v>37.287673354148865</v>
      </c>
      <c r="R32" s="79">
        <v>33.175387978553772</v>
      </c>
      <c r="S32" s="79"/>
      <c r="T32" s="79" t="s">
        <v>66</v>
      </c>
      <c r="U32" s="79" t="s">
        <v>66</v>
      </c>
      <c r="V32" s="79">
        <v>39.104098081588745</v>
      </c>
      <c r="W32" s="79">
        <v>29.731717705726624</v>
      </c>
      <c r="X32" s="79">
        <v>29.170790314674377</v>
      </c>
      <c r="Y32" s="79">
        <v>33.41696560382843</v>
      </c>
      <c r="Z32" s="79">
        <v>29.631876945495605</v>
      </c>
      <c r="AA32" s="79">
        <v>29.084920883178711</v>
      </c>
      <c r="AB32" s="79">
        <v>27.854511141777039</v>
      </c>
      <c r="AC32" s="79">
        <v>24.770535528659821</v>
      </c>
      <c r="AD32" s="79" t="s">
        <v>66</v>
      </c>
      <c r="AE32" s="79">
        <v>29.98904287815094</v>
      </c>
      <c r="AF32" s="79">
        <v>28.037229180335999</v>
      </c>
      <c r="AG32" s="79">
        <v>27.246150374412537</v>
      </c>
      <c r="AH32" s="79">
        <v>26.189661026000977</v>
      </c>
      <c r="AI32" s="79"/>
      <c r="AJ32" s="79" t="s">
        <v>66</v>
      </c>
      <c r="AK32" s="79" t="s">
        <v>66</v>
      </c>
      <c r="AL32" s="79">
        <v>58.498287200927734</v>
      </c>
      <c r="AM32" s="79">
        <v>55.779439210891724</v>
      </c>
      <c r="AN32" s="79">
        <v>54.915261268615723</v>
      </c>
      <c r="AO32" s="79">
        <v>53.898787498474121</v>
      </c>
      <c r="AP32" s="79">
        <v>51.5819251537323</v>
      </c>
      <c r="AQ32" s="79">
        <v>51.269382238388062</v>
      </c>
      <c r="AR32" s="79">
        <v>51.935571432113647</v>
      </c>
      <c r="AS32" s="79">
        <v>51.123970746994019</v>
      </c>
      <c r="AT32" s="79">
        <v>52.057552337646484</v>
      </c>
      <c r="AU32" s="79">
        <v>55.373847484588623</v>
      </c>
      <c r="AV32" s="79">
        <v>48.106285929679871</v>
      </c>
      <c r="AW32" s="79">
        <v>48.762473464012146</v>
      </c>
      <c r="AX32" s="79">
        <v>44.974270462989807</v>
      </c>
      <c r="AY32" s="79"/>
      <c r="AZ32" s="79" t="s">
        <v>66</v>
      </c>
      <c r="BA32" s="79" t="s">
        <v>66</v>
      </c>
      <c r="BB32" s="79" t="s">
        <v>66</v>
      </c>
      <c r="BC32" s="79" t="s">
        <v>66</v>
      </c>
      <c r="BD32" s="79" t="s">
        <v>66</v>
      </c>
      <c r="BE32" s="79" t="s">
        <v>66</v>
      </c>
      <c r="BF32" s="79" t="s">
        <v>66</v>
      </c>
      <c r="BG32" s="79" t="s">
        <v>66</v>
      </c>
      <c r="BH32" s="79" t="s">
        <v>66</v>
      </c>
      <c r="BI32" s="79" t="s">
        <v>66</v>
      </c>
      <c r="BJ32" s="79" t="s">
        <v>66</v>
      </c>
      <c r="BK32" s="79" t="s">
        <v>66</v>
      </c>
      <c r="BL32" s="79" t="s">
        <v>66</v>
      </c>
      <c r="BM32" s="79" t="s">
        <v>66</v>
      </c>
      <c r="BN32" s="79" t="s">
        <v>66</v>
      </c>
    </row>
    <row r="33" spans="1:66" s="77" customFormat="1" x14ac:dyDescent="0.2">
      <c r="A33" s="320"/>
      <c r="B33" s="84"/>
      <c r="C33" s="69" t="s">
        <v>72</v>
      </c>
      <c r="D33" s="80" t="s">
        <v>66</v>
      </c>
      <c r="E33" s="80" t="s">
        <v>66</v>
      </c>
      <c r="F33" s="80">
        <v>34.293004870414734</v>
      </c>
      <c r="G33" s="80">
        <v>32.398554682731628</v>
      </c>
      <c r="H33" s="80">
        <v>32.339653372764587</v>
      </c>
      <c r="I33" s="80">
        <v>31.520155072212219</v>
      </c>
      <c r="J33" s="80">
        <v>30.840590596199036</v>
      </c>
      <c r="K33" s="80">
        <v>31.802329421043396</v>
      </c>
      <c r="L33" s="80">
        <v>30.14371395111084</v>
      </c>
      <c r="M33" s="80">
        <v>31.711688637733459</v>
      </c>
      <c r="N33" s="80">
        <v>25.766193866729736</v>
      </c>
      <c r="O33" s="80">
        <v>28.898820281028748</v>
      </c>
      <c r="P33" s="80">
        <v>31.701338291168213</v>
      </c>
      <c r="Q33" s="80">
        <v>27.766421437263489</v>
      </c>
      <c r="R33" s="80">
        <v>28.052225708961487</v>
      </c>
      <c r="S33" s="80"/>
      <c r="T33" s="80" t="s">
        <v>66</v>
      </c>
      <c r="U33" s="80" t="s">
        <v>66</v>
      </c>
      <c r="V33" s="80">
        <v>26.938995718955994</v>
      </c>
      <c r="W33" s="80">
        <v>28.725841641426086</v>
      </c>
      <c r="X33" s="80">
        <v>29.866588115692139</v>
      </c>
      <c r="Y33" s="80">
        <v>29.38295304775238</v>
      </c>
      <c r="Z33" s="80">
        <v>27.491241693496704</v>
      </c>
      <c r="AA33" s="80">
        <v>26.398253440856934</v>
      </c>
      <c r="AB33" s="80">
        <v>24.503287672996521</v>
      </c>
      <c r="AC33" s="80">
        <v>23.973968625068665</v>
      </c>
      <c r="AD33" s="80">
        <v>22.612041234970093</v>
      </c>
      <c r="AE33" s="80">
        <v>29.836311936378479</v>
      </c>
      <c r="AF33" s="80">
        <v>21.3406041264534</v>
      </c>
      <c r="AG33" s="80">
        <v>22.028480470180511</v>
      </c>
      <c r="AH33" s="80">
        <v>29.271060228347778</v>
      </c>
      <c r="AI33" s="80"/>
      <c r="AJ33" s="80" t="s">
        <v>66</v>
      </c>
      <c r="AK33" s="80" t="s">
        <v>66</v>
      </c>
      <c r="AL33" s="80">
        <v>53.193360567092896</v>
      </c>
      <c r="AM33" s="80">
        <v>51.666384935379028</v>
      </c>
      <c r="AN33" s="80">
        <v>52.787524461746216</v>
      </c>
      <c r="AO33" s="80">
        <v>47.729489207267761</v>
      </c>
      <c r="AP33" s="80">
        <v>46.961745619773865</v>
      </c>
      <c r="AQ33" s="80">
        <v>45.489045977592468</v>
      </c>
      <c r="AR33" s="80">
        <v>47.78754711151123</v>
      </c>
      <c r="AS33" s="80">
        <v>45.392745733261108</v>
      </c>
      <c r="AT33" s="80">
        <v>50.376451015472412</v>
      </c>
      <c r="AU33" s="80">
        <v>46.660152077674866</v>
      </c>
      <c r="AV33" s="80">
        <v>39.50645923614502</v>
      </c>
      <c r="AW33" s="80">
        <v>37.647688388824463</v>
      </c>
      <c r="AX33" s="80">
        <v>35.167691111564636</v>
      </c>
      <c r="AY33" s="80"/>
      <c r="AZ33" s="80" t="s">
        <v>66</v>
      </c>
      <c r="BA33" s="80" t="s">
        <v>66</v>
      </c>
      <c r="BB33" s="80" t="s">
        <v>66</v>
      </c>
      <c r="BC33" s="80" t="s">
        <v>66</v>
      </c>
      <c r="BD33" s="80" t="s">
        <v>66</v>
      </c>
      <c r="BE33" s="80" t="s">
        <v>66</v>
      </c>
      <c r="BF33" s="80" t="s">
        <v>66</v>
      </c>
      <c r="BG33" s="80" t="s">
        <v>66</v>
      </c>
      <c r="BH33" s="80" t="s">
        <v>66</v>
      </c>
      <c r="BI33" s="80" t="s">
        <v>66</v>
      </c>
      <c r="BJ33" s="80" t="s">
        <v>66</v>
      </c>
      <c r="BK33" s="80" t="s">
        <v>66</v>
      </c>
      <c r="BL33" s="80" t="s">
        <v>66</v>
      </c>
      <c r="BM33" s="80" t="s">
        <v>66</v>
      </c>
      <c r="BN33" s="80" t="s">
        <v>66</v>
      </c>
    </row>
    <row r="34" spans="1:66" s="85" customFormat="1" x14ac:dyDescent="0.2">
      <c r="A34" s="320"/>
      <c r="B34" s="84"/>
      <c r="C34" s="67" t="s">
        <v>73</v>
      </c>
      <c r="D34" s="79">
        <v>40.88577926158905</v>
      </c>
      <c r="E34" s="79">
        <v>38.492798805236816</v>
      </c>
      <c r="F34" s="79">
        <v>28.944975137710571</v>
      </c>
      <c r="G34" s="79">
        <v>26.561352610588074</v>
      </c>
      <c r="H34" s="79">
        <v>26.400700211524963</v>
      </c>
      <c r="I34" s="79">
        <v>25.834828615188599</v>
      </c>
      <c r="J34" s="79">
        <v>25.524836778640747</v>
      </c>
      <c r="K34" s="79">
        <v>27.606853842735291</v>
      </c>
      <c r="L34" s="79">
        <v>26.114252209663391</v>
      </c>
      <c r="M34" s="79">
        <v>23.370759189128876</v>
      </c>
      <c r="N34" s="79">
        <v>26.394587755203247</v>
      </c>
      <c r="O34" s="79">
        <v>26.289424300193787</v>
      </c>
      <c r="P34" s="79">
        <v>26.12539529800415</v>
      </c>
      <c r="Q34" s="79">
        <v>23.517043888568878</v>
      </c>
      <c r="R34" s="79">
        <v>25.696086883544922</v>
      </c>
      <c r="S34" s="79"/>
      <c r="T34" s="79">
        <v>32.498946785926819</v>
      </c>
      <c r="U34" s="79">
        <v>34.632417559623718</v>
      </c>
      <c r="V34" s="79">
        <v>21.937020123004913</v>
      </c>
      <c r="W34" s="79">
        <v>21.478495001792908</v>
      </c>
      <c r="X34" s="79">
        <v>22.564592957496643</v>
      </c>
      <c r="Y34" s="79">
        <v>21.781629323959351</v>
      </c>
      <c r="Z34" s="79">
        <v>21.812410652637482</v>
      </c>
      <c r="AA34" s="79">
        <v>22.377632558345795</v>
      </c>
      <c r="AB34" s="79">
        <v>18.549627065658569</v>
      </c>
      <c r="AC34" s="79">
        <v>17.448768019676208</v>
      </c>
      <c r="AD34" s="79">
        <v>20.954316854476929</v>
      </c>
      <c r="AE34" s="79">
        <v>19.356644153594971</v>
      </c>
      <c r="AF34" s="79">
        <v>16.158343851566315</v>
      </c>
      <c r="AG34" s="79">
        <v>16.080547869205475</v>
      </c>
      <c r="AH34" s="79">
        <v>17.447459697723389</v>
      </c>
      <c r="AI34" s="79"/>
      <c r="AJ34" s="79">
        <v>59.370332956314087</v>
      </c>
      <c r="AK34" s="79">
        <v>56.910985708236694</v>
      </c>
      <c r="AL34" s="79">
        <v>45.484051108360291</v>
      </c>
      <c r="AM34" s="79">
        <v>42.657506465911865</v>
      </c>
      <c r="AN34" s="79">
        <v>44.52643096446991</v>
      </c>
      <c r="AO34" s="79">
        <v>41.490674018859863</v>
      </c>
      <c r="AP34" s="79">
        <v>42.242389917373657</v>
      </c>
      <c r="AQ34" s="79">
        <v>39.792764186859131</v>
      </c>
      <c r="AR34" s="79">
        <v>39.87458348274231</v>
      </c>
      <c r="AS34" s="79">
        <v>37.799519300460815</v>
      </c>
      <c r="AT34" s="79">
        <v>39.232626557350159</v>
      </c>
      <c r="AU34" s="79">
        <v>39.878177642822266</v>
      </c>
      <c r="AV34" s="79">
        <v>33.686536550521851</v>
      </c>
      <c r="AW34" s="79">
        <v>32.102426886558533</v>
      </c>
      <c r="AX34" s="79">
        <v>33.448949456214905</v>
      </c>
      <c r="AY34" s="79"/>
      <c r="AZ34" s="79" t="s">
        <v>66</v>
      </c>
      <c r="BA34" s="79" t="s">
        <v>66</v>
      </c>
      <c r="BB34" s="79" t="s">
        <v>66</v>
      </c>
      <c r="BC34" s="79" t="s">
        <v>66</v>
      </c>
      <c r="BD34" s="79" t="s">
        <v>66</v>
      </c>
      <c r="BE34" s="79" t="s">
        <v>66</v>
      </c>
      <c r="BF34" s="79" t="s">
        <v>66</v>
      </c>
      <c r="BG34" s="79" t="s">
        <v>66</v>
      </c>
      <c r="BH34" s="79" t="s">
        <v>66</v>
      </c>
      <c r="BI34" s="79" t="s">
        <v>66</v>
      </c>
      <c r="BJ34" s="79" t="s">
        <v>66</v>
      </c>
      <c r="BK34" s="79" t="s">
        <v>66</v>
      </c>
      <c r="BL34" s="79" t="s">
        <v>66</v>
      </c>
      <c r="BM34" s="79" t="s">
        <v>66</v>
      </c>
      <c r="BN34" s="79" t="s">
        <v>66</v>
      </c>
    </row>
    <row r="35" spans="1:66" s="77" customFormat="1" x14ac:dyDescent="0.2">
      <c r="A35" s="323"/>
      <c r="B35" s="86"/>
      <c r="C35" s="71" t="s">
        <v>74</v>
      </c>
      <c r="D35" s="82">
        <v>21.755388379096985</v>
      </c>
      <c r="E35" s="82">
        <v>21.317507326602936</v>
      </c>
      <c r="F35" s="82">
        <v>15.504838526248932</v>
      </c>
      <c r="G35" s="82">
        <v>14.196860790252686</v>
      </c>
      <c r="H35" s="82">
        <v>13.481184840202332</v>
      </c>
      <c r="I35" s="82">
        <v>14.043636620044708</v>
      </c>
      <c r="J35" s="82">
        <v>12.734439969062805</v>
      </c>
      <c r="K35" s="82">
        <v>14.478674530982971</v>
      </c>
      <c r="L35" s="82">
        <v>14.15339857339859</v>
      </c>
      <c r="M35" s="82">
        <v>12.729297578334808</v>
      </c>
      <c r="N35" s="82">
        <v>9.495273232460022</v>
      </c>
      <c r="O35" s="82">
        <v>12.888062000274658</v>
      </c>
      <c r="P35" s="82">
        <v>13.132433593273163</v>
      </c>
      <c r="Q35" s="82">
        <v>11.464152485132217</v>
      </c>
      <c r="R35" s="82">
        <v>10.030453652143478</v>
      </c>
      <c r="S35" s="82"/>
      <c r="T35" s="82">
        <v>15.554121136665344</v>
      </c>
      <c r="U35" s="82">
        <v>13.443803787231445</v>
      </c>
      <c r="V35" s="82">
        <v>10.053194314241409</v>
      </c>
      <c r="W35" s="82">
        <v>10.530955344438553</v>
      </c>
      <c r="X35" s="82">
        <v>7.442077249288559</v>
      </c>
      <c r="Y35" s="82">
        <v>12.290018796920776</v>
      </c>
      <c r="Z35" s="82">
        <v>8.5100315511226654</v>
      </c>
      <c r="AA35" s="82">
        <v>7.0636071264743805</v>
      </c>
      <c r="AB35" s="82">
        <v>8.453049510717392</v>
      </c>
      <c r="AC35" s="82">
        <v>6.7884013056755066</v>
      </c>
      <c r="AD35" s="82">
        <v>6.6388003528118134</v>
      </c>
      <c r="AE35" s="82">
        <v>10.030986368656158</v>
      </c>
      <c r="AF35" s="82">
        <v>6.0918286442756653</v>
      </c>
      <c r="AG35" s="82">
        <v>6.7752964794635773</v>
      </c>
      <c r="AH35" s="82">
        <v>7.363930344581604</v>
      </c>
      <c r="AI35" s="82"/>
      <c r="AJ35" s="82">
        <v>36.78896427154541</v>
      </c>
      <c r="AK35" s="82">
        <v>37.482684850692749</v>
      </c>
      <c r="AL35" s="82">
        <v>30.037212371826172</v>
      </c>
      <c r="AM35" s="82">
        <v>29.666510224342346</v>
      </c>
      <c r="AN35" s="82">
        <v>28.981316089630127</v>
      </c>
      <c r="AO35" s="82">
        <v>28.703513741493225</v>
      </c>
      <c r="AP35" s="82">
        <v>26.806947588920593</v>
      </c>
      <c r="AQ35" s="82">
        <v>24.956220388412476</v>
      </c>
      <c r="AR35" s="82">
        <v>25.725275278091431</v>
      </c>
      <c r="AS35" s="82">
        <v>25.151187181472778</v>
      </c>
      <c r="AT35" s="82">
        <v>22.42734432220459</v>
      </c>
      <c r="AU35" s="82">
        <v>24.206113815307617</v>
      </c>
      <c r="AV35" s="82">
        <v>21.063137054443359</v>
      </c>
      <c r="AW35" s="82">
        <v>19.581194221973419</v>
      </c>
      <c r="AX35" s="82">
        <v>20.198290050029755</v>
      </c>
      <c r="AY35" s="82"/>
      <c r="AZ35" s="82" t="s">
        <v>66</v>
      </c>
      <c r="BA35" s="82" t="s">
        <v>66</v>
      </c>
      <c r="BB35" s="82" t="s">
        <v>66</v>
      </c>
      <c r="BC35" s="82" t="s">
        <v>66</v>
      </c>
      <c r="BD35" s="82" t="s">
        <v>66</v>
      </c>
      <c r="BE35" s="82" t="s">
        <v>66</v>
      </c>
      <c r="BF35" s="82" t="s">
        <v>66</v>
      </c>
      <c r="BG35" s="82" t="s">
        <v>66</v>
      </c>
      <c r="BH35" s="82" t="s">
        <v>66</v>
      </c>
      <c r="BI35" s="82" t="s">
        <v>66</v>
      </c>
      <c r="BJ35" s="82" t="s">
        <v>66</v>
      </c>
      <c r="BK35" s="82" t="s">
        <v>66</v>
      </c>
      <c r="BL35" s="82" t="s">
        <v>66</v>
      </c>
      <c r="BM35" s="82" t="s">
        <v>66</v>
      </c>
      <c r="BN35" s="82" t="s">
        <v>66</v>
      </c>
    </row>
    <row r="36" spans="1:66" s="85" customFormat="1" x14ac:dyDescent="0.2">
      <c r="A36" s="320" t="s">
        <v>16</v>
      </c>
      <c r="B36" s="84"/>
      <c r="C36" s="83" t="s">
        <v>70</v>
      </c>
      <c r="D36" s="80">
        <v>24.397556483745575</v>
      </c>
      <c r="E36" s="80">
        <v>13.943533599376678</v>
      </c>
      <c r="F36" s="80">
        <v>12.20371425151825</v>
      </c>
      <c r="G36" s="80">
        <v>11.903125792741776</v>
      </c>
      <c r="H36" s="80">
        <v>10.893320292234421</v>
      </c>
      <c r="I36" s="80">
        <v>11.181606352329254</v>
      </c>
      <c r="J36" s="80">
        <v>12.164431810379028</v>
      </c>
      <c r="K36" s="80">
        <v>8.8915444910526276</v>
      </c>
      <c r="L36" s="80">
        <v>10.860733687877655</v>
      </c>
      <c r="M36" s="80">
        <v>9.7133874893188477</v>
      </c>
      <c r="N36" s="80">
        <v>11.042072623968124</v>
      </c>
      <c r="O36" s="80">
        <v>10.111086815595627</v>
      </c>
      <c r="P36" s="80">
        <v>8.6645893752574921</v>
      </c>
      <c r="Q36" s="80">
        <v>8.5148975253105164</v>
      </c>
      <c r="R36" s="80">
        <v>10.230391472578049</v>
      </c>
      <c r="S36" s="78"/>
      <c r="T36" s="80">
        <v>25.544717907905579</v>
      </c>
      <c r="U36" s="80">
        <v>12.199327349662781</v>
      </c>
      <c r="V36" s="80">
        <v>11.700510233640671</v>
      </c>
      <c r="W36" s="80">
        <v>17.421075701713562</v>
      </c>
      <c r="X36" s="80">
        <v>6.3822723925113678</v>
      </c>
      <c r="Y36" s="80" t="s">
        <v>66</v>
      </c>
      <c r="Z36" s="80" t="s">
        <v>66</v>
      </c>
      <c r="AA36" s="80" t="s">
        <v>66</v>
      </c>
      <c r="AB36" s="80" t="s">
        <v>66</v>
      </c>
      <c r="AC36" s="80" t="s">
        <v>66</v>
      </c>
      <c r="AD36" s="80" t="s">
        <v>66</v>
      </c>
      <c r="AE36" s="80" t="s">
        <v>66</v>
      </c>
      <c r="AF36" s="80" t="s">
        <v>66</v>
      </c>
      <c r="AG36" s="80" t="s">
        <v>66</v>
      </c>
      <c r="AH36" s="80" t="s">
        <v>66</v>
      </c>
      <c r="AI36" s="78"/>
      <c r="AJ36" s="80">
        <v>37.170010805130005</v>
      </c>
      <c r="AK36" s="80">
        <v>23.5452800989151</v>
      </c>
      <c r="AL36" s="80">
        <v>25.463306903839111</v>
      </c>
      <c r="AM36" s="80">
        <v>23.666545748710632</v>
      </c>
      <c r="AN36" s="80">
        <v>26.443347334861755</v>
      </c>
      <c r="AO36" s="80">
        <v>22.864055633544922</v>
      </c>
      <c r="AP36" s="80">
        <v>25.022473931312561</v>
      </c>
      <c r="AQ36" s="80">
        <v>22.38667905330658</v>
      </c>
      <c r="AR36" s="80">
        <v>21.409672498703003</v>
      </c>
      <c r="AS36" s="80">
        <v>23.402245342731476</v>
      </c>
      <c r="AT36" s="80">
        <v>14.8297980427742</v>
      </c>
      <c r="AU36" s="80">
        <v>24.244524538516998</v>
      </c>
      <c r="AV36" s="80">
        <v>28.234341740608215</v>
      </c>
      <c r="AW36" s="80">
        <v>22.488173842430115</v>
      </c>
      <c r="AX36" s="80">
        <v>24.006576836109161</v>
      </c>
      <c r="AY36" s="78"/>
      <c r="AZ36" s="80" t="s">
        <v>66</v>
      </c>
      <c r="BA36" s="80" t="s">
        <v>66</v>
      </c>
      <c r="BB36" s="80" t="s">
        <v>66</v>
      </c>
      <c r="BC36" s="80" t="s">
        <v>66</v>
      </c>
      <c r="BD36" s="80" t="s">
        <v>66</v>
      </c>
      <c r="BE36" s="80" t="s">
        <v>66</v>
      </c>
      <c r="BF36" s="80" t="s">
        <v>66</v>
      </c>
      <c r="BG36" s="80" t="s">
        <v>66</v>
      </c>
      <c r="BH36" s="80" t="s">
        <v>66</v>
      </c>
      <c r="BI36" s="80" t="s">
        <v>66</v>
      </c>
      <c r="BJ36" s="80" t="s">
        <v>66</v>
      </c>
      <c r="BK36" s="80" t="s">
        <v>66</v>
      </c>
      <c r="BL36" s="80" t="s">
        <v>66</v>
      </c>
      <c r="BM36" s="80" t="s">
        <v>66</v>
      </c>
      <c r="BN36" s="80" t="s">
        <v>66</v>
      </c>
    </row>
    <row r="37" spans="1:66" s="77" customFormat="1" x14ac:dyDescent="0.2">
      <c r="A37" s="320"/>
      <c r="B37" s="84"/>
      <c r="C37" s="67" t="s">
        <v>71</v>
      </c>
      <c r="D37" s="79">
        <v>25.669854879379272</v>
      </c>
      <c r="E37" s="79">
        <v>12.020183354616165</v>
      </c>
      <c r="F37" s="79">
        <v>9.9806763231754303</v>
      </c>
      <c r="G37" s="79">
        <v>10.344403237104416</v>
      </c>
      <c r="H37" s="79">
        <v>10.747460275888443</v>
      </c>
      <c r="I37" s="79">
        <v>9.2502698302268982</v>
      </c>
      <c r="J37" s="79">
        <v>9.3285776674747467</v>
      </c>
      <c r="K37" s="79">
        <v>11.129678785800934</v>
      </c>
      <c r="L37" s="79">
        <v>9.9989309906959534</v>
      </c>
      <c r="M37" s="79">
        <v>10.327999293804169</v>
      </c>
      <c r="N37" s="79">
        <v>8.0752141773700714</v>
      </c>
      <c r="O37" s="79">
        <v>11.112276464700699</v>
      </c>
      <c r="P37" s="79">
        <v>9.7467362880706787</v>
      </c>
      <c r="Q37" s="79">
        <v>10.021332651376724</v>
      </c>
      <c r="R37" s="79">
        <v>9.9009037017822266</v>
      </c>
      <c r="S37" s="79"/>
      <c r="T37" s="79">
        <v>13.385631144046783</v>
      </c>
      <c r="U37" s="79">
        <v>7.7780589461326599</v>
      </c>
      <c r="V37" s="79">
        <v>14.671127498149872</v>
      </c>
      <c r="W37" s="79">
        <v>10.010338574647903</v>
      </c>
      <c r="X37" s="79">
        <v>4.372154176235199</v>
      </c>
      <c r="Y37" s="79">
        <v>8.9091867208480835</v>
      </c>
      <c r="Z37" s="79">
        <v>5.2643824368715286</v>
      </c>
      <c r="AA37" s="79">
        <v>10.899905115365982</v>
      </c>
      <c r="AB37" s="79">
        <v>4.1414082050323486</v>
      </c>
      <c r="AC37" s="79">
        <v>8.0655045807361603</v>
      </c>
      <c r="AD37" s="79" t="s">
        <v>66</v>
      </c>
      <c r="AE37" s="79">
        <v>4.6023041009902954</v>
      </c>
      <c r="AF37" s="79" t="s">
        <v>66</v>
      </c>
      <c r="AG37" s="79" t="s">
        <v>66</v>
      </c>
      <c r="AH37" s="79" t="s">
        <v>66</v>
      </c>
      <c r="AI37" s="79"/>
      <c r="AJ37" s="79">
        <v>38.136982917785645</v>
      </c>
      <c r="AK37" s="79">
        <v>20.98698765039444</v>
      </c>
      <c r="AL37" s="79">
        <v>16.552229225635529</v>
      </c>
      <c r="AM37" s="79">
        <v>18.553978204727173</v>
      </c>
      <c r="AN37" s="79">
        <v>16.544315218925476</v>
      </c>
      <c r="AO37" s="79">
        <v>14.991101622581482</v>
      </c>
      <c r="AP37" s="79">
        <v>18.705637753009796</v>
      </c>
      <c r="AQ37" s="79">
        <v>17.905968427658081</v>
      </c>
      <c r="AR37" s="79">
        <v>17.697411775588989</v>
      </c>
      <c r="AS37" s="79">
        <v>18.940830230712891</v>
      </c>
      <c r="AT37" s="79">
        <v>19.479143619537354</v>
      </c>
      <c r="AU37" s="79">
        <v>17.738938331604004</v>
      </c>
      <c r="AV37" s="79">
        <v>20.050773024559021</v>
      </c>
      <c r="AW37" s="79">
        <v>15.784755349159241</v>
      </c>
      <c r="AX37" s="79">
        <v>17.931219935417175</v>
      </c>
      <c r="AY37" s="79"/>
      <c r="AZ37" s="79" t="s">
        <v>66</v>
      </c>
      <c r="BA37" s="79" t="s">
        <v>66</v>
      </c>
      <c r="BB37" s="79" t="s">
        <v>66</v>
      </c>
      <c r="BC37" s="79" t="s">
        <v>66</v>
      </c>
      <c r="BD37" s="79" t="s">
        <v>66</v>
      </c>
      <c r="BE37" s="79" t="s">
        <v>66</v>
      </c>
      <c r="BF37" s="79" t="s">
        <v>66</v>
      </c>
      <c r="BG37" s="79" t="s">
        <v>66</v>
      </c>
      <c r="BH37" s="79" t="s">
        <v>66</v>
      </c>
      <c r="BI37" s="79" t="s">
        <v>66</v>
      </c>
      <c r="BJ37" s="79" t="s">
        <v>66</v>
      </c>
      <c r="BK37" s="79" t="s">
        <v>66</v>
      </c>
      <c r="BL37" s="79" t="s">
        <v>66</v>
      </c>
      <c r="BM37" s="79" t="s">
        <v>66</v>
      </c>
      <c r="BN37" s="79" t="s">
        <v>66</v>
      </c>
    </row>
    <row r="38" spans="1:66" s="85" customFormat="1" x14ac:dyDescent="0.2">
      <c r="A38" s="320"/>
      <c r="B38" s="84"/>
      <c r="C38" s="69" t="s">
        <v>72</v>
      </c>
      <c r="D38" s="80">
        <v>21.292176842689514</v>
      </c>
      <c r="E38" s="80">
        <v>9.122861921787262</v>
      </c>
      <c r="F38" s="80">
        <v>8.9785635471343994</v>
      </c>
      <c r="G38" s="80">
        <v>9.874928742647171</v>
      </c>
      <c r="H38" s="80">
        <v>9.2595994472503662</v>
      </c>
      <c r="I38" s="80">
        <v>8.9125283062458038</v>
      </c>
      <c r="J38" s="80">
        <v>9.5166675746440887</v>
      </c>
      <c r="K38" s="80">
        <v>8.3771646022796631</v>
      </c>
      <c r="L38" s="80">
        <v>7.8220754861831665</v>
      </c>
      <c r="M38" s="80">
        <v>7.2850383818149567</v>
      </c>
      <c r="N38" s="80">
        <v>7.7315136790275574</v>
      </c>
      <c r="O38" s="80">
        <v>6.3236750662326813</v>
      </c>
      <c r="P38" s="80">
        <v>6.3717693090438843</v>
      </c>
      <c r="Q38" s="80">
        <v>6.9674365222454071</v>
      </c>
      <c r="R38" s="80">
        <v>7.4276439845561981</v>
      </c>
      <c r="S38" s="80"/>
      <c r="T38" s="80">
        <v>20.628064870834351</v>
      </c>
      <c r="U38" s="80">
        <v>6.499335914850235</v>
      </c>
      <c r="V38" s="80">
        <v>5.0399869680404663</v>
      </c>
      <c r="W38" s="80">
        <v>10.401062667369843</v>
      </c>
      <c r="X38" s="80">
        <v>5.5245213210582733</v>
      </c>
      <c r="Y38" s="80">
        <v>7.0256888866424561</v>
      </c>
      <c r="Z38" s="80">
        <v>4.1260432451963425</v>
      </c>
      <c r="AA38" s="80">
        <v>7.4750013649463654</v>
      </c>
      <c r="AB38" s="80">
        <v>4.9534648656845093</v>
      </c>
      <c r="AC38" s="80">
        <v>8.7808661162853241</v>
      </c>
      <c r="AD38" s="80">
        <v>6.0083691030740738</v>
      </c>
      <c r="AE38" s="80">
        <v>4.555075615644455</v>
      </c>
      <c r="AF38" s="80">
        <v>6.7452855408191681</v>
      </c>
      <c r="AG38" s="80" t="s">
        <v>66</v>
      </c>
      <c r="AH38" s="80">
        <v>5.7287141680717468</v>
      </c>
      <c r="AI38" s="80"/>
      <c r="AJ38" s="80">
        <v>33.603528141975403</v>
      </c>
      <c r="AK38" s="80">
        <v>18.008251488208771</v>
      </c>
      <c r="AL38" s="80">
        <v>16.044606268405914</v>
      </c>
      <c r="AM38" s="80">
        <v>17.135940492153168</v>
      </c>
      <c r="AN38" s="80">
        <v>15.344671905040741</v>
      </c>
      <c r="AO38" s="80">
        <v>16.782268881797791</v>
      </c>
      <c r="AP38" s="80">
        <v>13.984142243862152</v>
      </c>
      <c r="AQ38" s="80">
        <v>14.966553449630737</v>
      </c>
      <c r="AR38" s="80">
        <v>15.172736346721649</v>
      </c>
      <c r="AS38" s="80">
        <v>14.123976230621338</v>
      </c>
      <c r="AT38" s="80">
        <v>17.363965511322021</v>
      </c>
      <c r="AU38" s="80">
        <v>16.821621358394623</v>
      </c>
      <c r="AV38" s="80">
        <v>13.636673986911774</v>
      </c>
      <c r="AW38" s="80">
        <v>16.224987804889679</v>
      </c>
      <c r="AX38" s="80">
        <v>15.802313387393951</v>
      </c>
      <c r="AY38" s="80"/>
      <c r="AZ38" s="80" t="s">
        <v>66</v>
      </c>
      <c r="BA38" s="80" t="s">
        <v>66</v>
      </c>
      <c r="BB38" s="80" t="s">
        <v>66</v>
      </c>
      <c r="BC38" s="80" t="s">
        <v>66</v>
      </c>
      <c r="BD38" s="80" t="s">
        <v>66</v>
      </c>
      <c r="BE38" s="80" t="s">
        <v>66</v>
      </c>
      <c r="BF38" s="80" t="s">
        <v>66</v>
      </c>
      <c r="BG38" s="80" t="s">
        <v>66</v>
      </c>
      <c r="BH38" s="80" t="s">
        <v>66</v>
      </c>
      <c r="BI38" s="80" t="s">
        <v>66</v>
      </c>
      <c r="BJ38" s="80" t="s">
        <v>66</v>
      </c>
      <c r="BK38" s="80" t="s">
        <v>66</v>
      </c>
      <c r="BL38" s="80" t="s">
        <v>66</v>
      </c>
      <c r="BM38" s="80" t="s">
        <v>66</v>
      </c>
      <c r="BN38" s="80" t="s">
        <v>66</v>
      </c>
    </row>
    <row r="39" spans="1:66" s="77" customFormat="1" x14ac:dyDescent="0.2">
      <c r="A39" s="320"/>
      <c r="B39" s="84"/>
      <c r="C39" s="67" t="s">
        <v>73</v>
      </c>
      <c r="D39" s="79">
        <v>15.731428563594818</v>
      </c>
      <c r="E39" s="79">
        <v>5.9743665158748627</v>
      </c>
      <c r="F39" s="79">
        <v>7.3988303542137146</v>
      </c>
      <c r="G39" s="79">
        <v>6.4486786723136902</v>
      </c>
      <c r="H39" s="79">
        <v>7.5421050190925598</v>
      </c>
      <c r="I39" s="79">
        <v>5.7430576533079147</v>
      </c>
      <c r="J39" s="79">
        <v>7.7564410865306854</v>
      </c>
      <c r="K39" s="79">
        <v>6.1200328171253204</v>
      </c>
      <c r="L39" s="79">
        <v>6.0847848653793335</v>
      </c>
      <c r="M39" s="79">
        <v>5.1084168255329132</v>
      </c>
      <c r="N39" s="79">
        <v>5.5472951382398605</v>
      </c>
      <c r="O39" s="79">
        <v>4.9026183784008026</v>
      </c>
      <c r="P39" s="79">
        <v>4.213714599609375</v>
      </c>
      <c r="Q39" s="79">
        <v>5.1029961556196213</v>
      </c>
      <c r="R39" s="79">
        <v>4.5846637338399887</v>
      </c>
      <c r="S39" s="79"/>
      <c r="T39" s="79">
        <v>15.083895623683929</v>
      </c>
      <c r="U39" s="79">
        <v>6.129257008433342</v>
      </c>
      <c r="V39" s="79">
        <v>2.8074750676751137</v>
      </c>
      <c r="W39" s="79">
        <v>4.7817789018154144</v>
      </c>
      <c r="X39" s="79">
        <v>5.1875866949558258</v>
      </c>
      <c r="Y39" s="79">
        <v>6.1107903718948364</v>
      </c>
      <c r="Z39" s="79">
        <v>8.50076824426651</v>
      </c>
      <c r="AA39" s="79">
        <v>3.3405326306819916</v>
      </c>
      <c r="AB39" s="79">
        <v>8.0156311392784119</v>
      </c>
      <c r="AC39" s="79">
        <v>3.4787621349096298</v>
      </c>
      <c r="AD39" s="79">
        <v>2.8723590075969696</v>
      </c>
      <c r="AE39" s="79">
        <v>6.0002278536558151</v>
      </c>
      <c r="AF39" s="79">
        <v>3.4679125994443893</v>
      </c>
      <c r="AG39" s="79">
        <v>8.5019826889038086</v>
      </c>
      <c r="AH39" s="79">
        <v>2.9668284580111504</v>
      </c>
      <c r="AI39" s="79"/>
      <c r="AJ39" s="79">
        <v>26.759761571884155</v>
      </c>
      <c r="AK39" s="79">
        <v>15.573969483375549</v>
      </c>
      <c r="AL39" s="79">
        <v>12.877751886844635</v>
      </c>
      <c r="AM39" s="79">
        <v>9.6963919699192047</v>
      </c>
      <c r="AN39" s="79">
        <v>12.834005057811737</v>
      </c>
      <c r="AO39" s="79">
        <v>12.536892294883728</v>
      </c>
      <c r="AP39" s="79">
        <v>10.613285005092621</v>
      </c>
      <c r="AQ39" s="79">
        <v>14.209558069705963</v>
      </c>
      <c r="AR39" s="79">
        <v>14.159718155860901</v>
      </c>
      <c r="AS39" s="79">
        <v>14.249289035797119</v>
      </c>
      <c r="AT39" s="79">
        <v>7.9571805894374847</v>
      </c>
      <c r="AU39" s="79">
        <v>7.955603301525116</v>
      </c>
      <c r="AV39" s="79">
        <v>8.106018602848053</v>
      </c>
      <c r="AW39" s="79">
        <v>12.134706974029541</v>
      </c>
      <c r="AX39" s="79">
        <v>10.956095904111862</v>
      </c>
      <c r="AY39" s="79"/>
      <c r="AZ39" s="79" t="s">
        <v>66</v>
      </c>
      <c r="BA39" s="79" t="s">
        <v>66</v>
      </c>
      <c r="BB39" s="79" t="s">
        <v>66</v>
      </c>
      <c r="BC39" s="79" t="s">
        <v>66</v>
      </c>
      <c r="BD39" s="79" t="s">
        <v>66</v>
      </c>
      <c r="BE39" s="79" t="s">
        <v>66</v>
      </c>
      <c r="BF39" s="79" t="s">
        <v>66</v>
      </c>
      <c r="BG39" s="79" t="s">
        <v>66</v>
      </c>
      <c r="BH39" s="79" t="s">
        <v>66</v>
      </c>
      <c r="BI39" s="79" t="s">
        <v>66</v>
      </c>
      <c r="BJ39" s="79" t="s">
        <v>66</v>
      </c>
      <c r="BK39" s="79" t="s">
        <v>66</v>
      </c>
      <c r="BL39" s="79" t="s">
        <v>66</v>
      </c>
      <c r="BM39" s="79" t="s">
        <v>66</v>
      </c>
      <c r="BN39" s="79" t="s">
        <v>66</v>
      </c>
    </row>
    <row r="40" spans="1:66" s="85" customFormat="1" x14ac:dyDescent="0.2">
      <c r="A40" s="323"/>
      <c r="B40" s="84"/>
      <c r="C40" s="71" t="s">
        <v>74</v>
      </c>
      <c r="D40" s="80">
        <v>6.889401376247406</v>
      </c>
      <c r="E40" s="80">
        <v>3.1330075114965439</v>
      </c>
      <c r="F40" s="80">
        <v>2.0967733114957809</v>
      </c>
      <c r="G40" s="80">
        <v>2.9240693897008896</v>
      </c>
      <c r="H40" s="80">
        <v>2.2374494001269341</v>
      </c>
      <c r="I40" s="80">
        <v>1.7076253890991211</v>
      </c>
      <c r="J40" s="80">
        <v>2.629661001265049</v>
      </c>
      <c r="K40" s="80">
        <v>1.6911730170249939</v>
      </c>
      <c r="L40" s="80">
        <v>2.7177991345524788</v>
      </c>
      <c r="M40" s="80">
        <v>2.431163564324379</v>
      </c>
      <c r="N40" s="80">
        <v>1.1801358312368393</v>
      </c>
      <c r="O40" s="80">
        <v>2.1806839853525162</v>
      </c>
      <c r="P40" s="80">
        <v>1.5857676044106483</v>
      </c>
      <c r="Q40" s="80">
        <v>1.6994919627904892</v>
      </c>
      <c r="R40" s="80">
        <v>1.5070048160851002</v>
      </c>
      <c r="S40" s="82"/>
      <c r="T40" s="80">
        <v>6.7835606634616852</v>
      </c>
      <c r="U40" s="80">
        <v>1.8559496849775314</v>
      </c>
      <c r="V40" s="80">
        <v>1.4528828673064709</v>
      </c>
      <c r="W40" s="80">
        <v>0.22794676478952169</v>
      </c>
      <c r="X40" s="80">
        <v>2.2110806778073311</v>
      </c>
      <c r="Y40" s="80">
        <v>1.2107071466743946</v>
      </c>
      <c r="Z40" s="80">
        <v>1.2557626701891422</v>
      </c>
      <c r="AA40" s="80">
        <v>1.3955161906778812</v>
      </c>
      <c r="AB40" s="80">
        <v>1.0015999898314476</v>
      </c>
      <c r="AC40" s="80">
        <v>1.6166668385267258</v>
      </c>
      <c r="AD40" s="80">
        <v>1.0201653465628624</v>
      </c>
      <c r="AE40" s="80">
        <v>1.3166330754756927</v>
      </c>
      <c r="AF40" s="80">
        <v>0.68430588580667973</v>
      </c>
      <c r="AG40" s="80">
        <v>1.6856256872415543</v>
      </c>
      <c r="AH40" s="80">
        <v>1.2411442585289478</v>
      </c>
      <c r="AI40" s="82"/>
      <c r="AJ40" s="80">
        <v>12.790124118328094</v>
      </c>
      <c r="AK40" s="80">
        <v>5.2906569093465805</v>
      </c>
      <c r="AL40" s="80">
        <v>6.1420850455760956</v>
      </c>
      <c r="AM40" s="80">
        <v>1.3572732917964458</v>
      </c>
      <c r="AN40" s="80">
        <v>2.4742148816585541</v>
      </c>
      <c r="AO40" s="80">
        <v>2.0700426772236824</v>
      </c>
      <c r="AP40" s="80">
        <v>6.7627251148223877</v>
      </c>
      <c r="AQ40" s="80">
        <v>3.5405013710260391</v>
      </c>
      <c r="AR40" s="80">
        <v>4.0180634707212448</v>
      </c>
      <c r="AS40" s="80">
        <v>2.9473943635821342</v>
      </c>
      <c r="AT40" s="80">
        <v>3.3041246235370636</v>
      </c>
      <c r="AU40" s="80">
        <v>4.5873235911130905</v>
      </c>
      <c r="AV40" s="80">
        <v>2.9201652854681015</v>
      </c>
      <c r="AW40" s="80">
        <v>2.3884780704975128</v>
      </c>
      <c r="AX40" s="80">
        <v>3.9193056523799896</v>
      </c>
      <c r="AY40" s="82"/>
      <c r="AZ40" s="80" t="s">
        <v>66</v>
      </c>
      <c r="BA40" s="80" t="s">
        <v>66</v>
      </c>
      <c r="BB40" s="80" t="s">
        <v>66</v>
      </c>
      <c r="BC40" s="80" t="s">
        <v>66</v>
      </c>
      <c r="BD40" s="80" t="s">
        <v>66</v>
      </c>
      <c r="BE40" s="80" t="s">
        <v>66</v>
      </c>
      <c r="BF40" s="80" t="s">
        <v>66</v>
      </c>
      <c r="BG40" s="80" t="s">
        <v>66</v>
      </c>
      <c r="BH40" s="80" t="s">
        <v>66</v>
      </c>
      <c r="BI40" s="80" t="s">
        <v>66</v>
      </c>
      <c r="BJ40" s="80" t="s">
        <v>66</v>
      </c>
      <c r="BK40" s="80" t="s">
        <v>66</v>
      </c>
      <c r="BL40" s="80" t="s">
        <v>66</v>
      </c>
      <c r="BM40" s="80" t="s">
        <v>66</v>
      </c>
      <c r="BN40" s="80" t="s">
        <v>66</v>
      </c>
    </row>
    <row r="41" spans="1:66" s="77" customFormat="1" x14ac:dyDescent="0.2">
      <c r="A41" s="319" t="s">
        <v>91</v>
      </c>
      <c r="B41" s="72"/>
      <c r="C41" s="73" t="s">
        <v>70</v>
      </c>
      <c r="D41" s="78">
        <v>14.599837362766266</v>
      </c>
      <c r="E41" s="78">
        <v>15.585975348949432</v>
      </c>
      <c r="F41" s="78">
        <v>15.235672891139984</v>
      </c>
      <c r="G41" s="78">
        <v>14.485903084278107</v>
      </c>
      <c r="H41" s="78">
        <v>13.989180326461792</v>
      </c>
      <c r="I41" s="78">
        <v>9.1766878962516785</v>
      </c>
      <c r="J41" s="78">
        <v>9.3661345541477203</v>
      </c>
      <c r="K41" s="78">
        <v>7.2149984538555145</v>
      </c>
      <c r="L41" s="78">
        <v>7.3631845414638519</v>
      </c>
      <c r="M41" s="78">
        <v>7.0820517838001251</v>
      </c>
      <c r="N41" s="78">
        <v>5.2524283528327942</v>
      </c>
      <c r="O41" s="78">
        <v>6.371152400970459</v>
      </c>
      <c r="P41" s="78">
        <v>6.0775462538003922</v>
      </c>
      <c r="Q41" s="78">
        <v>5.9699706733226776</v>
      </c>
      <c r="R41" s="78">
        <v>9.5874153077602386</v>
      </c>
      <c r="S41" s="78"/>
      <c r="T41" s="78">
        <v>18.208344280719757</v>
      </c>
      <c r="U41" s="78">
        <v>19.819554686546326</v>
      </c>
      <c r="V41" s="78">
        <v>15.468917787075043</v>
      </c>
      <c r="W41" s="78">
        <v>21.53952568769455</v>
      </c>
      <c r="X41" s="78">
        <v>19.251029193401337</v>
      </c>
      <c r="Y41" s="78" t="s">
        <v>66</v>
      </c>
      <c r="Z41" s="78">
        <v>14.273317158222198</v>
      </c>
      <c r="AA41" s="78">
        <v>23.78421276807785</v>
      </c>
      <c r="AB41" s="78">
        <v>17.986716330051422</v>
      </c>
      <c r="AC41" s="78">
        <v>17.849874496459961</v>
      </c>
      <c r="AD41" s="78" t="s">
        <v>66</v>
      </c>
      <c r="AE41" s="78">
        <v>10.139194875955582</v>
      </c>
      <c r="AF41" s="78" t="s">
        <v>66</v>
      </c>
      <c r="AG41" s="78" t="s">
        <v>66</v>
      </c>
      <c r="AH41" s="78" t="s">
        <v>66</v>
      </c>
      <c r="AI41" s="78"/>
      <c r="AJ41" s="78">
        <v>49.704915285110474</v>
      </c>
      <c r="AK41" s="78">
        <v>43.809399008750916</v>
      </c>
      <c r="AL41" s="78">
        <v>40.408226847648621</v>
      </c>
      <c r="AM41" s="78">
        <v>42.502304911613464</v>
      </c>
      <c r="AN41" s="78">
        <v>46.369335055351257</v>
      </c>
      <c r="AO41" s="78">
        <v>43.165794014930725</v>
      </c>
      <c r="AP41" s="78">
        <v>45.475256443023682</v>
      </c>
      <c r="AQ41" s="78">
        <v>41.685566306114197</v>
      </c>
      <c r="AR41" s="78">
        <v>38.663139939308167</v>
      </c>
      <c r="AS41" s="78">
        <v>36.613434553146362</v>
      </c>
      <c r="AT41" s="78">
        <v>37.007200717926025</v>
      </c>
      <c r="AU41" s="78">
        <v>37.369555234909058</v>
      </c>
      <c r="AV41" s="78">
        <v>32.788810133934021</v>
      </c>
      <c r="AW41" s="78">
        <v>38.753151893615723</v>
      </c>
      <c r="AX41" s="78">
        <v>41.123351454734802</v>
      </c>
      <c r="AY41" s="78"/>
      <c r="AZ41" s="78">
        <v>45.113456249237061</v>
      </c>
      <c r="BA41" s="78" t="s">
        <v>66</v>
      </c>
      <c r="BB41" s="78" t="s">
        <v>66</v>
      </c>
      <c r="BC41" s="78" t="s">
        <v>66</v>
      </c>
      <c r="BD41" s="78" t="s">
        <v>66</v>
      </c>
      <c r="BE41" s="78" t="s">
        <v>66</v>
      </c>
      <c r="BF41" s="78" t="s">
        <v>66</v>
      </c>
      <c r="BG41" s="78" t="s">
        <v>66</v>
      </c>
      <c r="BH41" s="78" t="s">
        <v>66</v>
      </c>
      <c r="BI41" s="78" t="s">
        <v>66</v>
      </c>
      <c r="BJ41" s="78" t="s">
        <v>66</v>
      </c>
      <c r="BK41" s="78" t="s">
        <v>66</v>
      </c>
      <c r="BL41" s="78" t="s">
        <v>66</v>
      </c>
      <c r="BM41" s="78" t="s">
        <v>66</v>
      </c>
      <c r="BN41" s="78" t="s">
        <v>66</v>
      </c>
    </row>
    <row r="42" spans="1:66" s="76" customFormat="1" x14ac:dyDescent="0.2">
      <c r="A42" s="320"/>
      <c r="B42" s="320"/>
      <c r="C42" s="67" t="s">
        <v>71</v>
      </c>
      <c r="D42" s="79">
        <v>9.4838105142116547</v>
      </c>
      <c r="E42" s="79">
        <v>10.257846862077713</v>
      </c>
      <c r="F42" s="79">
        <v>9.6780993044376373</v>
      </c>
      <c r="G42" s="79">
        <v>9.5301903784275055</v>
      </c>
      <c r="H42" s="79">
        <v>8.4381051361560822</v>
      </c>
      <c r="I42" s="79">
        <v>7.2736091911792755</v>
      </c>
      <c r="J42" s="79">
        <v>8.7243348360061646</v>
      </c>
      <c r="K42" s="79">
        <v>6.2795534729957581</v>
      </c>
      <c r="L42" s="79">
        <v>4.988548532128334</v>
      </c>
      <c r="M42" s="79">
        <v>6.1117742210626602</v>
      </c>
      <c r="N42" s="79">
        <v>6.1898484826087952</v>
      </c>
      <c r="O42" s="79">
        <v>6.4991757273674011</v>
      </c>
      <c r="P42" s="79">
        <v>6.2290091067552567</v>
      </c>
      <c r="Q42" s="79">
        <v>5.2783511579036713</v>
      </c>
      <c r="R42" s="79">
        <v>4.0967520326375961</v>
      </c>
      <c r="S42" s="79"/>
      <c r="T42" s="79">
        <v>13.537299633026123</v>
      </c>
      <c r="U42" s="79">
        <v>19.315090775489807</v>
      </c>
      <c r="V42" s="79">
        <v>21.523873507976532</v>
      </c>
      <c r="W42" s="79">
        <v>15.211088955402374</v>
      </c>
      <c r="X42" s="79">
        <v>12.408557534217834</v>
      </c>
      <c r="Y42" s="79">
        <v>9.5232069492340088</v>
      </c>
      <c r="Z42" s="79">
        <v>10.116942226886749</v>
      </c>
      <c r="AA42" s="79">
        <v>10.028121620416641</v>
      </c>
      <c r="AB42" s="79">
        <v>9.7118429839611053</v>
      </c>
      <c r="AC42" s="79">
        <v>13.125966489315033</v>
      </c>
      <c r="AD42" s="79">
        <v>10.294561088085175</v>
      </c>
      <c r="AE42" s="79">
        <v>9.2743091285228729</v>
      </c>
      <c r="AF42" s="79">
        <v>7.4473112821578979</v>
      </c>
      <c r="AG42" s="79">
        <v>10.136187076568604</v>
      </c>
      <c r="AH42" s="79">
        <v>14.851927757263184</v>
      </c>
      <c r="AI42" s="79"/>
      <c r="AJ42" s="79" t="s">
        <v>66</v>
      </c>
      <c r="AK42" s="79">
        <v>33.255422115325928</v>
      </c>
      <c r="AL42" s="79">
        <v>31.770035624504089</v>
      </c>
      <c r="AM42" s="79">
        <v>32.737067341804504</v>
      </c>
      <c r="AN42" s="79">
        <v>27.554821968078613</v>
      </c>
      <c r="AO42" s="79">
        <v>31.506860256195068</v>
      </c>
      <c r="AP42" s="79">
        <v>29.362931847572327</v>
      </c>
      <c r="AQ42" s="79">
        <v>24.455364048480988</v>
      </c>
      <c r="AR42" s="79">
        <v>29.507192969322205</v>
      </c>
      <c r="AS42" s="79">
        <v>25.384253263473511</v>
      </c>
      <c r="AT42" s="79">
        <v>27.961882948875427</v>
      </c>
      <c r="AU42" s="79">
        <v>25.355443358421326</v>
      </c>
      <c r="AV42" s="79">
        <v>25.320830941200256</v>
      </c>
      <c r="AW42" s="79">
        <v>25.556227564811707</v>
      </c>
      <c r="AX42" s="79">
        <v>22.211159765720367</v>
      </c>
      <c r="AY42" s="79"/>
      <c r="AZ42" s="79">
        <v>25.375714898109436</v>
      </c>
      <c r="BA42" s="79" t="s">
        <v>66</v>
      </c>
      <c r="BB42" s="79" t="s">
        <v>66</v>
      </c>
      <c r="BC42" s="79" t="s">
        <v>66</v>
      </c>
      <c r="BD42" s="79" t="s">
        <v>66</v>
      </c>
      <c r="BE42" s="79" t="s">
        <v>66</v>
      </c>
      <c r="BF42" s="79" t="s">
        <v>66</v>
      </c>
      <c r="BG42" s="79" t="s">
        <v>66</v>
      </c>
      <c r="BH42" s="79" t="s">
        <v>66</v>
      </c>
      <c r="BI42" s="79" t="s">
        <v>66</v>
      </c>
      <c r="BJ42" s="79" t="s">
        <v>66</v>
      </c>
      <c r="BK42" s="79" t="s">
        <v>66</v>
      </c>
      <c r="BL42" s="79" t="s">
        <v>66</v>
      </c>
      <c r="BM42" s="79" t="s">
        <v>66</v>
      </c>
      <c r="BN42" s="79" t="s">
        <v>66</v>
      </c>
    </row>
    <row r="43" spans="1:66" s="76" customFormat="1" x14ac:dyDescent="0.2">
      <c r="A43" s="320"/>
      <c r="B43" s="320"/>
      <c r="C43" s="69" t="s">
        <v>72</v>
      </c>
      <c r="D43" s="80">
        <v>12.761475145816803</v>
      </c>
      <c r="E43" s="80">
        <v>11.560311913490295</v>
      </c>
      <c r="F43" s="80">
        <v>11.894374340772629</v>
      </c>
      <c r="G43" s="80">
        <v>13.645406067371368</v>
      </c>
      <c r="H43" s="80">
        <v>9.607386589050293</v>
      </c>
      <c r="I43" s="80">
        <v>8.9089594781398773</v>
      </c>
      <c r="J43" s="80">
        <v>7.8163795173168182</v>
      </c>
      <c r="K43" s="80">
        <v>8.9450925588607788</v>
      </c>
      <c r="L43" s="80">
        <v>10.165181010961533</v>
      </c>
      <c r="M43" s="80">
        <v>8.8418386876583099</v>
      </c>
      <c r="N43" s="80">
        <v>10.460570454597473</v>
      </c>
      <c r="O43" s="80">
        <v>8.761192113161087</v>
      </c>
      <c r="P43" s="80">
        <v>8.8987655937671661</v>
      </c>
      <c r="Q43" s="80">
        <v>7.8658245503902435</v>
      </c>
      <c r="R43" s="80">
        <v>6.6826611757278442</v>
      </c>
      <c r="S43" s="80"/>
      <c r="T43" s="80">
        <v>13.116133213043213</v>
      </c>
      <c r="U43" s="80">
        <v>12.318887561559677</v>
      </c>
      <c r="V43" s="80">
        <v>16.198091208934784</v>
      </c>
      <c r="W43" s="80">
        <v>15.835234522819519</v>
      </c>
      <c r="X43" s="80">
        <v>15.425027906894684</v>
      </c>
      <c r="Y43" s="80">
        <v>9.8320074379444122</v>
      </c>
      <c r="Z43" s="80">
        <v>11.071301996707916</v>
      </c>
      <c r="AA43" s="80">
        <v>8.9598312973976135</v>
      </c>
      <c r="AB43" s="80">
        <v>12.131775915622711</v>
      </c>
      <c r="AC43" s="80">
        <v>10.603141784667969</v>
      </c>
      <c r="AD43" s="80">
        <v>10.005657374858856</v>
      </c>
      <c r="AE43" s="80">
        <v>9.1111660003662109</v>
      </c>
      <c r="AF43" s="80">
        <v>8.4739074110984802</v>
      </c>
      <c r="AG43" s="80">
        <v>9.3322701752185822</v>
      </c>
      <c r="AH43" s="80">
        <v>9.6976965665817261</v>
      </c>
      <c r="AI43" s="80"/>
      <c r="AJ43" s="80" t="s">
        <v>66</v>
      </c>
      <c r="AK43" s="80">
        <v>31.708130240440369</v>
      </c>
      <c r="AL43" s="80">
        <v>37.917783856391907</v>
      </c>
      <c r="AM43" s="80">
        <v>32.697662711143494</v>
      </c>
      <c r="AN43" s="80">
        <v>30.688613653182983</v>
      </c>
      <c r="AO43" s="80">
        <v>29.630044102668762</v>
      </c>
      <c r="AP43" s="80">
        <v>28.594714403152466</v>
      </c>
      <c r="AQ43" s="80">
        <v>28.467723727226257</v>
      </c>
      <c r="AR43" s="80">
        <v>28.980773687362671</v>
      </c>
      <c r="AS43" s="80">
        <v>26.569199562072754</v>
      </c>
      <c r="AT43" s="80">
        <v>25.551432371139526</v>
      </c>
      <c r="AU43" s="80">
        <v>26.032713055610657</v>
      </c>
      <c r="AV43" s="80">
        <v>23.090335726737976</v>
      </c>
      <c r="AW43" s="80">
        <v>30.098521709442139</v>
      </c>
      <c r="AX43" s="80">
        <v>24.289566278457642</v>
      </c>
      <c r="AY43" s="80"/>
      <c r="AZ43" s="80">
        <v>30.323410034179688</v>
      </c>
      <c r="BA43" s="80" t="s">
        <v>66</v>
      </c>
      <c r="BB43" s="80" t="s">
        <v>66</v>
      </c>
      <c r="BC43" s="80" t="s">
        <v>66</v>
      </c>
      <c r="BD43" s="80" t="s">
        <v>66</v>
      </c>
      <c r="BE43" s="80" t="s">
        <v>66</v>
      </c>
      <c r="BF43" s="80" t="s">
        <v>66</v>
      </c>
      <c r="BG43" s="80" t="s">
        <v>66</v>
      </c>
      <c r="BH43" s="80" t="s">
        <v>66</v>
      </c>
      <c r="BI43" s="80" t="s">
        <v>66</v>
      </c>
      <c r="BJ43" s="80" t="s">
        <v>66</v>
      </c>
      <c r="BK43" s="80" t="s">
        <v>66</v>
      </c>
      <c r="BL43" s="80" t="s">
        <v>66</v>
      </c>
      <c r="BM43" s="80" t="s">
        <v>66</v>
      </c>
      <c r="BN43" s="80" t="s">
        <v>66</v>
      </c>
    </row>
    <row r="44" spans="1:66" s="76" customFormat="1" x14ac:dyDescent="0.2">
      <c r="A44" s="320"/>
      <c r="B44" s="320"/>
      <c r="C44" s="67" t="s">
        <v>73</v>
      </c>
      <c r="D44" s="79">
        <v>14.588905870914459</v>
      </c>
      <c r="E44" s="79">
        <v>11.721640825271606</v>
      </c>
      <c r="F44" s="79">
        <v>10.616421699523926</v>
      </c>
      <c r="G44" s="79">
        <v>12.558697164058685</v>
      </c>
      <c r="H44" s="79">
        <v>10.835516452789307</v>
      </c>
      <c r="I44" s="79">
        <v>9.6067339181900024</v>
      </c>
      <c r="J44" s="79">
        <v>7.4493415653705597</v>
      </c>
      <c r="K44" s="79">
        <v>6.6598765552043915</v>
      </c>
      <c r="L44" s="79">
        <v>6.9059833884239197</v>
      </c>
      <c r="M44" s="79">
        <v>5.6997321546077728</v>
      </c>
      <c r="N44" s="79">
        <v>7.5738139450550079</v>
      </c>
      <c r="O44" s="79">
        <v>8.0791272222995758</v>
      </c>
      <c r="P44" s="79">
        <v>5.9653341770172119</v>
      </c>
      <c r="Q44" s="79">
        <v>5.7564903050661087</v>
      </c>
      <c r="R44" s="79">
        <v>7.1113012731075287</v>
      </c>
      <c r="S44" s="79"/>
      <c r="T44" s="79">
        <v>10.256963968276978</v>
      </c>
      <c r="U44" s="79">
        <v>10.789997130632401</v>
      </c>
      <c r="V44" s="79">
        <v>7.3123462498188019</v>
      </c>
      <c r="W44" s="79">
        <v>10.523189604282379</v>
      </c>
      <c r="X44" s="79">
        <v>11.138100922107697</v>
      </c>
      <c r="Y44" s="79">
        <v>10.962211340665817</v>
      </c>
      <c r="Z44" s="79">
        <v>9.6013396978378296</v>
      </c>
      <c r="AA44" s="79">
        <v>8.1226468086242676</v>
      </c>
      <c r="AB44" s="79">
        <v>7.1889720857143402</v>
      </c>
      <c r="AC44" s="79">
        <v>5.595581978559494</v>
      </c>
      <c r="AD44" s="79">
        <v>6.8366587162017822</v>
      </c>
      <c r="AE44" s="79">
        <v>6.9587498903274536</v>
      </c>
      <c r="AF44" s="79">
        <v>6.9475434720516205</v>
      </c>
      <c r="AG44" s="79">
        <v>3.6144163459539413</v>
      </c>
      <c r="AH44" s="79">
        <v>5.0936836749315262</v>
      </c>
      <c r="AI44" s="79"/>
      <c r="AJ44" s="79" t="s">
        <v>66</v>
      </c>
      <c r="AK44" s="79">
        <v>24.415254592895508</v>
      </c>
      <c r="AL44" s="79">
        <v>20.81717848777771</v>
      </c>
      <c r="AM44" s="79">
        <v>24.997170269489288</v>
      </c>
      <c r="AN44" s="79">
        <v>20.003040134906769</v>
      </c>
      <c r="AO44" s="79">
        <v>20.767262578010559</v>
      </c>
      <c r="AP44" s="79">
        <v>29.885017871856689</v>
      </c>
      <c r="AQ44" s="79">
        <v>18.191660940647125</v>
      </c>
      <c r="AR44" s="79">
        <v>25.965583324432373</v>
      </c>
      <c r="AS44" s="79">
        <v>25.972598791122437</v>
      </c>
      <c r="AT44" s="79">
        <v>18.225747346878052</v>
      </c>
      <c r="AU44" s="79">
        <v>29.388982057571411</v>
      </c>
      <c r="AV44" s="79">
        <v>26.234528422355652</v>
      </c>
      <c r="AW44" s="79">
        <v>16.496096551418304</v>
      </c>
      <c r="AX44" s="79">
        <v>23.825021088123322</v>
      </c>
      <c r="AY44" s="79"/>
      <c r="AZ44" s="79">
        <v>31.667432188987732</v>
      </c>
      <c r="BA44" s="79" t="s">
        <v>66</v>
      </c>
      <c r="BB44" s="79" t="s">
        <v>66</v>
      </c>
      <c r="BC44" s="79" t="s">
        <v>66</v>
      </c>
      <c r="BD44" s="79" t="s">
        <v>66</v>
      </c>
      <c r="BE44" s="79" t="s">
        <v>66</v>
      </c>
      <c r="BF44" s="79" t="s">
        <v>66</v>
      </c>
      <c r="BG44" s="79" t="s">
        <v>66</v>
      </c>
      <c r="BH44" s="79" t="s">
        <v>66</v>
      </c>
      <c r="BI44" s="79" t="s">
        <v>66</v>
      </c>
      <c r="BJ44" s="79" t="s">
        <v>66</v>
      </c>
      <c r="BK44" s="79" t="s">
        <v>66</v>
      </c>
      <c r="BL44" s="79" t="s">
        <v>66</v>
      </c>
      <c r="BM44" s="79" t="s">
        <v>66</v>
      </c>
      <c r="BN44" s="79" t="s">
        <v>66</v>
      </c>
    </row>
    <row r="45" spans="1:66" s="77" customFormat="1" x14ac:dyDescent="0.2">
      <c r="A45" s="323"/>
      <c r="B45" s="323"/>
      <c r="C45" s="71" t="s">
        <v>74</v>
      </c>
      <c r="D45" s="82">
        <v>9.8813511431217194</v>
      </c>
      <c r="E45" s="82">
        <v>8.591219037771225</v>
      </c>
      <c r="F45" s="82">
        <v>7.7505573630332947</v>
      </c>
      <c r="G45" s="82">
        <v>5.9536758810281754</v>
      </c>
      <c r="H45" s="82">
        <v>7.2659827768802643</v>
      </c>
      <c r="I45" s="82">
        <v>6.7600734531879425</v>
      </c>
      <c r="J45" s="82">
        <v>6.9138281047344208</v>
      </c>
      <c r="K45" s="82">
        <v>6.5244346857070923</v>
      </c>
      <c r="L45" s="82">
        <v>7.0474185049533844</v>
      </c>
      <c r="M45" s="82">
        <v>6.6724210977554321</v>
      </c>
      <c r="N45" s="82">
        <v>6.1429467052221298</v>
      </c>
      <c r="O45" s="82">
        <v>6.5812423825263977</v>
      </c>
      <c r="P45" s="82">
        <v>5.6761313229799271</v>
      </c>
      <c r="Q45" s="82">
        <v>5.8034434914588928</v>
      </c>
      <c r="R45" s="82">
        <v>5.2140630781650543</v>
      </c>
      <c r="S45" s="82"/>
      <c r="T45" s="82">
        <v>4.4684257358312607</v>
      </c>
      <c r="U45" s="82">
        <v>4.6567872166633606</v>
      </c>
      <c r="V45" s="82">
        <v>7.1298643946647644</v>
      </c>
      <c r="W45" s="82">
        <v>4.8783600330352783</v>
      </c>
      <c r="X45" s="82">
        <v>4.8941422253847122</v>
      </c>
      <c r="Y45" s="82">
        <v>6.4553998410701752</v>
      </c>
      <c r="Z45" s="82">
        <v>8.2794636487960815</v>
      </c>
      <c r="AA45" s="82">
        <v>7.1909777820110321</v>
      </c>
      <c r="AB45" s="82">
        <v>8.5485711693763733</v>
      </c>
      <c r="AC45" s="82">
        <v>7.6206453144550323</v>
      </c>
      <c r="AD45" s="82">
        <v>5.0744548439979553</v>
      </c>
      <c r="AE45" s="82">
        <v>5.6981436908245087</v>
      </c>
      <c r="AF45" s="82">
        <v>4.6868652105331421</v>
      </c>
      <c r="AG45" s="82">
        <v>5.090702697634697</v>
      </c>
      <c r="AH45" s="82">
        <v>6.5854638814926147</v>
      </c>
      <c r="AI45" s="82"/>
      <c r="AJ45" s="82" t="s">
        <v>66</v>
      </c>
      <c r="AK45" s="82">
        <v>19.460412859916687</v>
      </c>
      <c r="AL45" s="82">
        <v>23.529712855815887</v>
      </c>
      <c r="AM45" s="82">
        <v>18.907603621482849</v>
      </c>
      <c r="AN45" s="82">
        <v>27.490073442459106</v>
      </c>
      <c r="AO45" s="82">
        <v>14.757817983627319</v>
      </c>
      <c r="AP45" s="82">
        <v>11.814712733030319</v>
      </c>
      <c r="AQ45" s="82">
        <v>15.712587535381317</v>
      </c>
      <c r="AR45" s="82">
        <v>13.977357745170593</v>
      </c>
      <c r="AS45" s="82">
        <v>12.606403231620789</v>
      </c>
      <c r="AT45" s="82">
        <v>10.378360748291016</v>
      </c>
      <c r="AU45" s="82">
        <v>12.981832027435303</v>
      </c>
      <c r="AV45" s="82">
        <v>10.885677486658096</v>
      </c>
      <c r="AW45" s="82">
        <v>12.351670861244202</v>
      </c>
      <c r="AX45" s="82">
        <v>12.140583246946335</v>
      </c>
      <c r="AY45" s="82"/>
      <c r="AZ45" s="82">
        <v>29.804033041000366</v>
      </c>
      <c r="BA45" s="82" t="s">
        <v>66</v>
      </c>
      <c r="BB45" s="82" t="s">
        <v>66</v>
      </c>
      <c r="BC45" s="82" t="s">
        <v>66</v>
      </c>
      <c r="BD45" s="82" t="s">
        <v>66</v>
      </c>
      <c r="BE45" s="82" t="s">
        <v>66</v>
      </c>
      <c r="BF45" s="82" t="s">
        <v>66</v>
      </c>
      <c r="BG45" s="82" t="s">
        <v>66</v>
      </c>
      <c r="BH45" s="82" t="s">
        <v>66</v>
      </c>
      <c r="BI45" s="82" t="s">
        <v>66</v>
      </c>
      <c r="BJ45" s="82" t="s">
        <v>66</v>
      </c>
      <c r="BK45" s="82" t="s">
        <v>66</v>
      </c>
      <c r="BL45" s="82" t="s">
        <v>66</v>
      </c>
      <c r="BM45" s="82" t="s">
        <v>66</v>
      </c>
      <c r="BN45" s="82" t="s">
        <v>66</v>
      </c>
    </row>
    <row r="46" spans="1:66" s="77" customFormat="1" x14ac:dyDescent="0.2">
      <c r="A46" s="319" t="s">
        <v>37</v>
      </c>
      <c r="B46" s="72"/>
      <c r="C46" s="73" t="s">
        <v>70</v>
      </c>
      <c r="D46" s="80">
        <v>5.1275637000799179</v>
      </c>
      <c r="E46" s="80">
        <v>0.92991692945361137</v>
      </c>
      <c r="F46" s="80">
        <v>0.2565951319411397</v>
      </c>
      <c r="G46" s="80">
        <v>2.9402792453765869</v>
      </c>
      <c r="H46" s="80">
        <v>6.518903374671936</v>
      </c>
      <c r="I46" s="80">
        <v>1.8612353131175041</v>
      </c>
      <c r="J46" s="80">
        <v>3.565998375415802</v>
      </c>
      <c r="K46" s="80">
        <v>4.7891926020383835</v>
      </c>
      <c r="L46" s="80">
        <v>5.9729784727096558</v>
      </c>
      <c r="M46" s="80">
        <v>2.6912214234471321</v>
      </c>
      <c r="N46" s="80">
        <v>3.50075364112854</v>
      </c>
      <c r="O46" s="80">
        <v>2.9042523354291916</v>
      </c>
      <c r="P46" s="80">
        <v>1.6525758430361748</v>
      </c>
      <c r="Q46" s="80">
        <v>1.0428521782159805</v>
      </c>
      <c r="R46" s="80">
        <v>2.2831898182630539</v>
      </c>
      <c r="S46" s="78"/>
      <c r="T46" s="80">
        <v>6.1246808618307114</v>
      </c>
      <c r="U46" s="80">
        <v>1.9777005538344383</v>
      </c>
      <c r="V46" s="80">
        <v>6.5134689211845398</v>
      </c>
      <c r="W46" s="80">
        <v>3.6085743457078934</v>
      </c>
      <c r="X46" s="80">
        <v>5.1937632262706757</v>
      </c>
      <c r="Y46" s="80">
        <v>4.0360722690820694</v>
      </c>
      <c r="Z46" s="80">
        <v>2.241809293627739</v>
      </c>
      <c r="AA46" s="80">
        <v>3.3555783331394196</v>
      </c>
      <c r="AB46" s="80">
        <v>3.1563829630613327</v>
      </c>
      <c r="AC46" s="80">
        <v>6.6843688488006592</v>
      </c>
      <c r="AD46" s="80">
        <v>2.8020510450005531</v>
      </c>
      <c r="AE46" s="80">
        <v>3.6158870905637741</v>
      </c>
      <c r="AF46" s="80">
        <v>3.5209562629461288</v>
      </c>
      <c r="AG46" s="80">
        <v>1.8091993406414986</v>
      </c>
      <c r="AH46" s="80">
        <v>2.7808884158730507</v>
      </c>
      <c r="AI46" s="78"/>
      <c r="AJ46" s="80">
        <v>23.851580917835236</v>
      </c>
      <c r="AK46" s="80">
        <v>26.97613537311554</v>
      </c>
      <c r="AL46" s="80">
        <v>23.825778067111969</v>
      </c>
      <c r="AM46" s="80">
        <v>27.175796031951904</v>
      </c>
      <c r="AN46" s="80">
        <v>22.634130716323853</v>
      </c>
      <c r="AO46" s="80">
        <v>30.329102277755737</v>
      </c>
      <c r="AP46" s="80">
        <v>25.912317633628845</v>
      </c>
      <c r="AQ46" s="80">
        <v>26.052501797676086</v>
      </c>
      <c r="AR46" s="80">
        <v>29.223054647445679</v>
      </c>
      <c r="AS46" s="80">
        <v>30.785194039344788</v>
      </c>
      <c r="AT46" s="80">
        <v>29.06825840473175</v>
      </c>
      <c r="AU46" s="80">
        <v>28.611227869987488</v>
      </c>
      <c r="AV46" s="80">
        <v>26.914116740226746</v>
      </c>
      <c r="AW46" s="80">
        <v>27.363681793212891</v>
      </c>
      <c r="AX46" s="80">
        <v>27.684280276298523</v>
      </c>
      <c r="AY46" s="78"/>
      <c r="AZ46" s="80" t="s">
        <v>66</v>
      </c>
      <c r="BA46" s="80" t="s">
        <v>66</v>
      </c>
      <c r="BB46" s="80" t="s">
        <v>66</v>
      </c>
      <c r="BC46" s="80" t="s">
        <v>66</v>
      </c>
      <c r="BD46" s="80" t="s">
        <v>66</v>
      </c>
      <c r="BE46" s="80" t="s">
        <v>66</v>
      </c>
      <c r="BF46" s="80" t="s">
        <v>66</v>
      </c>
      <c r="BG46" s="80" t="s">
        <v>66</v>
      </c>
      <c r="BH46" s="80" t="s">
        <v>66</v>
      </c>
      <c r="BI46" s="80" t="s">
        <v>66</v>
      </c>
      <c r="BJ46" s="80" t="s">
        <v>66</v>
      </c>
      <c r="BK46" s="80" t="s">
        <v>66</v>
      </c>
      <c r="BL46" s="80" t="s">
        <v>66</v>
      </c>
      <c r="BM46" s="80" t="s">
        <v>66</v>
      </c>
      <c r="BN46" s="80" t="s">
        <v>66</v>
      </c>
    </row>
    <row r="47" spans="1:66" x14ac:dyDescent="0.2">
      <c r="A47" s="320"/>
      <c r="B47" s="320"/>
      <c r="C47" s="67" t="s">
        <v>71</v>
      </c>
      <c r="D47" s="79">
        <v>0.74584567919373512</v>
      </c>
      <c r="E47" s="79">
        <v>0.93297017738223076</v>
      </c>
      <c r="F47" s="79">
        <v>2.9218755662441254</v>
      </c>
      <c r="G47" s="79">
        <v>3.5458121448755264</v>
      </c>
      <c r="H47" s="79">
        <v>5.4102417081594467</v>
      </c>
      <c r="I47" s="79">
        <v>1.4471196569502354</v>
      </c>
      <c r="J47" s="79">
        <v>1.6157558187842369</v>
      </c>
      <c r="K47" s="79">
        <v>3.3675391227006912</v>
      </c>
      <c r="L47" s="79">
        <v>2.6596752926707268</v>
      </c>
      <c r="M47" s="79">
        <v>0.39367265999317169</v>
      </c>
      <c r="N47" s="79">
        <v>1.8744591623544693</v>
      </c>
      <c r="O47" s="79">
        <v>1.4318450354039669</v>
      </c>
      <c r="P47" s="79">
        <v>0.32940860837697983</v>
      </c>
      <c r="Q47" s="79">
        <v>2.709297277033329</v>
      </c>
      <c r="R47" s="79">
        <v>2.7781937271356583</v>
      </c>
      <c r="S47" s="79"/>
      <c r="T47" s="79">
        <v>2.3764792829751968</v>
      </c>
      <c r="U47" s="79">
        <v>1.3963480480015278</v>
      </c>
      <c r="V47" s="79">
        <v>3.0145691707730293</v>
      </c>
      <c r="W47" s="79">
        <v>3.2617531716823578</v>
      </c>
      <c r="X47" s="79">
        <v>2.337959036231041</v>
      </c>
      <c r="Y47" s="79">
        <v>2.7639400213956833</v>
      </c>
      <c r="Z47" s="79">
        <v>3.24573814868927</v>
      </c>
      <c r="AA47" s="79">
        <v>1.9303830340504646</v>
      </c>
      <c r="AB47" s="79">
        <v>2.9034875333309174</v>
      </c>
      <c r="AC47" s="79">
        <v>4.4486038386821747</v>
      </c>
      <c r="AD47" s="79">
        <v>2.0872792229056358</v>
      </c>
      <c r="AE47" s="79">
        <v>3.5574588924646378</v>
      </c>
      <c r="AF47" s="79">
        <v>4.0429551154375076</v>
      </c>
      <c r="AG47" s="79">
        <v>0.46992641873657703</v>
      </c>
      <c r="AH47" s="79">
        <v>3.1444497406482697</v>
      </c>
      <c r="AI47" s="79"/>
      <c r="AJ47" s="79">
        <v>5.8941133320331573</v>
      </c>
      <c r="AK47" s="79">
        <v>7.3368847370147705</v>
      </c>
      <c r="AL47" s="79">
        <v>5.7797875255346298</v>
      </c>
      <c r="AM47" s="79">
        <v>5.8960255235433578</v>
      </c>
      <c r="AN47" s="79">
        <v>8.8800668716430664</v>
      </c>
      <c r="AO47" s="79">
        <v>5.2157066762447357</v>
      </c>
      <c r="AP47" s="79">
        <v>7.5672738254070282</v>
      </c>
      <c r="AQ47" s="79">
        <v>5.895722284913063</v>
      </c>
      <c r="AR47" s="79">
        <v>6.4887560904026031</v>
      </c>
      <c r="AS47" s="79">
        <v>7.5742751359939575</v>
      </c>
      <c r="AT47" s="79">
        <v>8.6595624685287476</v>
      </c>
      <c r="AU47" s="79">
        <v>8.7088249623775482</v>
      </c>
      <c r="AV47" s="79">
        <v>8.058292418718338</v>
      </c>
      <c r="AW47" s="79">
        <v>8.1143252551555634</v>
      </c>
      <c r="AX47" s="79">
        <v>8.6442217230796814</v>
      </c>
      <c r="AY47" s="79"/>
      <c r="AZ47" s="79" t="s">
        <v>66</v>
      </c>
      <c r="BA47" s="79" t="s">
        <v>66</v>
      </c>
      <c r="BB47" s="79" t="s">
        <v>66</v>
      </c>
      <c r="BC47" s="79" t="s">
        <v>66</v>
      </c>
      <c r="BD47" s="79" t="s">
        <v>66</v>
      </c>
      <c r="BE47" s="79" t="s">
        <v>66</v>
      </c>
      <c r="BF47" s="79" t="s">
        <v>66</v>
      </c>
      <c r="BG47" s="79" t="s">
        <v>66</v>
      </c>
      <c r="BH47" s="79" t="s">
        <v>66</v>
      </c>
      <c r="BI47" s="79" t="s">
        <v>66</v>
      </c>
      <c r="BJ47" s="79" t="s">
        <v>66</v>
      </c>
      <c r="BK47" s="79" t="s">
        <v>66</v>
      </c>
      <c r="BL47" s="79" t="s">
        <v>66</v>
      </c>
      <c r="BM47" s="79" t="s">
        <v>66</v>
      </c>
      <c r="BN47" s="79" t="s">
        <v>66</v>
      </c>
    </row>
    <row r="48" spans="1:66" x14ac:dyDescent="0.2">
      <c r="A48" s="320"/>
      <c r="B48" s="320"/>
      <c r="C48" s="69" t="s">
        <v>72</v>
      </c>
      <c r="D48" s="80">
        <v>2.6252809911966324</v>
      </c>
      <c r="E48" s="80">
        <v>2.039162814617157</v>
      </c>
      <c r="F48" s="80">
        <v>1.33539829403162</v>
      </c>
      <c r="G48" s="80">
        <v>1.4287970028817654</v>
      </c>
      <c r="H48" s="80">
        <v>0.28614539187401533</v>
      </c>
      <c r="I48" s="80">
        <v>2.9305256903171539</v>
      </c>
      <c r="J48" s="80">
        <v>5.6515064090490341</v>
      </c>
      <c r="K48" s="80">
        <v>2.3116162046790123</v>
      </c>
      <c r="L48" s="80">
        <v>3.894747793674469</v>
      </c>
      <c r="M48" s="80">
        <v>2.302280068397522</v>
      </c>
      <c r="N48" s="80">
        <v>5.3608618676662445</v>
      </c>
      <c r="O48" s="80">
        <v>4.0418002754449844</v>
      </c>
      <c r="P48" s="80">
        <v>2.4742130190134048</v>
      </c>
      <c r="Q48" s="80">
        <v>4.1110862046480179</v>
      </c>
      <c r="R48" s="80">
        <v>2.3761406540870667</v>
      </c>
      <c r="S48" s="80"/>
      <c r="T48" s="80">
        <v>2.8347214683890343</v>
      </c>
      <c r="U48" s="80">
        <v>2.931656688451767</v>
      </c>
      <c r="V48" s="80">
        <v>2.6442823931574821</v>
      </c>
      <c r="W48" s="80">
        <v>2.3173125460743904</v>
      </c>
      <c r="X48" s="80">
        <v>3.0906155705451965</v>
      </c>
      <c r="Y48" s="80">
        <v>4.0417034178972244</v>
      </c>
      <c r="Z48" s="80">
        <v>4.1034433990716934</v>
      </c>
      <c r="AA48" s="80">
        <v>2.9033850878477097</v>
      </c>
      <c r="AB48" s="80">
        <v>2.6229850947856903</v>
      </c>
      <c r="AC48" s="80">
        <v>1.5222100540995598</v>
      </c>
      <c r="AD48" s="80">
        <v>2.2973161190748215</v>
      </c>
      <c r="AE48" s="80">
        <v>1.7727555707097054</v>
      </c>
      <c r="AF48" s="80">
        <v>1.5533738769590855</v>
      </c>
      <c r="AG48" s="80">
        <v>3.1828522682189941</v>
      </c>
      <c r="AH48" s="80">
        <v>0.95707383006811142</v>
      </c>
      <c r="AI48" s="80"/>
      <c r="AJ48" s="80">
        <v>9.2386677861213684</v>
      </c>
      <c r="AK48" s="80">
        <v>6.2826655805110931</v>
      </c>
      <c r="AL48" s="80">
        <v>7.0458047091960907</v>
      </c>
      <c r="AM48" s="80">
        <v>6.3450820744037628</v>
      </c>
      <c r="AN48" s="80">
        <v>6.5553881227970123</v>
      </c>
      <c r="AO48" s="80">
        <v>6.9044463336467743</v>
      </c>
      <c r="AP48" s="80">
        <v>8.1805266439914703</v>
      </c>
      <c r="AQ48" s="80">
        <v>9.8062612116336823</v>
      </c>
      <c r="AR48" s="80">
        <v>8.889421820640564</v>
      </c>
      <c r="AS48" s="80">
        <v>8.9234724640846252</v>
      </c>
      <c r="AT48" s="80">
        <v>6.8995311856269836</v>
      </c>
      <c r="AU48" s="80">
        <v>7.1954034268856049</v>
      </c>
      <c r="AV48" s="80">
        <v>7.6731443405151367</v>
      </c>
      <c r="AW48" s="80">
        <v>7.577291876077652</v>
      </c>
      <c r="AX48" s="80">
        <v>8.1407718360424042</v>
      </c>
      <c r="AY48" s="80"/>
      <c r="AZ48" s="80" t="s">
        <v>66</v>
      </c>
      <c r="BA48" s="80" t="s">
        <v>66</v>
      </c>
      <c r="BB48" s="80" t="s">
        <v>66</v>
      </c>
      <c r="BC48" s="80" t="s">
        <v>66</v>
      </c>
      <c r="BD48" s="80" t="s">
        <v>66</v>
      </c>
      <c r="BE48" s="80" t="s">
        <v>66</v>
      </c>
      <c r="BF48" s="80" t="s">
        <v>66</v>
      </c>
      <c r="BG48" s="80" t="s">
        <v>66</v>
      </c>
      <c r="BH48" s="80" t="s">
        <v>66</v>
      </c>
      <c r="BI48" s="80" t="s">
        <v>66</v>
      </c>
      <c r="BJ48" s="80" t="s">
        <v>66</v>
      </c>
      <c r="BK48" s="80" t="s">
        <v>66</v>
      </c>
      <c r="BL48" s="80" t="s">
        <v>66</v>
      </c>
      <c r="BM48" s="80" t="s">
        <v>66</v>
      </c>
      <c r="BN48" s="80" t="s">
        <v>66</v>
      </c>
    </row>
    <row r="49" spans="1:66" x14ac:dyDescent="0.2">
      <c r="A49" s="320"/>
      <c r="B49" s="320"/>
      <c r="C49" s="67" t="s">
        <v>73</v>
      </c>
      <c r="D49" s="79">
        <v>2.1362258121371269</v>
      </c>
      <c r="E49" s="79">
        <v>5.5223051458597183</v>
      </c>
      <c r="F49" s="79">
        <v>0</v>
      </c>
      <c r="G49" s="79">
        <v>0</v>
      </c>
      <c r="H49" s="79">
        <v>2.7233920991420746</v>
      </c>
      <c r="I49" s="79">
        <v>4.4778903247788548E-2</v>
      </c>
      <c r="J49" s="79">
        <v>0.88636139407753944</v>
      </c>
      <c r="K49" s="79">
        <v>2.8485091403126717</v>
      </c>
      <c r="L49" s="79">
        <v>1.6791783273220062</v>
      </c>
      <c r="M49" s="79">
        <v>2.963360957801342</v>
      </c>
      <c r="N49" s="79">
        <v>3.1086402013897896</v>
      </c>
      <c r="O49" s="79">
        <v>2.3567898198962212</v>
      </c>
      <c r="P49" s="79">
        <v>1.0271607898175716</v>
      </c>
      <c r="Q49" s="79">
        <v>3.9444383233785629</v>
      </c>
      <c r="R49" s="79">
        <v>4.3113101273775101</v>
      </c>
      <c r="S49" s="79"/>
      <c r="T49" s="79">
        <v>3.4074258059263229</v>
      </c>
      <c r="U49" s="79">
        <v>1.4548314735293388</v>
      </c>
      <c r="V49" s="79">
        <v>2.9244707897305489</v>
      </c>
      <c r="W49" s="79">
        <v>2.0432455465197563</v>
      </c>
      <c r="X49" s="79">
        <v>2.2299444302916527</v>
      </c>
      <c r="Y49" s="79">
        <v>2.8131691738963127</v>
      </c>
      <c r="Z49" s="79">
        <v>1.3694940134882927</v>
      </c>
      <c r="AA49" s="79">
        <v>1.6199801117181778</v>
      </c>
      <c r="AB49" s="79">
        <v>1.9683057442307472</v>
      </c>
      <c r="AC49" s="79">
        <v>1.8772359937429428</v>
      </c>
      <c r="AD49" s="79">
        <v>1.9778203219175339</v>
      </c>
      <c r="AE49" s="79">
        <v>2.6279564946889877</v>
      </c>
      <c r="AF49" s="79">
        <v>2.7643613517284393</v>
      </c>
      <c r="AG49" s="79">
        <v>2.1994089707732201</v>
      </c>
      <c r="AH49" s="79">
        <v>2.5829313322901726</v>
      </c>
      <c r="AI49" s="79"/>
      <c r="AJ49" s="79">
        <v>4.5671496540307999</v>
      </c>
      <c r="AK49" s="79">
        <v>7.9299874603748322</v>
      </c>
      <c r="AL49" s="79">
        <v>5.7672802358865738</v>
      </c>
      <c r="AM49" s="79">
        <v>7.7861979603767395</v>
      </c>
      <c r="AN49" s="79">
        <v>3.6402363330125809</v>
      </c>
      <c r="AO49" s="79">
        <v>5.8029107749462128</v>
      </c>
      <c r="AP49" s="79">
        <v>4.7021966427564621</v>
      </c>
      <c r="AQ49" s="79">
        <v>7.9090766608715057</v>
      </c>
      <c r="AR49" s="79">
        <v>10.737651586532593</v>
      </c>
      <c r="AS49" s="79">
        <v>8.0214917659759521</v>
      </c>
      <c r="AT49" s="79">
        <v>6.0715463012456894</v>
      </c>
      <c r="AU49" s="79">
        <v>5.8419298380613327</v>
      </c>
      <c r="AV49" s="79">
        <v>7.2827130556106567</v>
      </c>
      <c r="AW49" s="79">
        <v>6.1160020530223846</v>
      </c>
      <c r="AX49" s="79">
        <v>4.8132408410310745</v>
      </c>
      <c r="AY49" s="79"/>
      <c r="AZ49" s="79" t="s">
        <v>66</v>
      </c>
      <c r="BA49" s="79" t="s">
        <v>66</v>
      </c>
      <c r="BB49" s="79" t="s">
        <v>66</v>
      </c>
      <c r="BC49" s="79" t="s">
        <v>66</v>
      </c>
      <c r="BD49" s="79" t="s">
        <v>66</v>
      </c>
      <c r="BE49" s="79" t="s">
        <v>66</v>
      </c>
      <c r="BF49" s="79" t="s">
        <v>66</v>
      </c>
      <c r="BG49" s="79" t="s">
        <v>66</v>
      </c>
      <c r="BH49" s="79" t="s">
        <v>66</v>
      </c>
      <c r="BI49" s="79" t="s">
        <v>66</v>
      </c>
      <c r="BJ49" s="79" t="s">
        <v>66</v>
      </c>
      <c r="BK49" s="79" t="s">
        <v>66</v>
      </c>
      <c r="BL49" s="79" t="s">
        <v>66</v>
      </c>
      <c r="BM49" s="79" t="s">
        <v>66</v>
      </c>
      <c r="BN49" s="79" t="s">
        <v>66</v>
      </c>
    </row>
    <row r="50" spans="1:66" x14ac:dyDescent="0.2">
      <c r="A50" s="323"/>
      <c r="B50" s="323"/>
      <c r="C50" s="71" t="s">
        <v>74</v>
      </c>
      <c r="D50" s="80">
        <v>1.8426112830638885</v>
      </c>
      <c r="E50" s="80">
        <v>0.30714031308889389</v>
      </c>
      <c r="F50" s="80">
        <v>0.20684762857854366</v>
      </c>
      <c r="G50" s="80">
        <v>0.57962797582149506</v>
      </c>
      <c r="H50" s="80">
        <v>0.64308163709938526</v>
      </c>
      <c r="I50" s="80">
        <v>1.6019269824028015</v>
      </c>
      <c r="J50" s="80">
        <v>1.4403019100427628</v>
      </c>
      <c r="K50" s="80">
        <v>1.0733607225120068</v>
      </c>
      <c r="L50" s="80">
        <v>1.8317984417080879</v>
      </c>
      <c r="M50" s="80">
        <v>3.4064795821905136</v>
      </c>
      <c r="N50" s="80">
        <v>1.0450691916048527</v>
      </c>
      <c r="O50" s="80">
        <v>0</v>
      </c>
      <c r="P50" s="80">
        <v>1.8012948334217072</v>
      </c>
      <c r="Q50" s="80">
        <v>1.9761072471737862</v>
      </c>
      <c r="R50" s="80">
        <v>1.3655053451657295</v>
      </c>
      <c r="S50" s="82"/>
      <c r="T50" s="80">
        <v>1.5435877256095409</v>
      </c>
      <c r="U50" s="80">
        <v>1.3223953545093536</v>
      </c>
      <c r="V50" s="80">
        <v>1.8229445442557335</v>
      </c>
      <c r="W50" s="80">
        <v>1.6434414312243462</v>
      </c>
      <c r="X50" s="80">
        <v>1.1134020052850246</v>
      </c>
      <c r="Y50" s="80">
        <v>1.6427209600806236</v>
      </c>
      <c r="Z50" s="80">
        <v>0.6855902262032032</v>
      </c>
      <c r="AA50" s="80">
        <v>2.0138077437877655</v>
      </c>
      <c r="AB50" s="80">
        <v>2.5791889056563377</v>
      </c>
      <c r="AC50" s="80">
        <v>2.2572590038180351</v>
      </c>
      <c r="AD50" s="80">
        <v>0.95073292031884193</v>
      </c>
      <c r="AE50" s="80">
        <v>1.8558528274297714</v>
      </c>
      <c r="AF50" s="80">
        <v>2.3900914937257767</v>
      </c>
      <c r="AG50" s="80">
        <v>0.53201247937977314</v>
      </c>
      <c r="AH50" s="80">
        <v>1.886495016515255</v>
      </c>
      <c r="AI50" s="82"/>
      <c r="AJ50" s="80">
        <v>1.8985096365213394</v>
      </c>
      <c r="AK50" s="80">
        <v>3.3829979598522186</v>
      </c>
      <c r="AL50" s="80">
        <v>3.2260093837976456</v>
      </c>
      <c r="AM50" s="80">
        <v>2.6172822341322899</v>
      </c>
      <c r="AN50" s="80">
        <v>3.025340847671032</v>
      </c>
      <c r="AO50" s="80">
        <v>2.5450149551033974</v>
      </c>
      <c r="AP50" s="80">
        <v>1.3495435006916523</v>
      </c>
      <c r="AQ50" s="80">
        <v>1.3773317448794842</v>
      </c>
      <c r="AR50" s="80">
        <v>2.6361098513007164</v>
      </c>
      <c r="AS50" s="80">
        <v>4.3900534510612488</v>
      </c>
      <c r="AT50" s="80">
        <v>6.6201500594615936</v>
      </c>
      <c r="AU50" s="80">
        <v>5.3507216274738312</v>
      </c>
      <c r="AV50" s="80">
        <v>5.925857275724411</v>
      </c>
      <c r="AW50" s="80">
        <v>7.6372519135475159</v>
      </c>
      <c r="AX50" s="80">
        <v>3.910495713353157</v>
      </c>
      <c r="AY50" s="82"/>
      <c r="AZ50" s="80" t="s">
        <v>66</v>
      </c>
      <c r="BA50" s="80" t="s">
        <v>66</v>
      </c>
      <c r="BB50" s="80" t="s">
        <v>66</v>
      </c>
      <c r="BC50" s="80" t="s">
        <v>66</v>
      </c>
      <c r="BD50" s="80" t="s">
        <v>66</v>
      </c>
      <c r="BE50" s="80" t="s">
        <v>66</v>
      </c>
      <c r="BF50" s="80" t="s">
        <v>66</v>
      </c>
      <c r="BG50" s="80" t="s">
        <v>66</v>
      </c>
      <c r="BH50" s="80" t="s">
        <v>66</v>
      </c>
      <c r="BI50" s="80" t="s">
        <v>66</v>
      </c>
      <c r="BJ50" s="80" t="s">
        <v>66</v>
      </c>
      <c r="BK50" s="80" t="s">
        <v>66</v>
      </c>
      <c r="BL50" s="80" t="s">
        <v>66</v>
      </c>
      <c r="BM50" s="80" t="s">
        <v>66</v>
      </c>
      <c r="BN50" s="80" t="s">
        <v>66</v>
      </c>
    </row>
    <row r="51" spans="1:66" x14ac:dyDescent="0.2">
      <c r="A51" s="319" t="s">
        <v>21</v>
      </c>
      <c r="B51" s="72"/>
      <c r="C51" s="73" t="s">
        <v>70</v>
      </c>
      <c r="D51" s="78">
        <v>35.601428151130676</v>
      </c>
      <c r="E51" s="78">
        <v>10.225992649793625</v>
      </c>
      <c r="F51" s="78">
        <v>7.3900200426578522</v>
      </c>
      <c r="G51" s="78">
        <v>9.8963916301727295</v>
      </c>
      <c r="H51" s="210">
        <v>5.2807949483394623</v>
      </c>
      <c r="I51" s="78">
        <v>4.024987667798996</v>
      </c>
      <c r="J51" s="78">
        <v>4.6902809292078018</v>
      </c>
      <c r="K51" s="78">
        <v>4.6578574925661087</v>
      </c>
      <c r="L51" s="78">
        <v>3.5782698541879654</v>
      </c>
      <c r="M51" s="78">
        <v>6.2150314450263977</v>
      </c>
      <c r="N51" s="78">
        <v>6.014607846736908</v>
      </c>
      <c r="O51" s="78">
        <v>9.9784001708030701</v>
      </c>
      <c r="P51" s="78">
        <v>9.0963400900363922</v>
      </c>
      <c r="Q51" s="78">
        <v>9.8549641668796539</v>
      </c>
      <c r="R51" s="78">
        <v>10.46709343791008</v>
      </c>
      <c r="S51" s="78"/>
      <c r="T51" s="78" t="s">
        <v>66</v>
      </c>
      <c r="U51" s="78" t="s">
        <v>66</v>
      </c>
      <c r="V51" s="78" t="s">
        <v>66</v>
      </c>
      <c r="W51" s="78" t="s">
        <v>66</v>
      </c>
      <c r="X51" s="210" t="s">
        <v>66</v>
      </c>
      <c r="Y51" s="78" t="s">
        <v>66</v>
      </c>
      <c r="Z51" s="78" t="s">
        <v>66</v>
      </c>
      <c r="AA51" s="78" t="s">
        <v>66</v>
      </c>
      <c r="AB51" s="78" t="s">
        <v>66</v>
      </c>
      <c r="AC51" s="78" t="s">
        <v>66</v>
      </c>
      <c r="AD51" s="78" t="s">
        <v>66</v>
      </c>
      <c r="AE51" s="78" t="s">
        <v>66</v>
      </c>
      <c r="AF51" s="78" t="s">
        <v>66</v>
      </c>
      <c r="AG51" s="78" t="s">
        <v>66</v>
      </c>
      <c r="AH51" s="78" t="s">
        <v>66</v>
      </c>
      <c r="AI51" s="78"/>
      <c r="AJ51" s="78" t="s">
        <v>66</v>
      </c>
      <c r="AK51" s="78" t="s">
        <v>66</v>
      </c>
      <c r="AL51" s="78" t="s">
        <v>66</v>
      </c>
      <c r="AM51" s="78" t="s">
        <v>66</v>
      </c>
      <c r="AN51" s="210" t="s">
        <v>66</v>
      </c>
      <c r="AO51" s="78" t="s">
        <v>66</v>
      </c>
      <c r="AP51" s="78" t="s">
        <v>66</v>
      </c>
      <c r="AQ51" s="78" t="s">
        <v>66</v>
      </c>
      <c r="AR51" s="78" t="s">
        <v>66</v>
      </c>
      <c r="AS51" s="78" t="s">
        <v>66</v>
      </c>
      <c r="AT51" s="78" t="s">
        <v>66</v>
      </c>
      <c r="AU51" s="78" t="s">
        <v>66</v>
      </c>
      <c r="AV51" s="78" t="s">
        <v>66</v>
      </c>
      <c r="AW51" s="78" t="s">
        <v>66</v>
      </c>
      <c r="AX51" s="78">
        <v>47.383880615234375</v>
      </c>
      <c r="AY51" s="78"/>
      <c r="AZ51" s="78" t="s">
        <v>66</v>
      </c>
      <c r="BA51" s="78" t="s">
        <v>66</v>
      </c>
      <c r="BB51" s="78" t="s">
        <v>66</v>
      </c>
      <c r="BC51" s="78" t="s">
        <v>66</v>
      </c>
      <c r="BD51" s="210" t="s">
        <v>66</v>
      </c>
      <c r="BE51" s="78" t="s">
        <v>66</v>
      </c>
      <c r="BF51" s="78" t="s">
        <v>66</v>
      </c>
      <c r="BG51" s="78" t="s">
        <v>66</v>
      </c>
      <c r="BH51" s="78" t="s">
        <v>66</v>
      </c>
      <c r="BI51" s="78" t="s">
        <v>66</v>
      </c>
      <c r="BJ51" s="78" t="s">
        <v>66</v>
      </c>
      <c r="BK51" s="78" t="s">
        <v>66</v>
      </c>
      <c r="BL51" s="78" t="s">
        <v>66</v>
      </c>
      <c r="BM51" s="78" t="s">
        <v>66</v>
      </c>
      <c r="BN51" s="78" t="s">
        <v>66</v>
      </c>
    </row>
    <row r="52" spans="1:66" s="76" customFormat="1" x14ac:dyDescent="0.2">
      <c r="A52" s="320"/>
      <c r="B52" s="320"/>
      <c r="C52" s="67" t="s">
        <v>71</v>
      </c>
      <c r="D52" s="79">
        <v>28.503015637397766</v>
      </c>
      <c r="E52" s="79">
        <v>7.972581684589386</v>
      </c>
      <c r="F52" s="79">
        <v>6.3084118068218231</v>
      </c>
      <c r="G52" s="79">
        <v>13.433550298213959</v>
      </c>
      <c r="H52" s="207">
        <v>6.6934704780578613</v>
      </c>
      <c r="I52" s="79">
        <v>6.7410342395305634</v>
      </c>
      <c r="J52" s="79">
        <v>7.8382141888141632</v>
      </c>
      <c r="K52" s="79">
        <v>6.8256884813308716</v>
      </c>
      <c r="L52" s="79">
        <v>7.1877948939800262</v>
      </c>
      <c r="M52" s="79">
        <v>7.2395563125610352</v>
      </c>
      <c r="N52" s="79">
        <v>7.0385642349720001</v>
      </c>
      <c r="O52" s="79">
        <v>8.510030061006546</v>
      </c>
      <c r="P52" s="79">
        <v>10.505326837301254</v>
      </c>
      <c r="Q52" s="79">
        <v>9.731040894985199</v>
      </c>
      <c r="R52" s="79">
        <v>10.989023745059967</v>
      </c>
      <c r="S52" s="79"/>
      <c r="T52" s="79" t="s">
        <v>66</v>
      </c>
      <c r="U52" s="79" t="s">
        <v>66</v>
      </c>
      <c r="V52" s="79" t="s">
        <v>66</v>
      </c>
      <c r="W52" s="79" t="s">
        <v>66</v>
      </c>
      <c r="X52" s="207" t="s">
        <v>66</v>
      </c>
      <c r="Y52" s="79" t="s">
        <v>66</v>
      </c>
      <c r="Z52" s="79" t="s">
        <v>66</v>
      </c>
      <c r="AA52" s="79" t="s">
        <v>66</v>
      </c>
      <c r="AB52" s="79" t="s">
        <v>66</v>
      </c>
      <c r="AC52" s="79" t="s">
        <v>66</v>
      </c>
      <c r="AD52" s="79">
        <v>9.5945067703723907</v>
      </c>
      <c r="AE52" s="79">
        <v>16.147550940513611</v>
      </c>
      <c r="AF52" s="79">
        <v>7.5511641800403595</v>
      </c>
      <c r="AG52" s="79">
        <v>12.694521248340607</v>
      </c>
      <c r="AH52" s="79">
        <v>17.646867036819458</v>
      </c>
      <c r="AI52" s="79"/>
      <c r="AJ52" s="79" t="s">
        <v>66</v>
      </c>
      <c r="AK52" s="79" t="s">
        <v>66</v>
      </c>
      <c r="AL52" s="79" t="s">
        <v>66</v>
      </c>
      <c r="AM52" s="79" t="s">
        <v>66</v>
      </c>
      <c r="AN52" s="207" t="s">
        <v>66</v>
      </c>
      <c r="AO52" s="79" t="s">
        <v>66</v>
      </c>
      <c r="AP52" s="79" t="s">
        <v>66</v>
      </c>
      <c r="AQ52" s="79" t="s">
        <v>66</v>
      </c>
      <c r="AR52" s="79" t="s">
        <v>66</v>
      </c>
      <c r="AS52" s="79" t="s">
        <v>66</v>
      </c>
      <c r="AT52" s="79" t="s">
        <v>66</v>
      </c>
      <c r="AU52" s="79" t="s">
        <v>66</v>
      </c>
      <c r="AV52" s="79" t="s">
        <v>66</v>
      </c>
      <c r="AW52" s="79" t="s">
        <v>66</v>
      </c>
      <c r="AX52" s="79" t="s">
        <v>66</v>
      </c>
      <c r="AY52" s="79"/>
      <c r="AZ52" s="79" t="s">
        <v>66</v>
      </c>
      <c r="BA52" s="79" t="s">
        <v>66</v>
      </c>
      <c r="BB52" s="79" t="s">
        <v>66</v>
      </c>
      <c r="BC52" s="79" t="s">
        <v>66</v>
      </c>
      <c r="BD52" s="207" t="s">
        <v>66</v>
      </c>
      <c r="BE52" s="79" t="s">
        <v>66</v>
      </c>
      <c r="BF52" s="79" t="s">
        <v>66</v>
      </c>
      <c r="BG52" s="79" t="s">
        <v>66</v>
      </c>
      <c r="BH52" s="79" t="s">
        <v>66</v>
      </c>
      <c r="BI52" s="79" t="s">
        <v>66</v>
      </c>
      <c r="BJ52" s="79" t="s">
        <v>66</v>
      </c>
      <c r="BK52" s="79" t="s">
        <v>66</v>
      </c>
      <c r="BL52" s="79" t="s">
        <v>66</v>
      </c>
      <c r="BM52" s="79" t="s">
        <v>66</v>
      </c>
      <c r="BN52" s="79" t="s">
        <v>66</v>
      </c>
    </row>
    <row r="53" spans="1:66" s="76" customFormat="1" x14ac:dyDescent="0.2">
      <c r="A53" s="320"/>
      <c r="B53" s="320"/>
      <c r="C53" s="69" t="s">
        <v>72</v>
      </c>
      <c r="D53" s="80">
        <v>30.44702410697937</v>
      </c>
      <c r="E53" s="80">
        <v>5.204024538397789</v>
      </c>
      <c r="F53" s="80">
        <v>8.3339251577854156</v>
      </c>
      <c r="G53" s="80">
        <v>18.316027522087097</v>
      </c>
      <c r="H53" s="208">
        <v>10.581255704164505</v>
      </c>
      <c r="I53" s="80">
        <v>7.0875309407711029</v>
      </c>
      <c r="J53" s="80">
        <v>8.579031378030777</v>
      </c>
      <c r="K53" s="80">
        <v>7.8482292592525482</v>
      </c>
      <c r="L53" s="80">
        <v>4.5990049839019775</v>
      </c>
      <c r="M53" s="80">
        <v>7.5519762933254242</v>
      </c>
      <c r="N53" s="80">
        <v>5.171547457575798</v>
      </c>
      <c r="O53" s="80">
        <v>9.1102913022041321</v>
      </c>
      <c r="P53" s="80">
        <v>11.708512157201767</v>
      </c>
      <c r="Q53" s="80">
        <v>8.1753097474575043</v>
      </c>
      <c r="R53" s="80">
        <v>11.318305879831314</v>
      </c>
      <c r="S53" s="80"/>
      <c r="T53" s="80" t="s">
        <v>66</v>
      </c>
      <c r="U53" s="80" t="s">
        <v>66</v>
      </c>
      <c r="V53" s="80">
        <v>14.670783281326294</v>
      </c>
      <c r="W53" s="80">
        <v>13.494816422462463</v>
      </c>
      <c r="X53" s="208">
        <v>10.610739141702652</v>
      </c>
      <c r="Y53" s="80">
        <v>9.8939515650272369</v>
      </c>
      <c r="Z53" s="80">
        <v>7.2957739233970642</v>
      </c>
      <c r="AA53" s="80">
        <v>6.5170295536518097</v>
      </c>
      <c r="AB53" s="80">
        <v>9.4366945326328278</v>
      </c>
      <c r="AC53" s="80">
        <v>15.985226631164551</v>
      </c>
      <c r="AD53" s="80">
        <v>8.0331288278102875</v>
      </c>
      <c r="AE53" s="80">
        <v>7.5042687356472015</v>
      </c>
      <c r="AF53" s="80">
        <v>12.199957668781281</v>
      </c>
      <c r="AG53" s="80">
        <v>17.002058029174805</v>
      </c>
      <c r="AH53" s="80">
        <v>11.395112425088882</v>
      </c>
      <c r="AI53" s="80"/>
      <c r="AJ53" s="80" t="s">
        <v>66</v>
      </c>
      <c r="AK53" s="80" t="s">
        <v>66</v>
      </c>
      <c r="AL53" s="80" t="s">
        <v>66</v>
      </c>
      <c r="AM53" s="80" t="s">
        <v>66</v>
      </c>
      <c r="AN53" s="208" t="s">
        <v>66</v>
      </c>
      <c r="AO53" s="80" t="s">
        <v>66</v>
      </c>
      <c r="AP53" s="80" t="s">
        <v>66</v>
      </c>
      <c r="AQ53" s="80" t="s">
        <v>66</v>
      </c>
      <c r="AR53" s="80" t="s">
        <v>66</v>
      </c>
      <c r="AS53" s="80" t="s">
        <v>66</v>
      </c>
      <c r="AT53" s="80" t="s">
        <v>66</v>
      </c>
      <c r="AU53" s="80" t="s">
        <v>66</v>
      </c>
      <c r="AV53" s="80" t="s">
        <v>66</v>
      </c>
      <c r="AW53" s="80" t="s">
        <v>66</v>
      </c>
      <c r="AX53" s="80" t="s">
        <v>66</v>
      </c>
      <c r="AY53" s="80"/>
      <c r="AZ53" s="80" t="s">
        <v>66</v>
      </c>
      <c r="BA53" s="80" t="s">
        <v>66</v>
      </c>
      <c r="BB53" s="80" t="s">
        <v>66</v>
      </c>
      <c r="BC53" s="80" t="s">
        <v>66</v>
      </c>
      <c r="BD53" s="208" t="s">
        <v>66</v>
      </c>
      <c r="BE53" s="80" t="s">
        <v>66</v>
      </c>
      <c r="BF53" s="80" t="s">
        <v>66</v>
      </c>
      <c r="BG53" s="80" t="s">
        <v>66</v>
      </c>
      <c r="BH53" s="80" t="s">
        <v>66</v>
      </c>
      <c r="BI53" s="80" t="s">
        <v>66</v>
      </c>
      <c r="BJ53" s="80" t="s">
        <v>66</v>
      </c>
      <c r="BK53" s="80" t="s">
        <v>66</v>
      </c>
      <c r="BL53" s="80" t="s">
        <v>66</v>
      </c>
      <c r="BM53" s="80" t="s">
        <v>66</v>
      </c>
      <c r="BN53" s="80" t="s">
        <v>66</v>
      </c>
    </row>
    <row r="54" spans="1:66" s="76" customFormat="1" x14ac:dyDescent="0.2">
      <c r="A54" s="320"/>
      <c r="B54" s="320"/>
      <c r="C54" s="67" t="s">
        <v>73</v>
      </c>
      <c r="D54" s="79">
        <v>29.913339018821716</v>
      </c>
      <c r="E54" s="79">
        <v>8.5115164518356323</v>
      </c>
      <c r="F54" s="79">
        <v>6.0204267501831055</v>
      </c>
      <c r="G54" s="79">
        <v>15.353138744831085</v>
      </c>
      <c r="H54" s="207">
        <v>7.2938442230224609</v>
      </c>
      <c r="I54" s="79">
        <v>5.2142325788736343</v>
      </c>
      <c r="J54" s="79">
        <v>6.7776061594486237</v>
      </c>
      <c r="K54" s="79">
        <v>8.2898795604705811</v>
      </c>
      <c r="L54" s="79">
        <v>6.7081578075885773</v>
      </c>
      <c r="M54" s="79">
        <v>6.5422192215919495</v>
      </c>
      <c r="N54" s="79">
        <v>6.3419513404369354</v>
      </c>
      <c r="O54" s="79">
        <v>8.7714731693267822</v>
      </c>
      <c r="P54" s="79">
        <v>9.250195324420929</v>
      </c>
      <c r="Q54" s="79">
        <v>11.061377823352814</v>
      </c>
      <c r="R54" s="79">
        <v>10.255451500415802</v>
      </c>
      <c r="S54" s="79"/>
      <c r="T54" s="79">
        <v>28.69907021522522</v>
      </c>
      <c r="U54" s="79">
        <v>10.327670723199844</v>
      </c>
      <c r="V54" s="79">
        <v>9.7600646317005157</v>
      </c>
      <c r="W54" s="79">
        <v>11.997421830892563</v>
      </c>
      <c r="X54" s="207">
        <v>8.5432969033718109</v>
      </c>
      <c r="Y54" s="79">
        <v>11.214002966880798</v>
      </c>
      <c r="Z54" s="79">
        <v>7.6818279922008514</v>
      </c>
      <c r="AA54" s="79">
        <v>14.802171289920807</v>
      </c>
      <c r="AB54" s="79">
        <v>11.424202471971512</v>
      </c>
      <c r="AC54" s="79">
        <v>10.190870612859726</v>
      </c>
      <c r="AD54" s="79">
        <v>9.4898030161857605</v>
      </c>
      <c r="AE54" s="79">
        <v>12.509551644325256</v>
      </c>
      <c r="AF54" s="79">
        <v>8.2548998296260834</v>
      </c>
      <c r="AG54" s="79">
        <v>9.2833787202835083</v>
      </c>
      <c r="AH54" s="79">
        <v>7.3261253535747528</v>
      </c>
      <c r="AI54" s="79"/>
      <c r="AJ54" s="79" t="s">
        <v>66</v>
      </c>
      <c r="AK54" s="79" t="s">
        <v>66</v>
      </c>
      <c r="AL54" s="79" t="s">
        <v>66</v>
      </c>
      <c r="AM54" s="79" t="s">
        <v>66</v>
      </c>
      <c r="AN54" s="207" t="s">
        <v>66</v>
      </c>
      <c r="AO54" s="79" t="s">
        <v>66</v>
      </c>
      <c r="AP54" s="79" t="s">
        <v>66</v>
      </c>
      <c r="AQ54" s="79" t="s">
        <v>66</v>
      </c>
      <c r="AR54" s="79" t="s">
        <v>66</v>
      </c>
      <c r="AS54" s="79" t="s">
        <v>66</v>
      </c>
      <c r="AT54" s="79" t="s">
        <v>66</v>
      </c>
      <c r="AU54" s="79" t="s">
        <v>66</v>
      </c>
      <c r="AV54" s="79" t="s">
        <v>66</v>
      </c>
      <c r="AW54" s="79" t="s">
        <v>66</v>
      </c>
      <c r="AX54" s="79" t="s">
        <v>66</v>
      </c>
      <c r="AY54" s="79"/>
      <c r="AZ54" s="79" t="s">
        <v>66</v>
      </c>
      <c r="BA54" s="79" t="s">
        <v>66</v>
      </c>
      <c r="BB54" s="79" t="s">
        <v>66</v>
      </c>
      <c r="BC54" s="79" t="s">
        <v>66</v>
      </c>
      <c r="BD54" s="207" t="s">
        <v>66</v>
      </c>
      <c r="BE54" s="79" t="s">
        <v>66</v>
      </c>
      <c r="BF54" s="79" t="s">
        <v>66</v>
      </c>
      <c r="BG54" s="79" t="s">
        <v>66</v>
      </c>
      <c r="BH54" s="79" t="s">
        <v>66</v>
      </c>
      <c r="BI54" s="79" t="s">
        <v>66</v>
      </c>
      <c r="BJ54" s="79" t="s">
        <v>66</v>
      </c>
      <c r="BK54" s="79" t="s">
        <v>66</v>
      </c>
      <c r="BL54" s="79" t="s">
        <v>66</v>
      </c>
      <c r="BM54" s="79" t="s">
        <v>66</v>
      </c>
      <c r="BN54" s="79" t="s">
        <v>66</v>
      </c>
    </row>
    <row r="55" spans="1:66" s="77" customFormat="1" x14ac:dyDescent="0.2">
      <c r="A55" s="323"/>
      <c r="B55" s="323"/>
      <c r="C55" s="71" t="s">
        <v>74</v>
      </c>
      <c r="D55" s="82">
        <v>23.542647063732147</v>
      </c>
      <c r="E55" s="82">
        <v>4.2829539626836777</v>
      </c>
      <c r="F55" s="82">
        <v>6.5120674669742584</v>
      </c>
      <c r="G55" s="82">
        <v>7.0641368627548218</v>
      </c>
      <c r="H55" s="209">
        <v>3.8068462163209915</v>
      </c>
      <c r="I55" s="82">
        <v>7.195485383272171</v>
      </c>
      <c r="J55" s="82">
        <v>6.7575849592685699</v>
      </c>
      <c r="K55" s="82">
        <v>5.3475253283977509</v>
      </c>
      <c r="L55" s="82">
        <v>5.0252597779035568</v>
      </c>
      <c r="M55" s="82">
        <v>6.9436885416507721</v>
      </c>
      <c r="N55" s="82">
        <v>4.904831200838089</v>
      </c>
      <c r="O55" s="82">
        <v>2.8819747269153595</v>
      </c>
      <c r="P55" s="82">
        <v>4.5981723815202713</v>
      </c>
      <c r="Q55" s="82">
        <v>2.9424950480461121</v>
      </c>
      <c r="R55" s="82">
        <v>6.1723090708255768</v>
      </c>
      <c r="S55" s="82"/>
      <c r="T55" s="82">
        <v>24.874818325042725</v>
      </c>
      <c r="U55" s="82">
        <v>5.6314829736948013</v>
      </c>
      <c r="V55" s="82">
        <v>9.4983205199241638</v>
      </c>
      <c r="W55" s="82">
        <v>10.945472121238708</v>
      </c>
      <c r="X55" s="209">
        <v>9.8671816289424896</v>
      </c>
      <c r="Y55" s="82">
        <v>5.4985005408525467</v>
      </c>
      <c r="Z55" s="82">
        <v>5.0052177160978317</v>
      </c>
      <c r="AA55" s="82">
        <v>6.8981096148490906</v>
      </c>
      <c r="AB55" s="82">
        <v>9.6468403935432434</v>
      </c>
      <c r="AC55" s="82">
        <v>8.8114827871322632</v>
      </c>
      <c r="AD55" s="82">
        <v>8.1341303884983063</v>
      </c>
      <c r="AE55" s="82">
        <v>8.0564290285110474</v>
      </c>
      <c r="AF55" s="82">
        <v>4.740607738494873</v>
      </c>
      <c r="AG55" s="82">
        <v>5.8276146650314331</v>
      </c>
      <c r="AH55" s="82">
        <v>6.1669502407312393</v>
      </c>
      <c r="AI55" s="82"/>
      <c r="AJ55" s="82" t="s">
        <v>66</v>
      </c>
      <c r="AK55" s="82" t="s">
        <v>66</v>
      </c>
      <c r="AL55" s="82" t="s">
        <v>66</v>
      </c>
      <c r="AM55" s="82" t="s">
        <v>66</v>
      </c>
      <c r="AN55" s="209" t="s">
        <v>66</v>
      </c>
      <c r="AO55" s="82" t="s">
        <v>66</v>
      </c>
      <c r="AP55" s="82" t="s">
        <v>66</v>
      </c>
      <c r="AQ55" s="82" t="s">
        <v>66</v>
      </c>
      <c r="AR55" s="82" t="s">
        <v>66</v>
      </c>
      <c r="AS55" s="82" t="s">
        <v>66</v>
      </c>
      <c r="AT55" s="82" t="s">
        <v>66</v>
      </c>
      <c r="AU55" s="82" t="s">
        <v>66</v>
      </c>
      <c r="AV55" s="82" t="s">
        <v>66</v>
      </c>
      <c r="AW55" s="82" t="s">
        <v>66</v>
      </c>
      <c r="AX55" s="82" t="s">
        <v>66</v>
      </c>
      <c r="AY55" s="82"/>
      <c r="AZ55" s="82" t="s">
        <v>66</v>
      </c>
      <c r="BA55" s="82" t="s">
        <v>66</v>
      </c>
      <c r="BB55" s="82" t="s">
        <v>66</v>
      </c>
      <c r="BC55" s="82" t="s">
        <v>66</v>
      </c>
      <c r="BD55" s="209" t="s">
        <v>66</v>
      </c>
      <c r="BE55" s="82" t="s">
        <v>66</v>
      </c>
      <c r="BF55" s="82" t="s">
        <v>66</v>
      </c>
      <c r="BG55" s="82" t="s">
        <v>66</v>
      </c>
      <c r="BH55" s="82" t="s">
        <v>66</v>
      </c>
      <c r="BI55" s="82" t="s">
        <v>66</v>
      </c>
      <c r="BJ55" s="82" t="s">
        <v>66</v>
      </c>
      <c r="BK55" s="82" t="s">
        <v>66</v>
      </c>
      <c r="BL55" s="82" t="s">
        <v>66</v>
      </c>
      <c r="BM55" s="82" t="s">
        <v>66</v>
      </c>
      <c r="BN55" s="82" t="s">
        <v>66</v>
      </c>
    </row>
    <row r="56" spans="1:66" s="77" customFormat="1" x14ac:dyDescent="0.2">
      <c r="A56" s="319" t="s">
        <v>31</v>
      </c>
      <c r="B56" s="72"/>
      <c r="C56" s="73" t="s">
        <v>70</v>
      </c>
      <c r="D56" s="80">
        <v>5.3022846579551697</v>
      </c>
      <c r="E56" s="80">
        <v>5.6572038680315018</v>
      </c>
      <c r="F56" s="80">
        <v>4.3595366179943085</v>
      </c>
      <c r="G56" s="80">
        <v>5.2793845534324646</v>
      </c>
      <c r="H56" s="80">
        <v>7.2937391698360443</v>
      </c>
      <c r="I56" s="80">
        <v>8.0636382102966309</v>
      </c>
      <c r="J56" s="80">
        <v>6.6508084535598755</v>
      </c>
      <c r="K56" s="80">
        <v>3.905179351568222</v>
      </c>
      <c r="L56" s="80">
        <v>4.5838933438062668</v>
      </c>
      <c r="M56" s="80">
        <v>2.75396928191185</v>
      </c>
      <c r="N56" s="80">
        <v>2.4907954037189484</v>
      </c>
      <c r="O56" s="80">
        <v>3.8755733519792557</v>
      </c>
      <c r="P56" s="80">
        <v>3.8446120917797089</v>
      </c>
      <c r="Q56" s="80">
        <v>5.1436129957437515</v>
      </c>
      <c r="R56" s="80">
        <v>7.7261008322238922</v>
      </c>
      <c r="S56" s="78"/>
      <c r="T56" s="80">
        <v>3.6498021334409714</v>
      </c>
      <c r="U56" s="80">
        <v>5.393340066075325</v>
      </c>
      <c r="V56" s="80">
        <v>6.2003146857023239</v>
      </c>
      <c r="W56" s="80">
        <v>4.1240289807319641</v>
      </c>
      <c r="X56" s="80">
        <v>3.1592871993780136</v>
      </c>
      <c r="Y56" s="80">
        <v>7.43875652551651</v>
      </c>
      <c r="Z56" s="80">
        <v>6.1442527920007706</v>
      </c>
      <c r="AA56" s="80">
        <v>5.9585724025964737</v>
      </c>
      <c r="AB56" s="80">
        <v>3.195437416434288</v>
      </c>
      <c r="AC56" s="80">
        <v>5.1616623997688293</v>
      </c>
      <c r="AD56" s="80">
        <v>2.3765439167618752</v>
      </c>
      <c r="AE56" s="80">
        <v>4.9749746918678284</v>
      </c>
      <c r="AF56" s="80">
        <v>3.5751901566982269</v>
      </c>
      <c r="AG56" s="80">
        <v>8.1461131572723389</v>
      </c>
      <c r="AH56" s="80">
        <v>7.5042702257633209</v>
      </c>
      <c r="AI56" s="78"/>
      <c r="AJ56" s="80">
        <v>32.365971803665161</v>
      </c>
      <c r="AK56" s="80">
        <v>28.943625092506409</v>
      </c>
      <c r="AL56" s="80">
        <v>30.378454923629761</v>
      </c>
      <c r="AM56" s="80">
        <v>30.938363075256348</v>
      </c>
      <c r="AN56" s="80">
        <v>29.375386238098145</v>
      </c>
      <c r="AO56" s="80">
        <v>26.939895749092102</v>
      </c>
      <c r="AP56" s="80">
        <v>28.822532296180725</v>
      </c>
      <c r="AQ56" s="80">
        <v>24.751581251621246</v>
      </c>
      <c r="AR56" s="80">
        <v>26.939556002616882</v>
      </c>
      <c r="AS56" s="80">
        <v>26.57620906829834</v>
      </c>
      <c r="AT56" s="80">
        <v>29.192620515823364</v>
      </c>
      <c r="AU56" s="80">
        <v>29.606819152832031</v>
      </c>
      <c r="AV56" s="80">
        <v>35.198664665222168</v>
      </c>
      <c r="AW56" s="80">
        <v>37.131264805793762</v>
      </c>
      <c r="AX56" s="80">
        <v>35.21687388420105</v>
      </c>
      <c r="AY56" s="78"/>
      <c r="AZ56" s="80">
        <v>24.98323917388916</v>
      </c>
      <c r="BA56" s="80">
        <v>29.312273859977722</v>
      </c>
      <c r="BB56" s="80">
        <v>27.276143431663513</v>
      </c>
      <c r="BC56" s="80">
        <v>30.980491638183594</v>
      </c>
      <c r="BD56" s="80">
        <v>29.125240445137024</v>
      </c>
      <c r="BE56" s="80">
        <v>26.45878791809082</v>
      </c>
      <c r="BF56" s="80">
        <v>27.039653062820435</v>
      </c>
      <c r="BG56" s="80">
        <v>23.661951720714569</v>
      </c>
      <c r="BH56" s="80">
        <v>27.525493502616882</v>
      </c>
      <c r="BI56" s="80">
        <v>25.465577840805054</v>
      </c>
      <c r="BJ56" s="80">
        <v>30.259332060813904</v>
      </c>
      <c r="BK56" s="80">
        <v>28.493043780326843</v>
      </c>
      <c r="BL56" s="80">
        <v>28.464716672897339</v>
      </c>
      <c r="BM56" s="80">
        <v>29.046028852462769</v>
      </c>
      <c r="BN56" s="80">
        <v>33.134925365447998</v>
      </c>
    </row>
    <row r="57" spans="1:66" s="76" customFormat="1" x14ac:dyDescent="0.2">
      <c r="A57" s="320"/>
      <c r="B57" s="320"/>
      <c r="C57" s="67" t="s">
        <v>71</v>
      </c>
      <c r="D57" s="79">
        <v>1.1245695874094963</v>
      </c>
      <c r="E57" s="79">
        <v>3.206881508231163</v>
      </c>
      <c r="F57" s="79">
        <v>2.8603950515389442</v>
      </c>
      <c r="G57" s="79">
        <v>2.1009212359786034</v>
      </c>
      <c r="H57" s="79">
        <v>2.1778250113129616</v>
      </c>
      <c r="I57" s="79">
        <v>2.0383311435580254</v>
      </c>
      <c r="J57" s="79">
        <v>3.5651490092277527</v>
      </c>
      <c r="K57" s="79">
        <v>2.5891922414302826</v>
      </c>
      <c r="L57" s="79">
        <v>1.8029913306236267</v>
      </c>
      <c r="M57" s="79">
        <v>1.8861128017306328</v>
      </c>
      <c r="N57" s="79">
        <v>2.1836239844560623</v>
      </c>
      <c r="O57" s="79">
        <v>2.9380887746810913</v>
      </c>
      <c r="P57" s="79">
        <v>2.3927459493279457</v>
      </c>
      <c r="Q57" s="79">
        <v>2.1226614713668823</v>
      </c>
      <c r="R57" s="79">
        <v>1.4451377093791962</v>
      </c>
      <c r="S57" s="79"/>
      <c r="T57" s="79">
        <v>3.051961213350296</v>
      </c>
      <c r="U57" s="79">
        <v>3.0815325677394867</v>
      </c>
      <c r="V57" s="79">
        <v>4.4795244932174683</v>
      </c>
      <c r="W57" s="79">
        <v>3.1646192073822021</v>
      </c>
      <c r="X57" s="79">
        <v>4.8742540180683136</v>
      </c>
      <c r="Y57" s="79">
        <v>3.6649812012910843</v>
      </c>
      <c r="Z57" s="79">
        <v>3.3491086214780807</v>
      </c>
      <c r="AA57" s="79">
        <v>4.1024118661880493</v>
      </c>
      <c r="AB57" s="79">
        <v>4.0649306029081345</v>
      </c>
      <c r="AC57" s="79">
        <v>5.0860852003097534</v>
      </c>
      <c r="AD57" s="79">
        <v>4.85103540122509</v>
      </c>
      <c r="AE57" s="79">
        <v>4.0557488799095154</v>
      </c>
      <c r="AF57" s="79">
        <v>5.1021989434957504</v>
      </c>
      <c r="AG57" s="79">
        <v>4.1230250149965286</v>
      </c>
      <c r="AH57" s="79">
        <v>4.3171819299459457</v>
      </c>
      <c r="AI57" s="79"/>
      <c r="AJ57" s="79">
        <v>28.375741839408875</v>
      </c>
      <c r="AK57" s="79">
        <v>23.294800519943237</v>
      </c>
      <c r="AL57" s="79">
        <v>16.401568055152893</v>
      </c>
      <c r="AM57" s="79">
        <v>21.593892574310303</v>
      </c>
      <c r="AN57" s="79">
        <v>15.910209715366364</v>
      </c>
      <c r="AO57" s="79">
        <v>18.925902247428894</v>
      </c>
      <c r="AP57" s="79">
        <v>19.325682520866394</v>
      </c>
      <c r="AQ57" s="79">
        <v>15.666301548480988</v>
      </c>
      <c r="AR57" s="79">
        <v>19.126115739345551</v>
      </c>
      <c r="AS57" s="79">
        <v>21.501739323139191</v>
      </c>
      <c r="AT57" s="79">
        <v>20.394539833068848</v>
      </c>
      <c r="AU57" s="79">
        <v>22.945621609687805</v>
      </c>
      <c r="AV57" s="79">
        <v>27.558329701423645</v>
      </c>
      <c r="AW57" s="79">
        <v>26.478210091590881</v>
      </c>
      <c r="AX57" s="79">
        <v>26.404160261154175</v>
      </c>
      <c r="AY57" s="79"/>
      <c r="AZ57" s="79">
        <v>16.917821764945984</v>
      </c>
      <c r="BA57" s="79">
        <v>14.277367293834686</v>
      </c>
      <c r="BB57" s="79">
        <v>14.27001953125</v>
      </c>
      <c r="BC57" s="79">
        <v>14.118045568466187</v>
      </c>
      <c r="BD57" s="79">
        <v>12.033094465732574</v>
      </c>
      <c r="BE57" s="79">
        <v>13.192972540855408</v>
      </c>
      <c r="BF57" s="79">
        <v>12.050532549619675</v>
      </c>
      <c r="BG57" s="79">
        <v>16.833747923374176</v>
      </c>
      <c r="BH57" s="79">
        <v>18.713042140007019</v>
      </c>
      <c r="BI57" s="79">
        <v>17.747397720813751</v>
      </c>
      <c r="BJ57" s="79">
        <v>17.004795372486115</v>
      </c>
      <c r="BK57" s="79">
        <v>18.735235929489136</v>
      </c>
      <c r="BL57" s="79">
        <v>16.24249666929245</v>
      </c>
      <c r="BM57" s="79">
        <v>22.352081537246704</v>
      </c>
      <c r="BN57" s="79">
        <v>17.325474321842194</v>
      </c>
    </row>
    <row r="58" spans="1:66" s="76" customFormat="1" x14ac:dyDescent="0.2">
      <c r="A58" s="320"/>
      <c r="B58" s="320"/>
      <c r="C58" s="69" t="s">
        <v>72</v>
      </c>
      <c r="D58" s="80">
        <v>2.1300066262483597</v>
      </c>
      <c r="E58" s="80">
        <v>3.6365967243909836</v>
      </c>
      <c r="F58" s="80">
        <v>3.3522076904773712</v>
      </c>
      <c r="G58" s="80">
        <v>2.501729317009449</v>
      </c>
      <c r="H58" s="80">
        <v>3.1660329550504684</v>
      </c>
      <c r="I58" s="80">
        <v>1.3784036971628666</v>
      </c>
      <c r="J58" s="80">
        <v>1.5910958871245384</v>
      </c>
      <c r="K58" s="80">
        <v>2.2700192406773567</v>
      </c>
      <c r="L58" s="80">
        <v>1.6520753502845764</v>
      </c>
      <c r="M58" s="80">
        <v>1.759498193860054</v>
      </c>
      <c r="N58" s="80">
        <v>1.2801095843315125</v>
      </c>
      <c r="O58" s="80">
        <v>0.77428054064512253</v>
      </c>
      <c r="P58" s="80">
        <v>1.5882309526205063</v>
      </c>
      <c r="Q58" s="80">
        <v>1.9496986642479897</v>
      </c>
      <c r="R58" s="80">
        <v>2.1662432700395584</v>
      </c>
      <c r="S58" s="80"/>
      <c r="T58" s="80">
        <v>3.9839211851358414</v>
      </c>
      <c r="U58" s="80">
        <v>4.489671066403389</v>
      </c>
      <c r="V58" s="80">
        <v>2.3460634052753448</v>
      </c>
      <c r="W58" s="80">
        <v>2.9408235102891922</v>
      </c>
      <c r="X58" s="80">
        <v>3.7180010229349136</v>
      </c>
      <c r="Y58" s="80">
        <v>4.2287770658731461</v>
      </c>
      <c r="Z58" s="80">
        <v>2.7575373649597168</v>
      </c>
      <c r="AA58" s="80">
        <v>3.313315287232399</v>
      </c>
      <c r="AB58" s="80">
        <v>2.3557182401418686</v>
      </c>
      <c r="AC58" s="80">
        <v>2.3259801790118217</v>
      </c>
      <c r="AD58" s="80">
        <v>2.4541124701499939</v>
      </c>
      <c r="AE58" s="80">
        <v>1.8725620582699776</v>
      </c>
      <c r="AF58" s="80">
        <v>3.0367769300937653</v>
      </c>
      <c r="AG58" s="80">
        <v>3.7094451487064362</v>
      </c>
      <c r="AH58" s="80">
        <v>5.0642829388380051</v>
      </c>
      <c r="AI58" s="80"/>
      <c r="AJ58" s="80">
        <v>23.790821433067322</v>
      </c>
      <c r="AK58" s="80">
        <v>28.244194388389587</v>
      </c>
      <c r="AL58" s="80">
        <v>18.161772191524506</v>
      </c>
      <c r="AM58" s="80">
        <v>20.475186407566071</v>
      </c>
      <c r="AN58" s="80">
        <v>14.402191340923309</v>
      </c>
      <c r="AO58" s="80">
        <v>22.476610541343689</v>
      </c>
      <c r="AP58" s="80">
        <v>16.958756744861603</v>
      </c>
      <c r="AQ58" s="80">
        <v>12.933699786663055</v>
      </c>
      <c r="AR58" s="80">
        <v>16.054761409759521</v>
      </c>
      <c r="AS58" s="80">
        <v>18.661193549633026</v>
      </c>
      <c r="AT58" s="80">
        <v>18.285135924816132</v>
      </c>
      <c r="AU58" s="80">
        <v>18.472716212272644</v>
      </c>
      <c r="AV58" s="80">
        <v>16.1762535572052</v>
      </c>
      <c r="AW58" s="80">
        <v>26.862713694572449</v>
      </c>
      <c r="AX58" s="80">
        <v>24.505198001861572</v>
      </c>
      <c r="AY58" s="80"/>
      <c r="AZ58" s="80">
        <v>9.4317540526390076</v>
      </c>
      <c r="BA58" s="80">
        <v>12.625019252300262</v>
      </c>
      <c r="BB58" s="80">
        <v>5.9219032526016235</v>
      </c>
      <c r="BC58" s="80">
        <v>11.08628585934639</v>
      </c>
      <c r="BD58" s="80">
        <v>14.483895897865295</v>
      </c>
      <c r="BE58" s="80">
        <v>9.748193621635437</v>
      </c>
      <c r="BF58" s="80">
        <v>9.0320803225040436</v>
      </c>
      <c r="BG58" s="80">
        <v>13.697126507759094</v>
      </c>
      <c r="BH58" s="80">
        <v>14.212644100189209</v>
      </c>
      <c r="BI58" s="80">
        <v>16.265305876731873</v>
      </c>
      <c r="BJ58" s="80">
        <v>12.558795511722565</v>
      </c>
      <c r="BK58" s="80">
        <v>13.124562799930573</v>
      </c>
      <c r="BL58" s="80">
        <v>7.0429898798465729</v>
      </c>
      <c r="BM58" s="80">
        <v>7.1120202541351318</v>
      </c>
      <c r="BN58" s="80">
        <v>7.9414732754230499</v>
      </c>
    </row>
    <row r="59" spans="1:66" s="76" customFormat="1" x14ac:dyDescent="0.2">
      <c r="A59" s="320"/>
      <c r="B59" s="320"/>
      <c r="C59" s="67" t="s">
        <v>73</v>
      </c>
      <c r="D59" s="79">
        <v>2.3348173126578331</v>
      </c>
      <c r="E59" s="79">
        <v>1.4899700880050659</v>
      </c>
      <c r="F59" s="79">
        <v>1.9215051084756851</v>
      </c>
      <c r="G59" s="79">
        <v>1.7890144139528275</v>
      </c>
      <c r="H59" s="79">
        <v>2.1696377545595169</v>
      </c>
      <c r="I59" s="79">
        <v>1.597658172249794</v>
      </c>
      <c r="J59" s="79">
        <v>1.5667293220758438</v>
      </c>
      <c r="K59" s="79">
        <v>0.6950755137950182</v>
      </c>
      <c r="L59" s="79">
        <v>0.66902567632496357</v>
      </c>
      <c r="M59" s="79">
        <v>1.0918056592345238</v>
      </c>
      <c r="N59" s="79">
        <v>1.3164042495191097</v>
      </c>
      <c r="O59" s="79">
        <v>1.483377069234848</v>
      </c>
      <c r="P59" s="79">
        <v>1.2831907719373703</v>
      </c>
      <c r="Q59" s="79">
        <v>0.86803920567035675</v>
      </c>
      <c r="R59" s="79">
        <v>0.84083862602710724</v>
      </c>
      <c r="S59" s="79"/>
      <c r="T59" s="79">
        <v>2.1818857640028</v>
      </c>
      <c r="U59" s="79">
        <v>1.1468048207461834</v>
      </c>
      <c r="V59" s="79">
        <v>2.3199917748570442</v>
      </c>
      <c r="W59" s="79">
        <v>2.2356742992997169</v>
      </c>
      <c r="X59" s="79">
        <v>2.6269994676113129</v>
      </c>
      <c r="Y59" s="79">
        <v>1.7611566931009293</v>
      </c>
      <c r="Z59" s="79">
        <v>2.3040471598505974</v>
      </c>
      <c r="AA59" s="79">
        <v>2.033064141869545</v>
      </c>
      <c r="AB59" s="79">
        <v>1.622077077627182</v>
      </c>
      <c r="AC59" s="79">
        <v>2.0805157721042633</v>
      </c>
      <c r="AD59" s="79">
        <v>0.88956495746970177</v>
      </c>
      <c r="AE59" s="79">
        <v>3.0796287581324577</v>
      </c>
      <c r="AF59" s="79">
        <v>1.427032146602869</v>
      </c>
      <c r="AG59" s="79">
        <v>1.6893299296498299</v>
      </c>
      <c r="AH59" s="79">
        <v>1.8609790131449699</v>
      </c>
      <c r="AI59" s="79"/>
      <c r="AJ59" s="79">
        <v>15.810692310333252</v>
      </c>
      <c r="AK59" s="79">
        <v>7.7773988246917725</v>
      </c>
      <c r="AL59" s="79">
        <v>17.154395580291748</v>
      </c>
      <c r="AM59" s="79">
        <v>15.144388377666473</v>
      </c>
      <c r="AN59" s="79">
        <v>18.681776523590088</v>
      </c>
      <c r="AO59" s="79">
        <v>14.351998269557953</v>
      </c>
      <c r="AP59" s="79">
        <v>12.279082834720612</v>
      </c>
      <c r="AQ59" s="79">
        <v>14.048789441585541</v>
      </c>
      <c r="AR59" s="79">
        <v>11.536797136068344</v>
      </c>
      <c r="AS59" s="79">
        <v>13.211508095264435</v>
      </c>
      <c r="AT59" s="79">
        <v>16.43623560667038</v>
      </c>
      <c r="AU59" s="79">
        <v>7.5752481818199158</v>
      </c>
      <c r="AV59" s="79">
        <v>11.693106591701508</v>
      </c>
      <c r="AW59" s="79">
        <v>22.865746915340424</v>
      </c>
      <c r="AX59" s="79">
        <v>20.431903004646301</v>
      </c>
      <c r="AY59" s="79"/>
      <c r="AZ59" s="79">
        <v>8.6442098021507263</v>
      </c>
      <c r="BA59" s="79">
        <v>3.2306116074323654</v>
      </c>
      <c r="BB59" s="79">
        <v>4.5412316918373108</v>
      </c>
      <c r="BC59" s="79">
        <v>6.2777377665042877</v>
      </c>
      <c r="BD59" s="79">
        <v>21.373720467090607</v>
      </c>
      <c r="BE59" s="79">
        <v>11.648929119110107</v>
      </c>
      <c r="BF59" s="79">
        <v>11.451637744903564</v>
      </c>
      <c r="BG59" s="79">
        <v>8.5388638079166412</v>
      </c>
      <c r="BH59" s="79" t="s">
        <v>66</v>
      </c>
      <c r="BI59" s="79">
        <v>10.740356147289276</v>
      </c>
      <c r="BJ59" s="79">
        <v>11.804585158824921</v>
      </c>
      <c r="BK59" s="79">
        <v>8.5423469543457031</v>
      </c>
      <c r="BL59" s="79">
        <v>17.771248519420624</v>
      </c>
      <c r="BM59" s="79">
        <v>11.716911196708679</v>
      </c>
      <c r="BN59" s="79" t="s">
        <v>66</v>
      </c>
    </row>
    <row r="60" spans="1:66" s="77" customFormat="1" x14ac:dyDescent="0.2">
      <c r="A60" s="323"/>
      <c r="B60" s="323"/>
      <c r="C60" s="71" t="s">
        <v>74</v>
      </c>
      <c r="D60" s="80">
        <v>0.31110015697777271</v>
      </c>
      <c r="E60" s="80">
        <v>0.71087824180722237</v>
      </c>
      <c r="F60" s="80">
        <v>0.60204658657312393</v>
      </c>
      <c r="G60" s="80">
        <v>0.54516135714948177</v>
      </c>
      <c r="H60" s="80">
        <v>4.5195224811322987E-2</v>
      </c>
      <c r="I60" s="80">
        <v>5.9203518321737647E-2</v>
      </c>
      <c r="J60" s="80">
        <v>0.51789870485663414</v>
      </c>
      <c r="K60" s="80">
        <v>0.27041244320571423</v>
      </c>
      <c r="L60" s="80">
        <v>0.63447980210185051</v>
      </c>
      <c r="M60" s="80">
        <v>0.55384584702551365</v>
      </c>
      <c r="N60" s="80">
        <v>0.75564323924481869</v>
      </c>
      <c r="O60" s="80">
        <v>0.90390825644135475</v>
      </c>
      <c r="P60" s="80">
        <v>1.2850991450250149</v>
      </c>
      <c r="Q60" s="80">
        <v>1.0797247290611267</v>
      </c>
      <c r="R60" s="80">
        <v>1.1244140565395355</v>
      </c>
      <c r="S60" s="82"/>
      <c r="T60" s="80">
        <v>0.82728741690516472</v>
      </c>
      <c r="U60" s="80">
        <v>1.8509671092033386</v>
      </c>
      <c r="V60" s="80">
        <v>1.5080243349075317</v>
      </c>
      <c r="W60" s="80">
        <v>1.1995965614914894</v>
      </c>
      <c r="X60" s="80">
        <v>0.72753275744616985</v>
      </c>
      <c r="Y60" s="80">
        <v>0.69848117418587208</v>
      </c>
      <c r="Z60" s="80">
        <v>1.113445870578289</v>
      </c>
      <c r="AA60" s="80">
        <v>0.94899740070104599</v>
      </c>
      <c r="AB60" s="80">
        <v>1.3955113478004932</v>
      </c>
      <c r="AC60" s="80">
        <v>0.71162683889269829</v>
      </c>
      <c r="AD60" s="80">
        <v>1.4041895978152752</v>
      </c>
      <c r="AE60" s="80">
        <v>1.1368565261363983</v>
      </c>
      <c r="AF60" s="80">
        <v>1.5754032880067825</v>
      </c>
      <c r="AG60" s="80">
        <v>2.3083336651325226</v>
      </c>
      <c r="AH60" s="80">
        <v>2.175416611135006</v>
      </c>
      <c r="AI60" s="82"/>
      <c r="AJ60" s="80">
        <v>13.156899809837341</v>
      </c>
      <c r="AK60" s="80" t="s">
        <v>66</v>
      </c>
      <c r="AL60" s="80" t="s">
        <v>66</v>
      </c>
      <c r="AM60" s="80">
        <v>11.714843660593033</v>
      </c>
      <c r="AN60" s="80">
        <v>5.7571623474359512</v>
      </c>
      <c r="AO60" s="80">
        <v>1.9477767869830132</v>
      </c>
      <c r="AP60" s="80">
        <v>11.29009947180748</v>
      </c>
      <c r="AQ60" s="80" t="s">
        <v>66</v>
      </c>
      <c r="AR60" s="80" t="s">
        <v>66</v>
      </c>
      <c r="AS60" s="80">
        <v>9.9852301180362701</v>
      </c>
      <c r="AT60" s="80">
        <v>9.5896407961845398</v>
      </c>
      <c r="AU60" s="80">
        <v>9.7257480025291443</v>
      </c>
      <c r="AV60" s="80">
        <v>8.9174620807170868</v>
      </c>
      <c r="AW60" s="80">
        <v>9.0748123824596405</v>
      </c>
      <c r="AX60" s="80">
        <v>7.1296408772468567</v>
      </c>
      <c r="AY60" s="82"/>
      <c r="AZ60" s="80" t="s">
        <v>66</v>
      </c>
      <c r="BA60" s="80" t="s">
        <v>66</v>
      </c>
      <c r="BB60" s="80" t="s">
        <v>66</v>
      </c>
      <c r="BC60" s="80" t="s">
        <v>66</v>
      </c>
      <c r="BD60" s="80" t="s">
        <v>66</v>
      </c>
      <c r="BE60" s="80" t="s">
        <v>66</v>
      </c>
      <c r="BF60" s="80" t="s">
        <v>66</v>
      </c>
      <c r="BG60" s="80" t="s">
        <v>66</v>
      </c>
      <c r="BH60" s="80" t="s">
        <v>66</v>
      </c>
      <c r="BI60" s="80" t="s">
        <v>66</v>
      </c>
      <c r="BJ60" s="80" t="s">
        <v>66</v>
      </c>
      <c r="BK60" s="80" t="s">
        <v>66</v>
      </c>
      <c r="BL60" s="80" t="s">
        <v>66</v>
      </c>
      <c r="BM60" s="80" t="s">
        <v>66</v>
      </c>
      <c r="BN60" s="80" t="s">
        <v>66</v>
      </c>
    </row>
    <row r="61" spans="1:66" s="77" customFormat="1" x14ac:dyDescent="0.2">
      <c r="A61" s="319" t="s">
        <v>30</v>
      </c>
      <c r="B61" s="72"/>
      <c r="C61" s="73" t="s">
        <v>70</v>
      </c>
      <c r="D61" s="78">
        <v>5.0514910370111465</v>
      </c>
      <c r="E61" s="78">
        <v>2.4506619200110435</v>
      </c>
      <c r="F61" s="78">
        <v>2.4046160280704498</v>
      </c>
      <c r="G61" s="78">
        <v>1.5147745609283447</v>
      </c>
      <c r="H61" s="78">
        <v>1.449230033904314</v>
      </c>
      <c r="I61" s="78">
        <v>2.8730107471346855</v>
      </c>
      <c r="J61" s="78">
        <v>3.8585931062698364</v>
      </c>
      <c r="K61" s="78">
        <v>3.4360930323600769</v>
      </c>
      <c r="L61" s="78">
        <v>2.7752656489610672</v>
      </c>
      <c r="M61" s="78">
        <v>2.2770153358578682</v>
      </c>
      <c r="N61" s="210">
        <v>1.8701586872339249</v>
      </c>
      <c r="O61" s="78">
        <v>2.3031743243336678</v>
      </c>
      <c r="P61" s="210">
        <v>2.6839489117264748</v>
      </c>
      <c r="Q61" s="78">
        <v>3.2296832650899887</v>
      </c>
      <c r="R61" s="78">
        <v>3.0456168577075005</v>
      </c>
      <c r="S61" s="78"/>
      <c r="T61" s="78">
        <v>7.645009458065033</v>
      </c>
      <c r="U61" s="78">
        <v>8.8876977562904358</v>
      </c>
      <c r="V61" s="78">
        <v>10.880912095308304</v>
      </c>
      <c r="W61" s="78">
        <v>11.616151034832001</v>
      </c>
      <c r="X61" s="78">
        <v>11.297696083784103</v>
      </c>
      <c r="Y61" s="78">
        <v>7.0572599768638611</v>
      </c>
      <c r="Z61" s="78">
        <v>7.5662009418010712</v>
      </c>
      <c r="AA61" s="78">
        <v>6.8359196186065674</v>
      </c>
      <c r="AB61" s="78">
        <v>7.8366823494434357</v>
      </c>
      <c r="AC61" s="78">
        <v>9.4422101974487305</v>
      </c>
      <c r="AD61" s="210">
        <v>8.9389368891716003</v>
      </c>
      <c r="AE61" s="78">
        <v>5.2663486450910568</v>
      </c>
      <c r="AF61" s="210">
        <v>5.0338864326477051</v>
      </c>
      <c r="AG61" s="78">
        <v>9.4262197613716125</v>
      </c>
      <c r="AH61" s="78">
        <v>4.2314808815717697</v>
      </c>
      <c r="AI61" s="78"/>
      <c r="AJ61" s="78">
        <v>30.678534507751465</v>
      </c>
      <c r="AK61" s="78">
        <v>31.483131647109985</v>
      </c>
      <c r="AL61" s="78">
        <v>23.683945834636688</v>
      </c>
      <c r="AM61" s="78">
        <v>18.871377408504486</v>
      </c>
      <c r="AN61" s="78">
        <v>22.601898014545441</v>
      </c>
      <c r="AO61" s="78">
        <v>20.665280520915985</v>
      </c>
      <c r="AP61" s="78">
        <v>20.093511044979095</v>
      </c>
      <c r="AQ61" s="78">
        <v>21.443486213684082</v>
      </c>
      <c r="AR61" s="78">
        <v>19.474644958972931</v>
      </c>
      <c r="AS61" s="78">
        <v>21.842917799949646</v>
      </c>
      <c r="AT61" s="210">
        <v>28.713631629943848</v>
      </c>
      <c r="AU61" s="78">
        <v>29.057684540748596</v>
      </c>
      <c r="AV61" s="210">
        <v>27.44070291519165</v>
      </c>
      <c r="AW61" s="78">
        <v>26.626363396644592</v>
      </c>
      <c r="AX61" s="78">
        <v>26.701617240905762</v>
      </c>
      <c r="AY61" s="78"/>
      <c r="AZ61" s="78">
        <v>18.822264671325684</v>
      </c>
      <c r="BA61" s="78">
        <v>15.72299599647522</v>
      </c>
      <c r="BB61" s="78">
        <v>22.126321494579315</v>
      </c>
      <c r="BC61" s="78">
        <v>19.995449483394623</v>
      </c>
      <c r="BD61" s="78">
        <v>17.091390490531921</v>
      </c>
      <c r="BE61" s="78">
        <v>19.796742498874664</v>
      </c>
      <c r="BF61" s="78">
        <v>18.876756727695465</v>
      </c>
      <c r="BG61" s="78">
        <v>19.003555178642273</v>
      </c>
      <c r="BH61" s="78">
        <v>19.931709766387939</v>
      </c>
      <c r="BI61" s="78">
        <v>20.945648849010468</v>
      </c>
      <c r="BJ61" s="210">
        <v>20.329369604587555</v>
      </c>
      <c r="BK61" s="78">
        <v>20.352022349834442</v>
      </c>
      <c r="BL61" s="210">
        <v>17.736950516700745</v>
      </c>
      <c r="BM61" s="78">
        <v>17.682360112667084</v>
      </c>
      <c r="BN61" s="78">
        <v>16.532567143440247</v>
      </c>
    </row>
    <row r="62" spans="1:66" s="76" customFormat="1" x14ac:dyDescent="0.2">
      <c r="A62" s="320"/>
      <c r="B62" s="320"/>
      <c r="C62" s="67" t="s">
        <v>71</v>
      </c>
      <c r="D62" s="79">
        <v>2.1414294838905334</v>
      </c>
      <c r="E62" s="79">
        <v>2.3147689178586006</v>
      </c>
      <c r="F62" s="79">
        <v>1.7327547073364258</v>
      </c>
      <c r="G62" s="79">
        <v>1.4471746049821377</v>
      </c>
      <c r="H62" s="79">
        <v>1.0971909388899803</v>
      </c>
      <c r="I62" s="79">
        <v>1.2884109281003475</v>
      </c>
      <c r="J62" s="79">
        <v>1.6105059534311295</v>
      </c>
      <c r="K62" s="79">
        <v>1.3597392477095127</v>
      </c>
      <c r="L62" s="79">
        <v>1.4281160198152065</v>
      </c>
      <c r="M62" s="79">
        <v>0.74313245713710785</v>
      </c>
      <c r="N62" s="207">
        <v>0.34588922280818224</v>
      </c>
      <c r="O62" s="79">
        <v>1.1485240422189236</v>
      </c>
      <c r="P62" s="207">
        <v>0.9832506999373436</v>
      </c>
      <c r="Q62" s="79">
        <v>1.3468647375702858</v>
      </c>
      <c r="R62" s="79">
        <v>1.3241223059594631</v>
      </c>
      <c r="S62" s="79"/>
      <c r="T62" s="79">
        <v>4.7725845128297806</v>
      </c>
      <c r="U62" s="79">
        <v>5.967317521572113</v>
      </c>
      <c r="V62" s="79">
        <v>4.2386338114738464</v>
      </c>
      <c r="W62" s="79">
        <v>5.9092752635478973</v>
      </c>
      <c r="X62" s="79">
        <v>4.6925965696573257</v>
      </c>
      <c r="Y62" s="79">
        <v>3.542034700512886</v>
      </c>
      <c r="Z62" s="79">
        <v>4.6402771025896072</v>
      </c>
      <c r="AA62" s="79">
        <v>2.4618776515126228</v>
      </c>
      <c r="AB62" s="79">
        <v>4.5570001006126404</v>
      </c>
      <c r="AC62" s="79">
        <v>2.6620883494615555</v>
      </c>
      <c r="AD62" s="207">
        <v>4.2125288397073746</v>
      </c>
      <c r="AE62" s="79">
        <v>4.1735082864761353</v>
      </c>
      <c r="AF62" s="207">
        <v>5.2109017968177795</v>
      </c>
      <c r="AG62" s="79">
        <v>5.0588075071573257</v>
      </c>
      <c r="AH62" s="79">
        <v>4.876425489783287</v>
      </c>
      <c r="AI62" s="79"/>
      <c r="AJ62" s="79">
        <v>17.050287127494812</v>
      </c>
      <c r="AK62" s="79">
        <v>16.60308837890625</v>
      </c>
      <c r="AL62" s="79">
        <v>12.602230906486511</v>
      </c>
      <c r="AM62" s="79">
        <v>9.3241110444068909</v>
      </c>
      <c r="AN62" s="79">
        <v>11.392513662576675</v>
      </c>
      <c r="AO62" s="79">
        <v>11.735600233078003</v>
      </c>
      <c r="AP62" s="79">
        <v>13.685554265975952</v>
      </c>
      <c r="AQ62" s="79">
        <v>12.01934739947319</v>
      </c>
      <c r="AR62" s="79">
        <v>11.607148498296738</v>
      </c>
      <c r="AS62" s="79">
        <v>11.915571987628937</v>
      </c>
      <c r="AT62" s="207">
        <v>19.713504612445831</v>
      </c>
      <c r="AU62" s="79">
        <v>18.015624582767487</v>
      </c>
      <c r="AV62" s="207">
        <v>16.724325716495514</v>
      </c>
      <c r="AW62" s="79">
        <v>17.246533930301666</v>
      </c>
      <c r="AX62" s="79">
        <v>18.115752935409546</v>
      </c>
      <c r="AY62" s="79"/>
      <c r="AZ62" s="79">
        <v>11.993174254894257</v>
      </c>
      <c r="BA62" s="79">
        <v>10.348305106163025</v>
      </c>
      <c r="BB62" s="79">
        <v>11.233722418546677</v>
      </c>
      <c r="BC62" s="79">
        <v>10.979732871055603</v>
      </c>
      <c r="BD62" s="79">
        <v>10.652432590723038</v>
      </c>
      <c r="BE62" s="79">
        <v>7.4264258146286011</v>
      </c>
      <c r="BF62" s="79">
        <v>9.7518965601921082</v>
      </c>
      <c r="BG62" s="79">
        <v>14.827801287174225</v>
      </c>
      <c r="BH62" s="79">
        <v>12.077981233596802</v>
      </c>
      <c r="BI62" s="79">
        <v>10.012373328208923</v>
      </c>
      <c r="BJ62" s="207">
        <v>14.179377257823944</v>
      </c>
      <c r="BK62" s="79">
        <v>12.352748215198517</v>
      </c>
      <c r="BL62" s="207">
        <v>12.146627902984619</v>
      </c>
      <c r="BM62" s="79">
        <v>14.100442826747894</v>
      </c>
      <c r="BN62" s="79">
        <v>15.781180560588837</v>
      </c>
    </row>
    <row r="63" spans="1:66" s="76" customFormat="1" x14ac:dyDescent="0.2">
      <c r="A63" s="320"/>
      <c r="B63" s="320"/>
      <c r="C63" s="69" t="s">
        <v>72</v>
      </c>
      <c r="D63" s="80">
        <v>1.4418545179069042</v>
      </c>
      <c r="E63" s="80">
        <v>0.6916009820997715</v>
      </c>
      <c r="F63" s="80">
        <v>1.1879841797053814</v>
      </c>
      <c r="G63" s="80">
        <v>0.89272577315568924</v>
      </c>
      <c r="H63" s="80">
        <v>1.3641864992678165</v>
      </c>
      <c r="I63" s="80">
        <v>1.5895647928118706</v>
      </c>
      <c r="J63" s="80">
        <v>1.0626021772623062</v>
      </c>
      <c r="K63" s="80">
        <v>0.55322665721178055</v>
      </c>
      <c r="L63" s="80">
        <v>0.58517167344689369</v>
      </c>
      <c r="M63" s="80">
        <v>0.83985496312379837</v>
      </c>
      <c r="N63" s="208">
        <v>0.74599375948309898</v>
      </c>
      <c r="O63" s="80">
        <v>1.2533405795693398</v>
      </c>
      <c r="P63" s="208">
        <v>0.61734993942081928</v>
      </c>
      <c r="Q63" s="80">
        <v>1.4546727761626244</v>
      </c>
      <c r="R63" s="80">
        <v>1.1356390081346035</v>
      </c>
      <c r="S63" s="80"/>
      <c r="T63" s="80">
        <v>2.5007396936416626</v>
      </c>
      <c r="U63" s="80">
        <v>2.3599954321980476</v>
      </c>
      <c r="V63" s="80">
        <v>2.5977533310651779</v>
      </c>
      <c r="W63" s="80">
        <v>2.9724609106779099</v>
      </c>
      <c r="X63" s="80">
        <v>1.4692697674036026</v>
      </c>
      <c r="Y63" s="80">
        <v>2.1987508982419968</v>
      </c>
      <c r="Z63" s="80">
        <v>2.1274726837873459</v>
      </c>
      <c r="AA63" s="80">
        <v>2.8123402968049049</v>
      </c>
      <c r="AB63" s="80">
        <v>2.480703592300415</v>
      </c>
      <c r="AC63" s="80">
        <v>2.4056114256381989</v>
      </c>
      <c r="AD63" s="208">
        <v>4.386318102478981</v>
      </c>
      <c r="AE63" s="80">
        <v>3.9188578724861145</v>
      </c>
      <c r="AF63" s="208">
        <v>3.7770796567201614</v>
      </c>
      <c r="AG63" s="80">
        <v>3.0581189319491386</v>
      </c>
      <c r="AH63" s="80">
        <v>3.7130367010831833</v>
      </c>
      <c r="AI63" s="80"/>
      <c r="AJ63" s="80">
        <v>14.514726400375366</v>
      </c>
      <c r="AK63" s="80">
        <v>12.737390398979187</v>
      </c>
      <c r="AL63" s="80">
        <v>12.250995635986328</v>
      </c>
      <c r="AM63" s="80">
        <v>12.395291030406952</v>
      </c>
      <c r="AN63" s="80">
        <v>11.483785510063171</v>
      </c>
      <c r="AO63" s="80">
        <v>11.630406230688095</v>
      </c>
      <c r="AP63" s="80">
        <v>8.253498375415802</v>
      </c>
      <c r="AQ63" s="80">
        <v>7.8661240637302399</v>
      </c>
      <c r="AR63" s="80">
        <v>11.914026737213135</v>
      </c>
      <c r="AS63" s="80">
        <v>9.2967316508293152</v>
      </c>
      <c r="AT63" s="208">
        <v>9.3331784009933472</v>
      </c>
      <c r="AU63" s="80">
        <v>11.961062997579575</v>
      </c>
      <c r="AV63" s="208">
        <v>11.773736029863358</v>
      </c>
      <c r="AW63" s="80">
        <v>11.883486062288284</v>
      </c>
      <c r="AX63" s="80">
        <v>12.063636630773544</v>
      </c>
      <c r="AY63" s="80"/>
      <c r="AZ63" s="80">
        <v>9.8334111273288727</v>
      </c>
      <c r="BA63" s="80">
        <v>8.3106823265552521</v>
      </c>
      <c r="BB63" s="80">
        <v>9.1586664319038391</v>
      </c>
      <c r="BC63" s="80">
        <v>10.44832170009613</v>
      </c>
      <c r="BD63" s="80">
        <v>11.908493191003799</v>
      </c>
      <c r="BE63" s="80">
        <v>13.211646676063538</v>
      </c>
      <c r="BF63" s="80">
        <v>10.736338049173355</v>
      </c>
      <c r="BG63" s="80">
        <v>11.184763163328171</v>
      </c>
      <c r="BH63" s="80">
        <v>8.8301829993724823</v>
      </c>
      <c r="BI63" s="80">
        <v>11.363163590431213</v>
      </c>
      <c r="BJ63" s="208">
        <v>11.660026758909225</v>
      </c>
      <c r="BK63" s="80">
        <v>11.196864396333694</v>
      </c>
      <c r="BL63" s="208">
        <v>15.184293687343597</v>
      </c>
      <c r="BM63" s="80">
        <v>13.622760772705078</v>
      </c>
      <c r="BN63" s="80">
        <v>11.309332400560379</v>
      </c>
    </row>
    <row r="64" spans="1:66" s="76" customFormat="1" x14ac:dyDescent="0.2">
      <c r="A64" s="320"/>
      <c r="B64" s="320"/>
      <c r="C64" s="67" t="s">
        <v>73</v>
      </c>
      <c r="D64" s="79">
        <v>1.4072316698729992</v>
      </c>
      <c r="E64" s="79">
        <v>0.8651120588183403</v>
      </c>
      <c r="F64" s="79">
        <v>1.0610814206302166</v>
      </c>
      <c r="G64" s="79">
        <v>1.4916056767106056</v>
      </c>
      <c r="H64" s="79">
        <v>0.77846283093094826</v>
      </c>
      <c r="I64" s="79">
        <v>1.5212374739348888</v>
      </c>
      <c r="J64" s="79">
        <v>1.3269245624542236</v>
      </c>
      <c r="K64" s="79">
        <v>0.85710156708955765</v>
      </c>
      <c r="L64" s="79">
        <v>1.5808908268809319</v>
      </c>
      <c r="M64" s="79">
        <v>0.86321132257580757</v>
      </c>
      <c r="N64" s="207">
        <v>0.79895351082086563</v>
      </c>
      <c r="O64" s="79">
        <v>0.93588009476661682</v>
      </c>
      <c r="P64" s="207">
        <v>1.0113825090229511</v>
      </c>
      <c r="Q64" s="79">
        <v>1.3470522128045559</v>
      </c>
      <c r="R64" s="79">
        <v>0.444399518892169</v>
      </c>
      <c r="S64" s="79"/>
      <c r="T64" s="79">
        <v>2.8984911739826202</v>
      </c>
      <c r="U64" s="79">
        <v>1.7873011529445648</v>
      </c>
      <c r="V64" s="79">
        <v>2.4971658363938332</v>
      </c>
      <c r="W64" s="79">
        <v>2.2922739386558533</v>
      </c>
      <c r="X64" s="79">
        <v>2.3748045787215233</v>
      </c>
      <c r="Y64" s="79">
        <v>1.9125368446111679</v>
      </c>
      <c r="Z64" s="79">
        <v>1.91008560359478</v>
      </c>
      <c r="AA64" s="79">
        <v>1.8187921494245529</v>
      </c>
      <c r="AB64" s="79">
        <v>1.7717832699418068</v>
      </c>
      <c r="AC64" s="79">
        <v>1.7002761363983154</v>
      </c>
      <c r="AD64" s="207">
        <v>1.7142923548817635</v>
      </c>
      <c r="AE64" s="79">
        <v>2.6304231956601143</v>
      </c>
      <c r="AF64" s="207">
        <v>1.8942849710583687</v>
      </c>
      <c r="AG64" s="79">
        <v>2.2772438824176788</v>
      </c>
      <c r="AH64" s="79">
        <v>2.1158978343009949</v>
      </c>
      <c r="AI64" s="79"/>
      <c r="AJ64" s="79">
        <v>11.198274791240692</v>
      </c>
      <c r="AK64" s="79">
        <v>15.173250436782837</v>
      </c>
      <c r="AL64" s="79">
        <v>12.277238816022873</v>
      </c>
      <c r="AM64" s="79">
        <v>9.6490316092967987</v>
      </c>
      <c r="AN64" s="79">
        <v>11.869677156209946</v>
      </c>
      <c r="AO64" s="79">
        <v>5.261680856347084</v>
      </c>
      <c r="AP64" s="79">
        <v>9.1895736753940582</v>
      </c>
      <c r="AQ64" s="79">
        <v>7.9034790396690369</v>
      </c>
      <c r="AR64" s="79">
        <v>14.077702164649963</v>
      </c>
      <c r="AS64" s="79">
        <v>9.0844050049781799</v>
      </c>
      <c r="AT64" s="207">
        <v>9.0917780995368958</v>
      </c>
      <c r="AU64" s="79">
        <v>6.5489977598190308</v>
      </c>
      <c r="AV64" s="207">
        <v>11.322136968374252</v>
      </c>
      <c r="AW64" s="79">
        <v>5.8546561747789383</v>
      </c>
      <c r="AX64" s="79">
        <v>6.5324492752552032</v>
      </c>
      <c r="AY64" s="79"/>
      <c r="AZ64" s="79">
        <v>7.0147737860679626</v>
      </c>
      <c r="BA64" s="79">
        <v>8.9661277830600739</v>
      </c>
      <c r="BB64" s="79">
        <v>11.831072717905045</v>
      </c>
      <c r="BC64" s="79">
        <v>8.409089595079422</v>
      </c>
      <c r="BD64" s="79">
        <v>3.7963923066854477</v>
      </c>
      <c r="BE64" s="79">
        <v>11.250334978103638</v>
      </c>
      <c r="BF64" s="79">
        <v>7.2147786617279053</v>
      </c>
      <c r="BG64" s="79">
        <v>11.657564342021942</v>
      </c>
      <c r="BH64" s="79">
        <v>14.759913086891174</v>
      </c>
      <c r="BI64" s="79">
        <v>13.48811537027359</v>
      </c>
      <c r="BJ64" s="207">
        <v>15.425904095172882</v>
      </c>
      <c r="BK64" s="79">
        <v>10.9359510242939</v>
      </c>
      <c r="BL64" s="207">
        <v>11.528364568948746</v>
      </c>
      <c r="BM64" s="79">
        <v>16.764912009239197</v>
      </c>
      <c r="BN64" s="79">
        <v>17.074686288833618</v>
      </c>
    </row>
    <row r="65" spans="1:66" s="77" customFormat="1" x14ac:dyDescent="0.2">
      <c r="A65" s="323"/>
      <c r="B65" s="323"/>
      <c r="C65" s="71" t="s">
        <v>74</v>
      </c>
      <c r="D65" s="82">
        <v>0.82355346530675888</v>
      </c>
      <c r="E65" s="82">
        <v>0.70657450705766678</v>
      </c>
      <c r="F65" s="82">
        <v>0.53990394808351994</v>
      </c>
      <c r="G65" s="82">
        <v>0.47318516299128532</v>
      </c>
      <c r="H65" s="82">
        <v>0.26001574005931616</v>
      </c>
      <c r="I65" s="82">
        <v>0.81487996503710747</v>
      </c>
      <c r="J65" s="82">
        <v>0.8618486113846302</v>
      </c>
      <c r="K65" s="82">
        <v>0.55659934878349304</v>
      </c>
      <c r="L65" s="82">
        <v>0.24415988009423018</v>
      </c>
      <c r="M65" s="82">
        <v>0.5280038807541132</v>
      </c>
      <c r="N65" s="209">
        <v>0.4384560976177454</v>
      </c>
      <c r="O65" s="82">
        <v>1.3844477012753487</v>
      </c>
      <c r="P65" s="209">
        <v>0.76501136645674706</v>
      </c>
      <c r="Q65" s="82">
        <v>1.334267295897007</v>
      </c>
      <c r="R65" s="82">
        <v>0.87136048823595047</v>
      </c>
      <c r="S65" s="82"/>
      <c r="T65" s="82">
        <v>3.4333985298871994</v>
      </c>
      <c r="U65" s="82">
        <v>1.8070468679070473</v>
      </c>
      <c r="V65" s="82">
        <v>2.4800283834338188</v>
      </c>
      <c r="W65" s="82">
        <v>4.0040288120508194</v>
      </c>
      <c r="X65" s="82">
        <v>1.5108329243957996</v>
      </c>
      <c r="Y65" s="82">
        <v>1.141055766493082</v>
      </c>
      <c r="Z65" s="82">
        <v>2.7918480336666107</v>
      </c>
      <c r="AA65" s="82">
        <v>0.98196333274245262</v>
      </c>
      <c r="AB65" s="82">
        <v>0.92517295852303505</v>
      </c>
      <c r="AC65" s="82">
        <v>1.3400453142821789</v>
      </c>
      <c r="AD65" s="209">
        <v>1.6938615590333939</v>
      </c>
      <c r="AE65" s="82">
        <v>1.8642231822013855</v>
      </c>
      <c r="AF65" s="209">
        <v>1.2073461897671223</v>
      </c>
      <c r="AG65" s="82">
        <v>0.7493139710277319</v>
      </c>
      <c r="AH65" s="82">
        <v>0.96687432378530502</v>
      </c>
      <c r="AI65" s="82"/>
      <c r="AJ65" s="82">
        <v>7.4769750237464905</v>
      </c>
      <c r="AK65" s="82">
        <v>7.0181578397750854</v>
      </c>
      <c r="AL65" s="82">
        <v>7.7203184366226196</v>
      </c>
      <c r="AM65" s="82">
        <v>2.9349740594625473</v>
      </c>
      <c r="AN65" s="82">
        <v>6.5032333135604858</v>
      </c>
      <c r="AO65" s="82">
        <v>5.2856225520372391</v>
      </c>
      <c r="AP65" s="82">
        <v>6.4539581537246704</v>
      </c>
      <c r="AQ65" s="82">
        <v>5.4594695568084717</v>
      </c>
      <c r="AR65" s="82">
        <v>7.8034691512584686</v>
      </c>
      <c r="AS65" s="82">
        <v>7.1417622268199921</v>
      </c>
      <c r="AT65" s="209">
        <v>10.222595185041428</v>
      </c>
      <c r="AU65" s="82">
        <v>13.539081811904907</v>
      </c>
      <c r="AV65" s="209">
        <v>7.1142382919788361</v>
      </c>
      <c r="AW65" s="82">
        <v>11.588290333747864</v>
      </c>
      <c r="AX65" s="82">
        <v>6.2849417328834534</v>
      </c>
      <c r="AY65" s="82"/>
      <c r="AZ65" s="82">
        <v>7.3839440941810608</v>
      </c>
      <c r="BA65" s="82">
        <v>6.634192168712616</v>
      </c>
      <c r="BB65" s="82">
        <v>7.4383437633514404</v>
      </c>
      <c r="BC65" s="82">
        <v>9.464021772146225</v>
      </c>
      <c r="BD65" s="82">
        <v>10.906898230314255</v>
      </c>
      <c r="BE65" s="82">
        <v>9.8889656364917755</v>
      </c>
      <c r="BF65" s="82">
        <v>10.021409392356873</v>
      </c>
      <c r="BG65" s="82">
        <v>10.122076421976089</v>
      </c>
      <c r="BH65" s="82">
        <v>7.2587080299854279</v>
      </c>
      <c r="BI65" s="82">
        <v>9.9540568888187408</v>
      </c>
      <c r="BJ65" s="209" t="s">
        <v>66</v>
      </c>
      <c r="BK65" s="82" t="s">
        <v>66</v>
      </c>
      <c r="BL65" s="209">
        <v>14.727850258350372</v>
      </c>
      <c r="BM65" s="82" t="s">
        <v>66</v>
      </c>
      <c r="BN65" s="82" t="s">
        <v>66</v>
      </c>
    </row>
    <row r="66" spans="1:66" s="77" customFormat="1" x14ac:dyDescent="0.2">
      <c r="A66" s="319" t="s">
        <v>35</v>
      </c>
      <c r="B66" s="72"/>
      <c r="C66" s="73" t="s">
        <v>70</v>
      </c>
      <c r="D66" s="80">
        <v>1.2756120413541794</v>
      </c>
      <c r="E66" s="80" t="s">
        <v>66</v>
      </c>
      <c r="F66" s="80">
        <v>1.0763814672827721</v>
      </c>
      <c r="G66" s="80" t="s">
        <v>66</v>
      </c>
      <c r="H66" s="80">
        <v>0.81056505441665649</v>
      </c>
      <c r="I66" s="80" t="s">
        <v>66</v>
      </c>
      <c r="J66" s="80" t="s">
        <v>66</v>
      </c>
      <c r="K66" s="80" t="s">
        <v>66</v>
      </c>
      <c r="L66" s="80" t="s">
        <v>66</v>
      </c>
      <c r="M66" s="80" t="s">
        <v>66</v>
      </c>
      <c r="N66" s="210">
        <v>2.4210499599575996</v>
      </c>
      <c r="O66" s="80">
        <v>2.1021798253059387</v>
      </c>
      <c r="P66" s="80">
        <v>2.7341704815626144</v>
      </c>
      <c r="Q66" s="80">
        <v>3.0073856934905052</v>
      </c>
      <c r="R66" s="80">
        <v>2.990974485874176</v>
      </c>
      <c r="S66" s="78"/>
      <c r="T66" s="80">
        <v>2.5374401360750198</v>
      </c>
      <c r="U66" s="80" t="s">
        <v>66</v>
      </c>
      <c r="V66" s="80">
        <v>1.4613626524806023</v>
      </c>
      <c r="W66" s="80" t="s">
        <v>66</v>
      </c>
      <c r="X66" s="80">
        <v>0.80550052225589752</v>
      </c>
      <c r="Y66" s="80" t="s">
        <v>66</v>
      </c>
      <c r="Z66" s="80" t="s">
        <v>66</v>
      </c>
      <c r="AA66" s="80" t="s">
        <v>66</v>
      </c>
      <c r="AB66" s="80" t="s">
        <v>66</v>
      </c>
      <c r="AC66" s="80" t="s">
        <v>66</v>
      </c>
      <c r="AD66" s="210">
        <v>3.1159495934844017</v>
      </c>
      <c r="AE66" s="80">
        <v>2.2740552201867104</v>
      </c>
      <c r="AF66" s="80">
        <v>3.5266593098640442</v>
      </c>
      <c r="AG66" s="80">
        <v>3.5346407443284988</v>
      </c>
      <c r="AH66" s="80">
        <v>3.272831067442894</v>
      </c>
      <c r="AI66" s="78"/>
      <c r="AJ66" s="80">
        <v>17.730847001075745</v>
      </c>
      <c r="AK66" s="80" t="s">
        <v>66</v>
      </c>
      <c r="AL66" s="80">
        <v>17.530350387096405</v>
      </c>
      <c r="AM66" s="80" t="s">
        <v>66</v>
      </c>
      <c r="AN66" s="80">
        <v>18.850953876972198</v>
      </c>
      <c r="AO66" s="80" t="s">
        <v>66</v>
      </c>
      <c r="AP66" s="80" t="s">
        <v>66</v>
      </c>
      <c r="AQ66" s="80" t="s">
        <v>66</v>
      </c>
      <c r="AR66" s="80" t="s">
        <v>66</v>
      </c>
      <c r="AS66" s="80" t="s">
        <v>66</v>
      </c>
      <c r="AT66" s="210">
        <v>23.258163034915924</v>
      </c>
      <c r="AU66" s="80">
        <v>22.944013774394989</v>
      </c>
      <c r="AV66" s="80">
        <v>22.200673818588257</v>
      </c>
      <c r="AW66" s="80">
        <v>23.817910254001617</v>
      </c>
      <c r="AX66" s="80">
        <v>23.02035391330719</v>
      </c>
      <c r="AY66" s="78"/>
      <c r="AZ66" s="80">
        <v>15.276575088500977</v>
      </c>
      <c r="BA66" s="80" t="s">
        <v>66</v>
      </c>
      <c r="BB66" s="80">
        <v>9.1591328382492065</v>
      </c>
      <c r="BC66" s="80" t="s">
        <v>66</v>
      </c>
      <c r="BD66" s="80">
        <v>14.421826601028442</v>
      </c>
      <c r="BE66" s="80" t="s">
        <v>66</v>
      </c>
      <c r="BF66" s="80" t="s">
        <v>66</v>
      </c>
      <c r="BG66" s="80" t="s">
        <v>66</v>
      </c>
      <c r="BH66" s="80" t="s">
        <v>66</v>
      </c>
      <c r="BI66" s="80" t="s">
        <v>66</v>
      </c>
      <c r="BJ66" s="210">
        <v>36.007636785507202</v>
      </c>
      <c r="BK66" s="80">
        <v>26.065531373023987</v>
      </c>
      <c r="BL66" s="80">
        <v>37.367254495620728</v>
      </c>
      <c r="BM66" s="80">
        <v>34.817773103713989</v>
      </c>
      <c r="BN66" s="80">
        <v>35.195633769035339</v>
      </c>
    </row>
    <row r="67" spans="1:66" s="76" customFormat="1" x14ac:dyDescent="0.2">
      <c r="A67" s="320"/>
      <c r="B67" s="320"/>
      <c r="C67" s="67" t="s">
        <v>71</v>
      </c>
      <c r="D67" s="79">
        <v>1.3592196628451347</v>
      </c>
      <c r="E67" s="79" t="s">
        <v>66</v>
      </c>
      <c r="F67" s="79">
        <v>1.0240284726023674</v>
      </c>
      <c r="G67" s="79" t="s">
        <v>66</v>
      </c>
      <c r="H67" s="79">
        <v>0.9128376841545105</v>
      </c>
      <c r="I67" s="79" t="s">
        <v>66</v>
      </c>
      <c r="J67" s="79" t="s">
        <v>66</v>
      </c>
      <c r="K67" s="79" t="s">
        <v>66</v>
      </c>
      <c r="L67" s="79" t="s">
        <v>66</v>
      </c>
      <c r="M67" s="79" t="s">
        <v>66</v>
      </c>
      <c r="N67" s="207">
        <v>0.86543289944529533</v>
      </c>
      <c r="O67" s="79">
        <v>1.422344334423542</v>
      </c>
      <c r="P67" s="79">
        <v>1.8124006688594818</v>
      </c>
      <c r="Q67" s="79">
        <v>1.644030399620533</v>
      </c>
      <c r="R67" s="79">
        <v>1.4529181644320488</v>
      </c>
      <c r="S67" s="79"/>
      <c r="T67" s="79">
        <v>2.5278180837631226</v>
      </c>
      <c r="U67" s="79" t="s">
        <v>66</v>
      </c>
      <c r="V67" s="79">
        <v>1.5485159121453762</v>
      </c>
      <c r="W67" s="79" t="s">
        <v>66</v>
      </c>
      <c r="X67" s="79">
        <v>2.1227749064564705</v>
      </c>
      <c r="Y67" s="79" t="s">
        <v>66</v>
      </c>
      <c r="Z67" s="79" t="s">
        <v>66</v>
      </c>
      <c r="AA67" s="79" t="s">
        <v>66</v>
      </c>
      <c r="AB67" s="79" t="s">
        <v>66</v>
      </c>
      <c r="AC67" s="79" t="s">
        <v>66</v>
      </c>
      <c r="AD67" s="207">
        <v>2.0263295620679855</v>
      </c>
      <c r="AE67" s="79">
        <v>2.1413788199424744</v>
      </c>
      <c r="AF67" s="79">
        <v>2.3988354951143265</v>
      </c>
      <c r="AG67" s="79">
        <v>2.8988618403673172</v>
      </c>
      <c r="AH67" s="79">
        <v>2.6998147368431091</v>
      </c>
      <c r="AI67" s="79"/>
      <c r="AJ67" s="79">
        <v>6.4419344067573547</v>
      </c>
      <c r="AK67" s="79" t="s">
        <v>66</v>
      </c>
      <c r="AL67" s="79">
        <v>6.9071300327777863</v>
      </c>
      <c r="AM67" s="79" t="s">
        <v>66</v>
      </c>
      <c r="AN67" s="79">
        <v>9.656902402639389</v>
      </c>
      <c r="AO67" s="79" t="s">
        <v>66</v>
      </c>
      <c r="AP67" s="79" t="s">
        <v>66</v>
      </c>
      <c r="AQ67" s="79" t="s">
        <v>66</v>
      </c>
      <c r="AR67" s="79" t="s">
        <v>66</v>
      </c>
      <c r="AS67" s="79" t="s">
        <v>66</v>
      </c>
      <c r="AT67" s="207">
        <v>13.827459514141083</v>
      </c>
      <c r="AU67" s="79">
        <v>14.357088506221771</v>
      </c>
      <c r="AV67" s="79">
        <v>15.052440762519836</v>
      </c>
      <c r="AW67" s="79">
        <v>15.091130137443542</v>
      </c>
      <c r="AX67" s="79">
        <v>15.306973457336426</v>
      </c>
      <c r="AY67" s="79"/>
      <c r="AZ67" s="79" t="s">
        <v>66</v>
      </c>
      <c r="BA67" s="79" t="s">
        <v>66</v>
      </c>
      <c r="BB67" s="79" t="s">
        <v>66</v>
      </c>
      <c r="BC67" s="79" t="s">
        <v>66</v>
      </c>
      <c r="BD67" s="79">
        <v>7.1294941008090973</v>
      </c>
      <c r="BE67" s="79" t="s">
        <v>66</v>
      </c>
      <c r="BF67" s="79" t="s">
        <v>66</v>
      </c>
      <c r="BG67" s="79" t="s">
        <v>66</v>
      </c>
      <c r="BH67" s="79" t="s">
        <v>66</v>
      </c>
      <c r="BI67" s="79" t="s">
        <v>66</v>
      </c>
      <c r="BJ67" s="207">
        <v>21.483010053634644</v>
      </c>
      <c r="BK67" s="79">
        <v>12.040168792009354</v>
      </c>
      <c r="BL67" s="79">
        <v>15.403002500534058</v>
      </c>
      <c r="BM67" s="79">
        <v>12.344320863485336</v>
      </c>
      <c r="BN67" s="79">
        <v>26.649007201194763</v>
      </c>
    </row>
    <row r="68" spans="1:66" s="76" customFormat="1" x14ac:dyDescent="0.2">
      <c r="A68" s="320"/>
      <c r="B68" s="320"/>
      <c r="C68" s="69" t="s">
        <v>72</v>
      </c>
      <c r="D68" s="80">
        <v>0.62668411992490292</v>
      </c>
      <c r="E68" s="80" t="s">
        <v>66</v>
      </c>
      <c r="F68" s="80">
        <v>0.47536785714328289</v>
      </c>
      <c r="G68" s="80" t="s">
        <v>66</v>
      </c>
      <c r="H68" s="80">
        <v>0.88179334998130798</v>
      </c>
      <c r="I68" s="80" t="s">
        <v>66</v>
      </c>
      <c r="J68" s="80" t="s">
        <v>66</v>
      </c>
      <c r="K68" s="80" t="s">
        <v>66</v>
      </c>
      <c r="L68" s="80" t="s">
        <v>66</v>
      </c>
      <c r="M68" s="80" t="s">
        <v>66</v>
      </c>
      <c r="N68" s="208">
        <v>1.6397980973124504</v>
      </c>
      <c r="O68" s="80">
        <v>1.9768102094531059</v>
      </c>
      <c r="P68" s="80">
        <v>1.5844672918319702</v>
      </c>
      <c r="Q68" s="80">
        <v>1.4424724504351616</v>
      </c>
      <c r="R68" s="80">
        <v>1.5119526535272598</v>
      </c>
      <c r="S68" s="80"/>
      <c r="T68" s="80">
        <v>0.65986323170363903</v>
      </c>
      <c r="U68" s="80" t="s">
        <v>66</v>
      </c>
      <c r="V68" s="80">
        <v>1.5770049765706062</v>
      </c>
      <c r="W68" s="80" t="s">
        <v>66</v>
      </c>
      <c r="X68" s="80">
        <v>0.67658070474863052</v>
      </c>
      <c r="Y68" s="80" t="s">
        <v>66</v>
      </c>
      <c r="Z68" s="80" t="s">
        <v>66</v>
      </c>
      <c r="AA68" s="80" t="s">
        <v>66</v>
      </c>
      <c r="AB68" s="80" t="s">
        <v>66</v>
      </c>
      <c r="AC68" s="80" t="s">
        <v>66</v>
      </c>
      <c r="AD68" s="208">
        <v>2.1785108372569084</v>
      </c>
      <c r="AE68" s="80">
        <v>2.6000590994954109</v>
      </c>
      <c r="AF68" s="80">
        <v>2.6973333209753036</v>
      </c>
      <c r="AG68" s="80">
        <v>2.4041052907705307</v>
      </c>
      <c r="AH68" s="80">
        <v>2.5521758943796158</v>
      </c>
      <c r="AI68" s="80"/>
      <c r="AJ68" s="80">
        <v>5.4551117122173309</v>
      </c>
      <c r="AK68" s="80" t="s">
        <v>66</v>
      </c>
      <c r="AL68" s="80">
        <v>5.6163329631090164</v>
      </c>
      <c r="AM68" s="80" t="s">
        <v>66</v>
      </c>
      <c r="AN68" s="80">
        <v>6.3963301479816437</v>
      </c>
      <c r="AO68" s="80" t="s">
        <v>66</v>
      </c>
      <c r="AP68" s="80" t="s">
        <v>66</v>
      </c>
      <c r="AQ68" s="80" t="s">
        <v>66</v>
      </c>
      <c r="AR68" s="80" t="s">
        <v>66</v>
      </c>
      <c r="AS68" s="80" t="s">
        <v>66</v>
      </c>
      <c r="AT68" s="208">
        <v>10.643138736486435</v>
      </c>
      <c r="AU68" s="80">
        <v>10.559234023094177</v>
      </c>
      <c r="AV68" s="80">
        <v>11.935170739889145</v>
      </c>
      <c r="AW68" s="80">
        <v>11.190277338027954</v>
      </c>
      <c r="AX68" s="80">
        <v>11.426880955696106</v>
      </c>
      <c r="AY68" s="80"/>
      <c r="AZ68" s="80" t="s">
        <v>66</v>
      </c>
      <c r="BA68" s="80" t="s">
        <v>66</v>
      </c>
      <c r="BB68" s="80" t="s">
        <v>66</v>
      </c>
      <c r="BC68" s="80" t="s">
        <v>66</v>
      </c>
      <c r="BD68" s="80">
        <v>6.3164226710796356</v>
      </c>
      <c r="BE68" s="80" t="s">
        <v>66</v>
      </c>
      <c r="BF68" s="80" t="s">
        <v>66</v>
      </c>
      <c r="BG68" s="80" t="s">
        <v>66</v>
      </c>
      <c r="BH68" s="80" t="s">
        <v>66</v>
      </c>
      <c r="BI68" s="80" t="s">
        <v>66</v>
      </c>
      <c r="BJ68" s="208" t="s">
        <v>66</v>
      </c>
      <c r="BK68" s="80" t="s">
        <v>66</v>
      </c>
      <c r="BL68" s="80">
        <v>13.644756376743317</v>
      </c>
      <c r="BM68" s="80">
        <v>13.594260811805725</v>
      </c>
      <c r="BN68" s="80">
        <v>17.649853229522705</v>
      </c>
    </row>
    <row r="69" spans="1:66" s="76" customFormat="1" x14ac:dyDescent="0.2">
      <c r="A69" s="320"/>
      <c r="B69" s="320"/>
      <c r="C69" s="67" t="s">
        <v>73</v>
      </c>
      <c r="D69" s="79">
        <v>2.2148218005895615</v>
      </c>
      <c r="E69" s="79" t="s">
        <v>66</v>
      </c>
      <c r="F69" s="79">
        <v>1.3367431238293648</v>
      </c>
      <c r="G69" s="79" t="s">
        <v>66</v>
      </c>
      <c r="H69" s="79">
        <v>1.074262335896492</v>
      </c>
      <c r="I69" s="79" t="s">
        <v>66</v>
      </c>
      <c r="J69" s="79" t="s">
        <v>66</v>
      </c>
      <c r="K69" s="79" t="s">
        <v>66</v>
      </c>
      <c r="L69" s="79" t="s">
        <v>66</v>
      </c>
      <c r="M69" s="79" t="s">
        <v>66</v>
      </c>
      <c r="N69" s="207">
        <v>1.3881986029446125</v>
      </c>
      <c r="O69" s="79">
        <v>1.4254463836550713</v>
      </c>
      <c r="P69" s="79">
        <v>1.2718158774077892</v>
      </c>
      <c r="Q69" s="79">
        <v>2.0456289872527122</v>
      </c>
      <c r="R69" s="79">
        <v>1.3636453077197075</v>
      </c>
      <c r="S69" s="79"/>
      <c r="T69" s="79">
        <v>1.9601998850703239</v>
      </c>
      <c r="U69" s="79" t="s">
        <v>66</v>
      </c>
      <c r="V69" s="79">
        <v>2.0322728902101517</v>
      </c>
      <c r="W69" s="79" t="s">
        <v>66</v>
      </c>
      <c r="X69" s="79">
        <v>1.9487321376800537</v>
      </c>
      <c r="Y69" s="79" t="s">
        <v>66</v>
      </c>
      <c r="Z69" s="79" t="s">
        <v>66</v>
      </c>
      <c r="AA69" s="79" t="s">
        <v>66</v>
      </c>
      <c r="AB69" s="79" t="s">
        <v>66</v>
      </c>
      <c r="AC69" s="79" t="s">
        <v>66</v>
      </c>
      <c r="AD69" s="207">
        <v>1.0443196631968021</v>
      </c>
      <c r="AE69" s="79">
        <v>1.7088796943426132</v>
      </c>
      <c r="AF69" s="79">
        <v>2.0997826009988785</v>
      </c>
      <c r="AG69" s="79">
        <v>1.9914627075195313</v>
      </c>
      <c r="AH69" s="79">
        <v>1.7192650586366653</v>
      </c>
      <c r="AI69" s="79"/>
      <c r="AJ69" s="79">
        <v>4.1634846478700638</v>
      </c>
      <c r="AK69" s="79" t="s">
        <v>66</v>
      </c>
      <c r="AL69" s="79">
        <v>4.315527155995369</v>
      </c>
      <c r="AM69" s="79" t="s">
        <v>66</v>
      </c>
      <c r="AN69" s="79">
        <v>3.3217448741197586</v>
      </c>
      <c r="AO69" s="79" t="s">
        <v>66</v>
      </c>
      <c r="AP69" s="79" t="s">
        <v>66</v>
      </c>
      <c r="AQ69" s="79" t="s">
        <v>66</v>
      </c>
      <c r="AR69" s="79" t="s">
        <v>66</v>
      </c>
      <c r="AS69" s="79" t="s">
        <v>66</v>
      </c>
      <c r="AT69" s="207">
        <v>9.0044349431991577</v>
      </c>
      <c r="AU69" s="79">
        <v>8.3915270864963531</v>
      </c>
      <c r="AV69" s="79">
        <v>7.3879465460777283</v>
      </c>
      <c r="AW69" s="79">
        <v>8.6060605943202972</v>
      </c>
      <c r="AX69" s="79">
        <v>7.8334800899028778</v>
      </c>
      <c r="AY69" s="79"/>
      <c r="AZ69" s="79" t="s">
        <v>66</v>
      </c>
      <c r="BA69" s="79" t="s">
        <v>66</v>
      </c>
      <c r="BB69" s="79" t="s">
        <v>66</v>
      </c>
      <c r="BC69" s="79" t="s">
        <v>66</v>
      </c>
      <c r="BD69" s="79">
        <v>5.429527536034584</v>
      </c>
      <c r="BE69" s="79" t="s">
        <v>66</v>
      </c>
      <c r="BF69" s="79" t="s">
        <v>66</v>
      </c>
      <c r="BG69" s="79" t="s">
        <v>66</v>
      </c>
      <c r="BH69" s="79" t="s">
        <v>66</v>
      </c>
      <c r="BI69" s="79" t="s">
        <v>66</v>
      </c>
      <c r="BJ69" s="207" t="s">
        <v>66</v>
      </c>
      <c r="BK69" s="79" t="s">
        <v>66</v>
      </c>
      <c r="BL69" s="79" t="s">
        <v>66</v>
      </c>
      <c r="BM69" s="79">
        <v>9.827064722776413</v>
      </c>
      <c r="BN69" s="79" t="s">
        <v>66</v>
      </c>
    </row>
    <row r="70" spans="1:66" s="77" customFormat="1" x14ac:dyDescent="0.2">
      <c r="A70" s="323"/>
      <c r="B70" s="323"/>
      <c r="C70" s="71" t="s">
        <v>74</v>
      </c>
      <c r="D70" s="80">
        <v>0.1571357250213623</v>
      </c>
      <c r="E70" s="80" t="s">
        <v>66</v>
      </c>
      <c r="F70" s="80">
        <v>1.082196831703186</v>
      </c>
      <c r="G70" s="80" t="s">
        <v>66</v>
      </c>
      <c r="H70" s="80">
        <v>0.80060297623276711</v>
      </c>
      <c r="I70" s="80" t="s">
        <v>66</v>
      </c>
      <c r="J70" s="80" t="s">
        <v>66</v>
      </c>
      <c r="K70" s="80" t="s">
        <v>66</v>
      </c>
      <c r="L70" s="80" t="s">
        <v>66</v>
      </c>
      <c r="M70" s="80" t="s">
        <v>66</v>
      </c>
      <c r="N70" s="209">
        <v>0.76427054591476917</v>
      </c>
      <c r="O70" s="80">
        <v>1.1432341299951077</v>
      </c>
      <c r="P70" s="80">
        <v>1.2099363841116428</v>
      </c>
      <c r="Q70" s="80">
        <v>0.89731607586145401</v>
      </c>
      <c r="R70" s="80">
        <v>1.5246652066707611</v>
      </c>
      <c r="S70" s="82"/>
      <c r="T70" s="80">
        <v>0.45769982971251011</v>
      </c>
      <c r="U70" s="80" t="s">
        <v>66</v>
      </c>
      <c r="V70" s="80">
        <v>2.4067801132332534E-2</v>
      </c>
      <c r="W70" s="80" t="s">
        <v>66</v>
      </c>
      <c r="X70" s="80">
        <v>0.32039168290793896</v>
      </c>
      <c r="Y70" s="80" t="s">
        <v>66</v>
      </c>
      <c r="Z70" s="80" t="s">
        <v>66</v>
      </c>
      <c r="AA70" s="80" t="s">
        <v>66</v>
      </c>
      <c r="AB70" s="80" t="s">
        <v>66</v>
      </c>
      <c r="AC70" s="80" t="s">
        <v>66</v>
      </c>
      <c r="AD70" s="209">
        <v>1.7349941655993462</v>
      </c>
      <c r="AE70" s="80">
        <v>1.336746197193861</v>
      </c>
      <c r="AF70" s="80">
        <v>1.3066190294921398</v>
      </c>
      <c r="AG70" s="80">
        <v>1.1837788857519627</v>
      </c>
      <c r="AH70" s="80">
        <v>1.2989373877644539</v>
      </c>
      <c r="AI70" s="82"/>
      <c r="AJ70" s="80">
        <v>3.5225439816713333</v>
      </c>
      <c r="AK70" s="80" t="s">
        <v>66</v>
      </c>
      <c r="AL70" s="80">
        <v>2.4233900010585785</v>
      </c>
      <c r="AM70" s="80" t="s">
        <v>66</v>
      </c>
      <c r="AN70" s="80">
        <v>3.4443892538547516</v>
      </c>
      <c r="AO70" s="80" t="s">
        <v>66</v>
      </c>
      <c r="AP70" s="80" t="s">
        <v>66</v>
      </c>
      <c r="AQ70" s="80" t="s">
        <v>66</v>
      </c>
      <c r="AR70" s="80" t="s">
        <v>66</v>
      </c>
      <c r="AS70" s="80" t="s">
        <v>66</v>
      </c>
      <c r="AT70" s="209">
        <v>6.2291238456964493</v>
      </c>
      <c r="AU70" s="80">
        <v>6.2427446246147156</v>
      </c>
      <c r="AV70" s="80">
        <v>5.9020094573497772</v>
      </c>
      <c r="AW70" s="80">
        <v>5.4829705506563187</v>
      </c>
      <c r="AX70" s="80">
        <v>5.224793404340744</v>
      </c>
      <c r="AY70" s="82"/>
      <c r="AZ70" s="80" t="s">
        <v>66</v>
      </c>
      <c r="BA70" s="80" t="s">
        <v>66</v>
      </c>
      <c r="BB70" s="80" t="s">
        <v>66</v>
      </c>
      <c r="BC70" s="80" t="s">
        <v>66</v>
      </c>
      <c r="BD70" s="80" t="s">
        <v>66</v>
      </c>
      <c r="BE70" s="80" t="s">
        <v>66</v>
      </c>
      <c r="BF70" s="80" t="s">
        <v>66</v>
      </c>
      <c r="BG70" s="80" t="s">
        <v>66</v>
      </c>
      <c r="BH70" s="80" t="s">
        <v>66</v>
      </c>
      <c r="BI70" s="80" t="s">
        <v>66</v>
      </c>
      <c r="BJ70" s="209" t="s">
        <v>66</v>
      </c>
      <c r="BK70" s="80" t="s">
        <v>66</v>
      </c>
      <c r="BL70" s="80" t="s">
        <v>66</v>
      </c>
      <c r="BM70" s="80" t="s">
        <v>66</v>
      </c>
      <c r="BN70" s="80" t="s">
        <v>66</v>
      </c>
    </row>
    <row r="71" spans="1:66" s="77" customFormat="1" x14ac:dyDescent="0.2">
      <c r="A71" s="319" t="s">
        <v>11</v>
      </c>
      <c r="B71" s="72"/>
      <c r="C71" s="73" t="s">
        <v>70</v>
      </c>
      <c r="D71" s="78">
        <v>16.146516799926758</v>
      </c>
      <c r="E71" s="78">
        <v>19.781370460987091</v>
      </c>
      <c r="F71" s="78">
        <v>22.067169845104218</v>
      </c>
      <c r="G71" s="78">
        <v>22.402553260326385</v>
      </c>
      <c r="H71" s="78">
        <v>21.989952027797699</v>
      </c>
      <c r="I71" s="78">
        <v>20.206305384635925</v>
      </c>
      <c r="J71" s="78">
        <v>20.347656309604645</v>
      </c>
      <c r="K71" s="78">
        <v>20.025891065597534</v>
      </c>
      <c r="L71" s="78">
        <v>19.208376109600067</v>
      </c>
      <c r="M71" s="78">
        <v>21.186411380767822</v>
      </c>
      <c r="N71" s="78">
        <v>18.139569461345673</v>
      </c>
      <c r="O71" s="78">
        <v>18.208718299865723</v>
      </c>
      <c r="P71" s="78">
        <v>16.909787058830261</v>
      </c>
      <c r="Q71" s="78">
        <v>15.019969642162323</v>
      </c>
      <c r="R71" s="78">
        <v>12.637661397457123</v>
      </c>
      <c r="S71" s="78"/>
      <c r="T71" s="78" t="s">
        <v>66</v>
      </c>
      <c r="U71" s="78" t="s">
        <v>66</v>
      </c>
      <c r="V71" s="78" t="s">
        <v>66</v>
      </c>
      <c r="W71" s="78">
        <v>24.473015964031219</v>
      </c>
      <c r="X71" s="78">
        <v>26.482567191123962</v>
      </c>
      <c r="Y71" s="78">
        <v>32.401672005653381</v>
      </c>
      <c r="Z71" s="78">
        <v>29.702270030975342</v>
      </c>
      <c r="AA71" s="78">
        <v>29.030168056488037</v>
      </c>
      <c r="AB71" s="78">
        <v>28.714835643768311</v>
      </c>
      <c r="AC71" s="78">
        <v>24.069495499134064</v>
      </c>
      <c r="AD71" s="78">
        <v>27.280998229980469</v>
      </c>
      <c r="AE71" s="78">
        <v>26.896211504936218</v>
      </c>
      <c r="AF71" s="78">
        <v>26.460945606231689</v>
      </c>
      <c r="AG71" s="78">
        <v>25.249496102333069</v>
      </c>
      <c r="AH71" s="78">
        <v>23.62913191318512</v>
      </c>
      <c r="AI71" s="78"/>
      <c r="AJ71" s="78">
        <v>42.72715151309967</v>
      </c>
      <c r="AK71" s="78">
        <v>34.100005030632019</v>
      </c>
      <c r="AL71" s="78">
        <v>45.345154404640198</v>
      </c>
      <c r="AM71" s="78">
        <v>37.67848014831543</v>
      </c>
      <c r="AN71" s="78">
        <v>40.990889072418213</v>
      </c>
      <c r="AO71" s="78">
        <v>35.722488164901733</v>
      </c>
      <c r="AP71" s="78">
        <v>36.404493451118469</v>
      </c>
      <c r="AQ71" s="78">
        <v>36.826372146606445</v>
      </c>
      <c r="AR71" s="78">
        <v>37.853124737739563</v>
      </c>
      <c r="AS71" s="78">
        <v>38.189142942428589</v>
      </c>
      <c r="AT71" s="78">
        <v>37.198284268379211</v>
      </c>
      <c r="AU71" s="78">
        <v>37.631469964981079</v>
      </c>
      <c r="AV71" s="78">
        <v>40.291473269462585</v>
      </c>
      <c r="AW71" s="78">
        <v>38.135820627212524</v>
      </c>
      <c r="AX71" s="78">
        <v>38.778907060623169</v>
      </c>
      <c r="AY71" s="78"/>
      <c r="AZ71" s="78" t="s">
        <v>66</v>
      </c>
      <c r="BA71" s="78" t="s">
        <v>66</v>
      </c>
      <c r="BB71" s="78" t="s">
        <v>66</v>
      </c>
      <c r="BC71" s="78" t="s">
        <v>66</v>
      </c>
      <c r="BD71" s="78" t="s">
        <v>66</v>
      </c>
      <c r="BE71" s="78" t="s">
        <v>66</v>
      </c>
      <c r="BF71" s="78" t="s">
        <v>66</v>
      </c>
      <c r="BG71" s="78" t="s">
        <v>66</v>
      </c>
      <c r="BH71" s="78" t="s">
        <v>66</v>
      </c>
      <c r="BI71" s="78" t="s">
        <v>66</v>
      </c>
      <c r="BJ71" s="78" t="s">
        <v>66</v>
      </c>
      <c r="BK71" s="78" t="s">
        <v>66</v>
      </c>
      <c r="BL71" s="78" t="s">
        <v>66</v>
      </c>
      <c r="BM71" s="78" t="s">
        <v>66</v>
      </c>
      <c r="BN71" s="78" t="s">
        <v>66</v>
      </c>
    </row>
    <row r="72" spans="1:66" x14ac:dyDescent="0.2">
      <c r="A72" s="320"/>
      <c r="B72" s="320"/>
      <c r="C72" s="67" t="s">
        <v>71</v>
      </c>
      <c r="D72" s="79">
        <v>15.530888736248016</v>
      </c>
      <c r="E72" s="79">
        <v>13.968499004840851</v>
      </c>
      <c r="F72" s="79">
        <v>20.442765951156616</v>
      </c>
      <c r="G72" s="79">
        <v>19.305513799190521</v>
      </c>
      <c r="H72" s="79">
        <v>15.69000631570816</v>
      </c>
      <c r="I72" s="79">
        <v>15.75998067855835</v>
      </c>
      <c r="J72" s="79">
        <v>15.901841223239899</v>
      </c>
      <c r="K72" s="79">
        <v>13.134972751140594</v>
      </c>
      <c r="L72" s="79">
        <v>13.316893577575684</v>
      </c>
      <c r="M72" s="79">
        <v>14.274226129055023</v>
      </c>
      <c r="N72" s="79">
        <v>13.896371424198151</v>
      </c>
      <c r="O72" s="79">
        <v>13.286608457565308</v>
      </c>
      <c r="P72" s="79">
        <v>13.042004406452179</v>
      </c>
      <c r="Q72" s="79">
        <v>11.806704103946686</v>
      </c>
      <c r="R72" s="79">
        <v>13.237391412258148</v>
      </c>
      <c r="S72" s="79"/>
      <c r="T72" s="79">
        <v>16.306605935096741</v>
      </c>
      <c r="U72" s="79">
        <v>29.134705662727356</v>
      </c>
      <c r="V72" s="79" t="s">
        <v>66</v>
      </c>
      <c r="W72" s="79">
        <v>24.847407639026642</v>
      </c>
      <c r="X72" s="79">
        <v>31.065821647644043</v>
      </c>
      <c r="Y72" s="79">
        <v>27.747464179992676</v>
      </c>
      <c r="Z72" s="79">
        <v>26.859369874000549</v>
      </c>
      <c r="AA72" s="79">
        <v>22.150376439094543</v>
      </c>
      <c r="AB72" s="79">
        <v>20.667330920696259</v>
      </c>
      <c r="AC72" s="79">
        <v>24.934381246566772</v>
      </c>
      <c r="AD72" s="79">
        <v>23.967431485652924</v>
      </c>
      <c r="AE72" s="79">
        <v>29.031684994697571</v>
      </c>
      <c r="AF72" s="79">
        <v>29.12476658821106</v>
      </c>
      <c r="AG72" s="79">
        <v>24.032393097877502</v>
      </c>
      <c r="AH72" s="79">
        <v>12.450692802667618</v>
      </c>
      <c r="AI72" s="79"/>
      <c r="AJ72" s="79">
        <v>34.004655480384827</v>
      </c>
      <c r="AK72" s="79">
        <v>33.192884922027588</v>
      </c>
      <c r="AL72" s="79">
        <v>33.607438206672668</v>
      </c>
      <c r="AM72" s="79">
        <v>28.233146667480469</v>
      </c>
      <c r="AN72" s="79">
        <v>34.68431830406189</v>
      </c>
      <c r="AO72" s="79">
        <v>33.727836608886719</v>
      </c>
      <c r="AP72" s="79">
        <v>32.853877544403076</v>
      </c>
      <c r="AQ72" s="79">
        <v>28.221708536148071</v>
      </c>
      <c r="AR72" s="79">
        <v>29.769554734230042</v>
      </c>
      <c r="AS72" s="79">
        <v>28.665310144424438</v>
      </c>
      <c r="AT72" s="79">
        <v>27.722945809364319</v>
      </c>
      <c r="AU72" s="79">
        <v>31.542772054672241</v>
      </c>
      <c r="AV72" s="79">
        <v>26.300489902496338</v>
      </c>
      <c r="AW72" s="79">
        <v>23.726503551006317</v>
      </c>
      <c r="AX72" s="79">
        <v>23.463906347751617</v>
      </c>
      <c r="AY72" s="79"/>
      <c r="AZ72" s="79" t="s">
        <v>66</v>
      </c>
      <c r="BA72" s="79" t="s">
        <v>66</v>
      </c>
      <c r="BB72" s="79" t="s">
        <v>66</v>
      </c>
      <c r="BC72" s="79" t="s">
        <v>66</v>
      </c>
      <c r="BD72" s="79" t="s">
        <v>66</v>
      </c>
      <c r="BE72" s="79" t="s">
        <v>66</v>
      </c>
      <c r="BF72" s="79" t="s">
        <v>66</v>
      </c>
      <c r="BG72" s="79" t="s">
        <v>66</v>
      </c>
      <c r="BH72" s="79" t="s">
        <v>66</v>
      </c>
      <c r="BI72" s="79" t="s">
        <v>66</v>
      </c>
      <c r="BJ72" s="79" t="s">
        <v>66</v>
      </c>
      <c r="BK72" s="79" t="s">
        <v>66</v>
      </c>
      <c r="BL72" s="79" t="s">
        <v>66</v>
      </c>
      <c r="BM72" s="79" t="s">
        <v>66</v>
      </c>
      <c r="BN72" s="79" t="s">
        <v>66</v>
      </c>
    </row>
    <row r="73" spans="1:66" x14ac:dyDescent="0.2">
      <c r="A73" s="320"/>
      <c r="B73" s="320"/>
      <c r="C73" s="69" t="s">
        <v>72</v>
      </c>
      <c r="D73" s="80">
        <v>15.834334492683411</v>
      </c>
      <c r="E73" s="80">
        <v>18.556416034698486</v>
      </c>
      <c r="F73" s="80">
        <v>13.487717509269714</v>
      </c>
      <c r="G73" s="80">
        <v>13.86827677488327</v>
      </c>
      <c r="H73" s="80">
        <v>13.266068696975708</v>
      </c>
      <c r="I73" s="80">
        <v>14.721880853176117</v>
      </c>
      <c r="J73" s="80">
        <v>13.267995417118073</v>
      </c>
      <c r="K73" s="80">
        <v>13.925294578075409</v>
      </c>
      <c r="L73" s="80">
        <v>15.329019725322723</v>
      </c>
      <c r="M73" s="80">
        <v>16.447392106056213</v>
      </c>
      <c r="N73" s="80">
        <v>16.15387350320816</v>
      </c>
      <c r="O73" s="80">
        <v>16.604378819465637</v>
      </c>
      <c r="P73" s="80">
        <v>16.398052871227264</v>
      </c>
      <c r="Q73" s="80">
        <v>15.964992344379425</v>
      </c>
      <c r="R73" s="80">
        <v>14.125446975231171</v>
      </c>
      <c r="S73" s="80"/>
      <c r="T73" s="80">
        <v>26.028913259506226</v>
      </c>
      <c r="U73" s="80">
        <v>22.533543407917023</v>
      </c>
      <c r="V73" s="80">
        <v>17.320218682289124</v>
      </c>
      <c r="W73" s="80">
        <v>16.525557637214661</v>
      </c>
      <c r="X73" s="80">
        <v>24.802178144454956</v>
      </c>
      <c r="Y73" s="80">
        <v>22.832845151424408</v>
      </c>
      <c r="Z73" s="80">
        <v>23.090134561061859</v>
      </c>
      <c r="AA73" s="80">
        <v>26.492387056350708</v>
      </c>
      <c r="AB73" s="80">
        <v>22.511321306228638</v>
      </c>
      <c r="AC73" s="80">
        <v>23.089799284934998</v>
      </c>
      <c r="AD73" s="80">
        <v>22.435693442821503</v>
      </c>
      <c r="AE73" s="80">
        <v>20.029838383197784</v>
      </c>
      <c r="AF73" s="80">
        <v>26.08131468296051</v>
      </c>
      <c r="AG73" s="80">
        <v>14.048601686954498</v>
      </c>
      <c r="AH73" s="80">
        <v>18.832740187644958</v>
      </c>
      <c r="AI73" s="80"/>
      <c r="AJ73" s="80">
        <v>27.482593059539795</v>
      </c>
      <c r="AK73" s="80">
        <v>22.676515579223633</v>
      </c>
      <c r="AL73" s="80">
        <v>19.072286784648895</v>
      </c>
      <c r="AM73" s="80">
        <v>21.164433658123016</v>
      </c>
      <c r="AN73" s="80">
        <v>24.534066021442413</v>
      </c>
      <c r="AO73" s="80">
        <v>21.567937731742859</v>
      </c>
      <c r="AP73" s="80">
        <v>23.283696174621582</v>
      </c>
      <c r="AQ73" s="80">
        <v>22.393985092639923</v>
      </c>
      <c r="AR73" s="80">
        <v>25.238916277885437</v>
      </c>
      <c r="AS73" s="80">
        <v>23.458655178546906</v>
      </c>
      <c r="AT73" s="80">
        <v>28.868836164474487</v>
      </c>
      <c r="AU73" s="80">
        <v>23.308689892292023</v>
      </c>
      <c r="AV73" s="80">
        <v>28.73530387878418</v>
      </c>
      <c r="AW73" s="80">
        <v>22.478708624839783</v>
      </c>
      <c r="AX73" s="80">
        <v>22.861629724502563</v>
      </c>
      <c r="AY73" s="80"/>
      <c r="AZ73" s="80" t="s">
        <v>66</v>
      </c>
      <c r="BA73" s="80" t="s">
        <v>66</v>
      </c>
      <c r="BB73" s="80" t="s">
        <v>66</v>
      </c>
      <c r="BC73" s="80" t="s">
        <v>66</v>
      </c>
      <c r="BD73" s="80" t="s">
        <v>66</v>
      </c>
      <c r="BE73" s="80" t="s">
        <v>66</v>
      </c>
      <c r="BF73" s="80" t="s">
        <v>66</v>
      </c>
      <c r="BG73" s="80" t="s">
        <v>66</v>
      </c>
      <c r="BH73" s="80" t="s">
        <v>66</v>
      </c>
      <c r="BI73" s="80" t="s">
        <v>66</v>
      </c>
      <c r="BJ73" s="80" t="s">
        <v>66</v>
      </c>
      <c r="BK73" s="80" t="s">
        <v>66</v>
      </c>
      <c r="BL73" s="80" t="s">
        <v>66</v>
      </c>
      <c r="BM73" s="80" t="s">
        <v>66</v>
      </c>
      <c r="BN73" s="80" t="s">
        <v>66</v>
      </c>
    </row>
    <row r="74" spans="1:66" x14ac:dyDescent="0.2">
      <c r="A74" s="320"/>
      <c r="B74" s="320"/>
      <c r="C74" s="67" t="s">
        <v>73</v>
      </c>
      <c r="D74" s="79">
        <v>19.309265911579132</v>
      </c>
      <c r="E74" s="79">
        <v>21.452824771404266</v>
      </c>
      <c r="F74" s="79">
        <v>19.632197916507721</v>
      </c>
      <c r="G74" s="79">
        <v>15.891960263252258</v>
      </c>
      <c r="H74" s="79">
        <v>13.260099291801453</v>
      </c>
      <c r="I74" s="79">
        <v>15.381705760955811</v>
      </c>
      <c r="J74" s="79">
        <v>14.652450382709503</v>
      </c>
      <c r="K74" s="79">
        <v>15.37468433380127</v>
      </c>
      <c r="L74" s="79">
        <v>16.53372198343277</v>
      </c>
      <c r="M74" s="79">
        <v>14.190827310085297</v>
      </c>
      <c r="N74" s="79">
        <v>14.18316662311554</v>
      </c>
      <c r="O74" s="79">
        <v>16.370505094528198</v>
      </c>
      <c r="P74" s="79">
        <v>16.630637645721436</v>
      </c>
      <c r="Q74" s="79">
        <v>14.497159421443939</v>
      </c>
      <c r="R74" s="79">
        <v>15.354600548744202</v>
      </c>
      <c r="S74" s="79"/>
      <c r="T74" s="79">
        <v>14.247746765613556</v>
      </c>
      <c r="U74" s="79">
        <v>11.691129207611084</v>
      </c>
      <c r="V74" s="79">
        <v>13.535614311695099</v>
      </c>
      <c r="W74" s="79">
        <v>17.144250869750977</v>
      </c>
      <c r="X74" s="79">
        <v>18.968597054481506</v>
      </c>
      <c r="Y74" s="79">
        <v>21.734349429607391</v>
      </c>
      <c r="Z74" s="79">
        <v>23.837955296039581</v>
      </c>
      <c r="AA74" s="79">
        <v>22.43385910987854</v>
      </c>
      <c r="AB74" s="79">
        <v>19.483815133571625</v>
      </c>
      <c r="AC74" s="79">
        <v>21.813921630382538</v>
      </c>
      <c r="AD74" s="79">
        <v>12.504230439662933</v>
      </c>
      <c r="AE74" s="79">
        <v>16.858856379985809</v>
      </c>
      <c r="AF74" s="79">
        <v>12.313579022884369</v>
      </c>
      <c r="AG74" s="79">
        <v>16.334907710552216</v>
      </c>
      <c r="AH74" s="79">
        <v>15.845134854316711</v>
      </c>
      <c r="AI74" s="79"/>
      <c r="AJ74" s="79">
        <v>11.379439383745193</v>
      </c>
      <c r="AK74" s="79">
        <v>12.77206689119339</v>
      </c>
      <c r="AL74" s="79">
        <v>16.954056918621063</v>
      </c>
      <c r="AM74" s="79">
        <v>18.780899047851563</v>
      </c>
      <c r="AN74" s="79">
        <v>19.887039065361023</v>
      </c>
      <c r="AO74" s="79">
        <v>17.054428160190582</v>
      </c>
      <c r="AP74" s="79">
        <v>17.477142810821533</v>
      </c>
      <c r="AQ74" s="79">
        <v>15.233021974563599</v>
      </c>
      <c r="AR74" s="79">
        <v>18.334923684597015</v>
      </c>
      <c r="AS74" s="79">
        <v>17.461487650871277</v>
      </c>
      <c r="AT74" s="79">
        <v>15.769702196121216</v>
      </c>
      <c r="AU74" s="79">
        <v>17.847846448421478</v>
      </c>
      <c r="AV74" s="79">
        <v>17.54802018404007</v>
      </c>
      <c r="AW74" s="79">
        <v>20.960776507854462</v>
      </c>
      <c r="AX74" s="79">
        <v>24.034811556339264</v>
      </c>
      <c r="AY74" s="79"/>
      <c r="AZ74" s="79" t="s">
        <v>66</v>
      </c>
      <c r="BA74" s="79" t="s">
        <v>66</v>
      </c>
      <c r="BB74" s="79" t="s">
        <v>66</v>
      </c>
      <c r="BC74" s="79" t="s">
        <v>66</v>
      </c>
      <c r="BD74" s="79" t="s">
        <v>66</v>
      </c>
      <c r="BE74" s="79" t="s">
        <v>66</v>
      </c>
      <c r="BF74" s="79" t="s">
        <v>66</v>
      </c>
      <c r="BG74" s="79" t="s">
        <v>66</v>
      </c>
      <c r="BH74" s="79" t="s">
        <v>66</v>
      </c>
      <c r="BI74" s="79" t="s">
        <v>66</v>
      </c>
      <c r="BJ74" s="79" t="s">
        <v>66</v>
      </c>
      <c r="BK74" s="79" t="s">
        <v>66</v>
      </c>
      <c r="BL74" s="79" t="s">
        <v>66</v>
      </c>
      <c r="BM74" s="79" t="s">
        <v>66</v>
      </c>
      <c r="BN74" s="79" t="s">
        <v>66</v>
      </c>
    </row>
    <row r="75" spans="1:66" x14ac:dyDescent="0.2">
      <c r="A75" s="323"/>
      <c r="B75" s="323"/>
      <c r="C75" s="71" t="s">
        <v>74</v>
      </c>
      <c r="D75" s="82">
        <v>16.163232922554016</v>
      </c>
      <c r="E75" s="82">
        <v>14.8720383644104</v>
      </c>
      <c r="F75" s="82">
        <v>13.621388375759125</v>
      </c>
      <c r="G75" s="82">
        <v>12.415608763694763</v>
      </c>
      <c r="H75" s="82">
        <v>14.137446880340576</v>
      </c>
      <c r="I75" s="82">
        <v>11.135134845972061</v>
      </c>
      <c r="J75" s="82">
        <v>11.623213440179825</v>
      </c>
      <c r="K75" s="82">
        <v>12.195385247468948</v>
      </c>
      <c r="L75" s="82">
        <v>11.628379672765732</v>
      </c>
      <c r="M75" s="82">
        <v>10.87384819984436</v>
      </c>
      <c r="N75" s="82">
        <v>13.564985990524292</v>
      </c>
      <c r="O75" s="82">
        <v>13.335953652858734</v>
      </c>
      <c r="P75" s="82">
        <v>12.262707203626633</v>
      </c>
      <c r="Q75" s="82">
        <v>12.035177648067474</v>
      </c>
      <c r="R75" s="82">
        <v>14.63669091463089</v>
      </c>
      <c r="S75" s="82"/>
      <c r="T75" s="82">
        <v>9.3178890645503998</v>
      </c>
      <c r="U75" s="82">
        <v>9.5723360776901245</v>
      </c>
      <c r="V75" s="82">
        <v>10.783811658620834</v>
      </c>
      <c r="W75" s="82">
        <v>11.190994828939438</v>
      </c>
      <c r="X75" s="82">
        <v>9.342280775308609</v>
      </c>
      <c r="Y75" s="82">
        <v>16.865949332714081</v>
      </c>
      <c r="Z75" s="82">
        <v>14.692795276641846</v>
      </c>
      <c r="AA75" s="82">
        <v>13.935661315917969</v>
      </c>
      <c r="AB75" s="82">
        <v>13.866016268730164</v>
      </c>
      <c r="AC75" s="82">
        <v>14.490766823291779</v>
      </c>
      <c r="AD75" s="82">
        <v>12.657307088375092</v>
      </c>
      <c r="AE75" s="82">
        <v>13.434536755084991</v>
      </c>
      <c r="AF75" s="82">
        <v>13.1595179438591</v>
      </c>
      <c r="AG75" s="82">
        <v>15.006051957607269</v>
      </c>
      <c r="AH75" s="82">
        <v>18.352140486240387</v>
      </c>
      <c r="AI75" s="82"/>
      <c r="AJ75" s="82">
        <v>12.43974044919014</v>
      </c>
      <c r="AK75" s="82" t="s">
        <v>66</v>
      </c>
      <c r="AL75" s="82" t="s">
        <v>66</v>
      </c>
      <c r="AM75" s="82">
        <v>11.024756729602814</v>
      </c>
      <c r="AN75" s="82">
        <v>11.498014628887177</v>
      </c>
      <c r="AO75" s="82">
        <v>7.976299524307251</v>
      </c>
      <c r="AP75" s="82">
        <v>8.3812780678272247</v>
      </c>
      <c r="AQ75" s="82">
        <v>10.758444666862488</v>
      </c>
      <c r="AR75" s="82">
        <v>12.570078670978546</v>
      </c>
      <c r="AS75" s="82">
        <v>12.522260844707489</v>
      </c>
      <c r="AT75" s="82">
        <v>10.94585508108139</v>
      </c>
      <c r="AU75" s="82">
        <v>11.143474280834198</v>
      </c>
      <c r="AV75" s="82">
        <v>10.036782920360565</v>
      </c>
      <c r="AW75" s="82">
        <v>11.407563835382462</v>
      </c>
      <c r="AX75" s="82">
        <v>11.356755346059799</v>
      </c>
      <c r="AY75" s="82"/>
      <c r="AZ75" s="82" t="s">
        <v>66</v>
      </c>
      <c r="BA75" s="82" t="s">
        <v>66</v>
      </c>
      <c r="BB75" s="82" t="s">
        <v>66</v>
      </c>
      <c r="BC75" s="82" t="s">
        <v>66</v>
      </c>
      <c r="BD75" s="82" t="s">
        <v>66</v>
      </c>
      <c r="BE75" s="82" t="s">
        <v>66</v>
      </c>
      <c r="BF75" s="82" t="s">
        <v>66</v>
      </c>
      <c r="BG75" s="82" t="s">
        <v>66</v>
      </c>
      <c r="BH75" s="82" t="s">
        <v>66</v>
      </c>
      <c r="BI75" s="82" t="s">
        <v>66</v>
      </c>
      <c r="BJ75" s="82" t="s">
        <v>66</v>
      </c>
      <c r="BK75" s="82" t="s">
        <v>66</v>
      </c>
      <c r="BL75" s="82" t="s">
        <v>66</v>
      </c>
      <c r="BM75" s="82" t="s">
        <v>66</v>
      </c>
      <c r="BN75" s="82" t="s">
        <v>66</v>
      </c>
    </row>
    <row r="76" spans="1:66" x14ac:dyDescent="0.2">
      <c r="A76" s="319" t="s">
        <v>19</v>
      </c>
      <c r="B76" s="72"/>
      <c r="C76" s="73" t="s">
        <v>70</v>
      </c>
      <c r="D76" s="80">
        <v>37.419947981834412</v>
      </c>
      <c r="E76" s="80">
        <v>38.783615827560425</v>
      </c>
      <c r="F76" s="80">
        <v>36.182710528373718</v>
      </c>
      <c r="G76" s="80">
        <v>37.095776200294495</v>
      </c>
      <c r="H76" s="80">
        <v>33.657383918762207</v>
      </c>
      <c r="I76" s="80">
        <v>30.466410517692566</v>
      </c>
      <c r="J76" s="80">
        <v>29.139643907546997</v>
      </c>
      <c r="K76" s="80">
        <v>23.836436867713928</v>
      </c>
      <c r="L76" s="210">
        <v>10.084661841392517</v>
      </c>
      <c r="M76" s="80" t="s">
        <v>66</v>
      </c>
      <c r="N76" s="80" t="s">
        <v>66</v>
      </c>
      <c r="O76" s="80" t="s">
        <v>66</v>
      </c>
      <c r="P76" s="80" t="s">
        <v>66</v>
      </c>
      <c r="Q76" s="80" t="s">
        <v>66</v>
      </c>
      <c r="R76" s="80" t="s">
        <v>66</v>
      </c>
      <c r="S76" s="78"/>
      <c r="T76" s="80">
        <v>52.623963356018066</v>
      </c>
      <c r="U76" s="80">
        <v>54.138082265853882</v>
      </c>
      <c r="V76" s="80">
        <v>55.368024110794067</v>
      </c>
      <c r="W76" s="80">
        <v>55.123609304428101</v>
      </c>
      <c r="X76" s="80">
        <v>40.756845474243164</v>
      </c>
      <c r="Y76" s="80">
        <v>42.170813679695129</v>
      </c>
      <c r="Z76" s="80">
        <v>34.878021478652954</v>
      </c>
      <c r="AA76" s="80">
        <v>25.970420241355896</v>
      </c>
      <c r="AB76" s="210">
        <v>20.884378254413605</v>
      </c>
      <c r="AC76" s="80" t="s">
        <v>66</v>
      </c>
      <c r="AD76" s="80" t="s">
        <v>66</v>
      </c>
      <c r="AE76" s="80" t="s">
        <v>66</v>
      </c>
      <c r="AF76" s="80" t="s">
        <v>66</v>
      </c>
      <c r="AG76" s="80" t="s">
        <v>66</v>
      </c>
      <c r="AH76" s="80" t="s">
        <v>66</v>
      </c>
      <c r="AI76" s="78"/>
      <c r="AJ76" s="80" t="s">
        <v>66</v>
      </c>
      <c r="AK76" s="80" t="s">
        <v>66</v>
      </c>
      <c r="AL76" s="80" t="s">
        <v>66</v>
      </c>
      <c r="AM76" s="80" t="s">
        <v>66</v>
      </c>
      <c r="AN76" s="80" t="s">
        <v>66</v>
      </c>
      <c r="AO76" s="80" t="s">
        <v>66</v>
      </c>
      <c r="AP76" s="80" t="s">
        <v>66</v>
      </c>
      <c r="AQ76" s="80" t="s">
        <v>66</v>
      </c>
      <c r="AR76" s="210" t="s">
        <v>66</v>
      </c>
      <c r="AS76" s="80" t="s">
        <v>66</v>
      </c>
      <c r="AT76" s="80" t="s">
        <v>66</v>
      </c>
      <c r="AU76" s="80" t="s">
        <v>66</v>
      </c>
      <c r="AV76" s="80" t="s">
        <v>66</v>
      </c>
      <c r="AW76" s="80" t="s">
        <v>66</v>
      </c>
      <c r="AX76" s="80" t="s">
        <v>66</v>
      </c>
      <c r="AY76" s="78"/>
      <c r="AZ76" s="80">
        <v>76.518577337265015</v>
      </c>
      <c r="BA76" s="80">
        <v>86.292433738708496</v>
      </c>
      <c r="BB76" s="80">
        <v>79.640388488769531</v>
      </c>
      <c r="BC76" s="80">
        <v>71.524453163146973</v>
      </c>
      <c r="BD76" s="80">
        <v>72.643011808395386</v>
      </c>
      <c r="BE76" s="80" t="s">
        <v>66</v>
      </c>
      <c r="BF76" s="80" t="s">
        <v>66</v>
      </c>
      <c r="BG76" s="80" t="s">
        <v>66</v>
      </c>
      <c r="BH76" s="210" t="s">
        <v>66</v>
      </c>
      <c r="BI76" s="80" t="s">
        <v>66</v>
      </c>
      <c r="BJ76" s="80" t="s">
        <v>66</v>
      </c>
      <c r="BK76" s="80" t="s">
        <v>66</v>
      </c>
      <c r="BL76" s="80" t="s">
        <v>66</v>
      </c>
      <c r="BM76" s="80" t="s">
        <v>66</v>
      </c>
      <c r="BN76" s="80" t="s">
        <v>66</v>
      </c>
    </row>
    <row r="77" spans="1:66" s="76" customFormat="1" x14ac:dyDescent="0.2">
      <c r="A77" s="320"/>
      <c r="B77" s="320"/>
      <c r="C77" s="67" t="s">
        <v>71</v>
      </c>
      <c r="D77" s="79">
        <v>29.419046640396118</v>
      </c>
      <c r="E77" s="79">
        <v>30.435734987258911</v>
      </c>
      <c r="F77" s="79">
        <v>28.743445873260498</v>
      </c>
      <c r="G77" s="79">
        <v>28.565579652786255</v>
      </c>
      <c r="H77" s="79">
        <v>23.695333302021027</v>
      </c>
      <c r="I77" s="79">
        <v>23.414041101932526</v>
      </c>
      <c r="J77" s="79">
        <v>22.383697330951691</v>
      </c>
      <c r="K77" s="79">
        <v>24.187129735946655</v>
      </c>
      <c r="L77" s="207">
        <v>13.477900624275208</v>
      </c>
      <c r="M77" s="79" t="s">
        <v>66</v>
      </c>
      <c r="N77" s="79" t="s">
        <v>66</v>
      </c>
      <c r="O77" s="79" t="s">
        <v>66</v>
      </c>
      <c r="P77" s="79" t="s">
        <v>66</v>
      </c>
      <c r="Q77" s="79" t="s">
        <v>66</v>
      </c>
      <c r="R77" s="79" t="s">
        <v>66</v>
      </c>
      <c r="S77" s="79"/>
      <c r="T77" s="79">
        <v>49.117636680603027</v>
      </c>
      <c r="U77" s="79">
        <v>50.92962384223938</v>
      </c>
      <c r="V77" s="79">
        <v>50.557804107666016</v>
      </c>
      <c r="W77" s="79">
        <v>45.637938380241394</v>
      </c>
      <c r="X77" s="79">
        <v>42.963123321533203</v>
      </c>
      <c r="Y77" s="79">
        <v>35.834592580795288</v>
      </c>
      <c r="Z77" s="79">
        <v>35.396221280097961</v>
      </c>
      <c r="AA77" s="79">
        <v>35.047492384910583</v>
      </c>
      <c r="AB77" s="207">
        <v>19.971403479576111</v>
      </c>
      <c r="AC77" s="79" t="s">
        <v>66</v>
      </c>
      <c r="AD77" s="79" t="s">
        <v>66</v>
      </c>
      <c r="AE77" s="79" t="s">
        <v>66</v>
      </c>
      <c r="AF77" s="79" t="s">
        <v>66</v>
      </c>
      <c r="AG77" s="79" t="s">
        <v>66</v>
      </c>
      <c r="AH77" s="79" t="s">
        <v>66</v>
      </c>
      <c r="AI77" s="79"/>
      <c r="AJ77" s="79" t="s">
        <v>66</v>
      </c>
      <c r="AK77" s="79" t="s">
        <v>66</v>
      </c>
      <c r="AL77" s="79" t="s">
        <v>66</v>
      </c>
      <c r="AM77" s="79" t="s">
        <v>66</v>
      </c>
      <c r="AN77" s="79" t="s">
        <v>66</v>
      </c>
      <c r="AO77" s="79" t="s">
        <v>66</v>
      </c>
      <c r="AP77" s="79" t="s">
        <v>66</v>
      </c>
      <c r="AQ77" s="79" t="s">
        <v>66</v>
      </c>
      <c r="AR77" s="207" t="s">
        <v>66</v>
      </c>
      <c r="AS77" s="79" t="s">
        <v>66</v>
      </c>
      <c r="AT77" s="79" t="s">
        <v>66</v>
      </c>
      <c r="AU77" s="79" t="s">
        <v>66</v>
      </c>
      <c r="AV77" s="79" t="s">
        <v>66</v>
      </c>
      <c r="AW77" s="79" t="s">
        <v>66</v>
      </c>
      <c r="AX77" s="79" t="s">
        <v>66</v>
      </c>
      <c r="AY77" s="79"/>
      <c r="AZ77" s="79" t="s">
        <v>66</v>
      </c>
      <c r="BA77" s="79" t="s">
        <v>66</v>
      </c>
      <c r="BB77" s="79" t="s">
        <v>66</v>
      </c>
      <c r="BC77" s="79">
        <v>69.925117492675781</v>
      </c>
      <c r="BD77" s="79" t="s">
        <v>66</v>
      </c>
      <c r="BE77" s="79" t="s">
        <v>66</v>
      </c>
      <c r="BF77" s="79" t="s">
        <v>66</v>
      </c>
      <c r="BG77" s="79" t="s">
        <v>66</v>
      </c>
      <c r="BH77" s="207" t="s">
        <v>66</v>
      </c>
      <c r="BI77" s="79" t="s">
        <v>66</v>
      </c>
      <c r="BJ77" s="79" t="s">
        <v>66</v>
      </c>
      <c r="BK77" s="79" t="s">
        <v>66</v>
      </c>
      <c r="BL77" s="79" t="s">
        <v>66</v>
      </c>
      <c r="BM77" s="79" t="s">
        <v>66</v>
      </c>
      <c r="BN77" s="79" t="s">
        <v>66</v>
      </c>
    </row>
    <row r="78" spans="1:66" s="76" customFormat="1" x14ac:dyDescent="0.2">
      <c r="A78" s="320"/>
      <c r="B78" s="320"/>
      <c r="C78" s="69" t="s">
        <v>72</v>
      </c>
      <c r="D78" s="80">
        <v>28.225395083427429</v>
      </c>
      <c r="E78" s="80">
        <v>31.503322720527649</v>
      </c>
      <c r="F78" s="80">
        <v>28.92269492149353</v>
      </c>
      <c r="G78" s="80">
        <v>28.027603030204773</v>
      </c>
      <c r="H78" s="80">
        <v>24.751843512058258</v>
      </c>
      <c r="I78" s="80">
        <v>24.782811105251312</v>
      </c>
      <c r="J78" s="80">
        <v>23.481202125549316</v>
      </c>
      <c r="K78" s="80">
        <v>26.661112904548645</v>
      </c>
      <c r="L78" s="208">
        <v>7.43427574634552</v>
      </c>
      <c r="M78" s="80" t="s">
        <v>66</v>
      </c>
      <c r="N78" s="80" t="s">
        <v>66</v>
      </c>
      <c r="O78" s="80" t="s">
        <v>66</v>
      </c>
      <c r="P78" s="80" t="s">
        <v>66</v>
      </c>
      <c r="Q78" s="80" t="s">
        <v>66</v>
      </c>
      <c r="R78" s="80" t="s">
        <v>66</v>
      </c>
      <c r="S78" s="80"/>
      <c r="T78" s="80">
        <v>48.961374163627625</v>
      </c>
      <c r="U78" s="80">
        <v>47.766995429992676</v>
      </c>
      <c r="V78" s="80">
        <v>48.158162832260132</v>
      </c>
      <c r="W78" s="80">
        <v>43.825501203536987</v>
      </c>
      <c r="X78" s="80">
        <v>33.861738443374634</v>
      </c>
      <c r="Y78" s="80">
        <v>33.198517560958862</v>
      </c>
      <c r="Z78" s="80">
        <v>37.271353602409363</v>
      </c>
      <c r="AA78" s="80">
        <v>43.272107839584351</v>
      </c>
      <c r="AB78" s="208">
        <v>12.308178842067719</v>
      </c>
      <c r="AC78" s="80" t="s">
        <v>66</v>
      </c>
      <c r="AD78" s="80" t="s">
        <v>66</v>
      </c>
      <c r="AE78" s="80" t="s">
        <v>66</v>
      </c>
      <c r="AF78" s="80" t="s">
        <v>66</v>
      </c>
      <c r="AG78" s="80" t="s">
        <v>66</v>
      </c>
      <c r="AH78" s="80" t="s">
        <v>66</v>
      </c>
      <c r="AI78" s="80"/>
      <c r="AJ78" s="80" t="s">
        <v>66</v>
      </c>
      <c r="AK78" s="80" t="s">
        <v>66</v>
      </c>
      <c r="AL78" s="80" t="s">
        <v>66</v>
      </c>
      <c r="AM78" s="80" t="s">
        <v>66</v>
      </c>
      <c r="AN78" s="80" t="s">
        <v>66</v>
      </c>
      <c r="AO78" s="80" t="s">
        <v>66</v>
      </c>
      <c r="AP78" s="80" t="s">
        <v>66</v>
      </c>
      <c r="AQ78" s="80" t="s">
        <v>66</v>
      </c>
      <c r="AR78" s="208" t="s">
        <v>66</v>
      </c>
      <c r="AS78" s="80" t="s">
        <v>66</v>
      </c>
      <c r="AT78" s="80" t="s">
        <v>66</v>
      </c>
      <c r="AU78" s="80" t="s">
        <v>66</v>
      </c>
      <c r="AV78" s="80" t="s">
        <v>66</v>
      </c>
      <c r="AW78" s="80" t="s">
        <v>66</v>
      </c>
      <c r="AX78" s="80" t="s">
        <v>66</v>
      </c>
      <c r="AY78" s="80"/>
      <c r="AZ78" s="80" t="s">
        <v>66</v>
      </c>
      <c r="BA78" s="80" t="s">
        <v>66</v>
      </c>
      <c r="BB78" s="80" t="s">
        <v>66</v>
      </c>
      <c r="BC78" s="80" t="s">
        <v>66</v>
      </c>
      <c r="BD78" s="80" t="s">
        <v>66</v>
      </c>
      <c r="BE78" s="80" t="s">
        <v>66</v>
      </c>
      <c r="BF78" s="80" t="s">
        <v>66</v>
      </c>
      <c r="BG78" s="80" t="s">
        <v>66</v>
      </c>
      <c r="BH78" s="208" t="s">
        <v>66</v>
      </c>
      <c r="BI78" s="80" t="s">
        <v>66</v>
      </c>
      <c r="BJ78" s="80" t="s">
        <v>66</v>
      </c>
      <c r="BK78" s="80" t="s">
        <v>66</v>
      </c>
      <c r="BL78" s="80" t="s">
        <v>66</v>
      </c>
      <c r="BM78" s="80" t="s">
        <v>66</v>
      </c>
      <c r="BN78" s="80" t="s">
        <v>66</v>
      </c>
    </row>
    <row r="79" spans="1:66" s="76" customFormat="1" x14ac:dyDescent="0.2">
      <c r="A79" s="320"/>
      <c r="B79" s="320"/>
      <c r="C79" s="67" t="s">
        <v>73</v>
      </c>
      <c r="D79" s="79">
        <v>31.123435497283936</v>
      </c>
      <c r="E79" s="79">
        <v>28.257200121879578</v>
      </c>
      <c r="F79" s="79">
        <v>29.448369145393372</v>
      </c>
      <c r="G79" s="79">
        <v>25.784924626350403</v>
      </c>
      <c r="H79" s="79">
        <v>23.394927382469177</v>
      </c>
      <c r="I79" s="79">
        <v>21.52739018201828</v>
      </c>
      <c r="J79" s="79">
        <v>22.078049182891846</v>
      </c>
      <c r="K79" s="79">
        <v>22.667934000492096</v>
      </c>
      <c r="L79" s="207">
        <v>8.8909551501274109</v>
      </c>
      <c r="M79" s="79" t="s">
        <v>66</v>
      </c>
      <c r="N79" s="79" t="s">
        <v>66</v>
      </c>
      <c r="O79" s="79" t="s">
        <v>66</v>
      </c>
      <c r="P79" s="79" t="s">
        <v>66</v>
      </c>
      <c r="Q79" s="79" t="s">
        <v>66</v>
      </c>
      <c r="R79" s="79" t="s">
        <v>66</v>
      </c>
      <c r="S79" s="79"/>
      <c r="T79" s="79">
        <v>36.67597770690918</v>
      </c>
      <c r="U79" s="79">
        <v>43.364155292510986</v>
      </c>
      <c r="V79" s="79">
        <v>46.963050961494446</v>
      </c>
      <c r="W79" s="79">
        <v>41.953566670417786</v>
      </c>
      <c r="X79" s="79">
        <v>35.864481329917908</v>
      </c>
      <c r="Y79" s="79">
        <v>29.403778910636902</v>
      </c>
      <c r="Z79" s="79">
        <v>25.729835033416748</v>
      </c>
      <c r="AA79" s="79">
        <v>30.037045478820801</v>
      </c>
      <c r="AB79" s="207">
        <v>20.237532258033752</v>
      </c>
      <c r="AC79" s="79" t="s">
        <v>66</v>
      </c>
      <c r="AD79" s="79" t="s">
        <v>66</v>
      </c>
      <c r="AE79" s="79" t="s">
        <v>66</v>
      </c>
      <c r="AF79" s="79" t="s">
        <v>66</v>
      </c>
      <c r="AG79" s="79" t="s">
        <v>66</v>
      </c>
      <c r="AH79" s="79" t="s">
        <v>66</v>
      </c>
      <c r="AI79" s="79"/>
      <c r="AJ79" s="79" t="s">
        <v>66</v>
      </c>
      <c r="AK79" s="79" t="s">
        <v>66</v>
      </c>
      <c r="AL79" s="79" t="s">
        <v>66</v>
      </c>
      <c r="AM79" s="79" t="s">
        <v>66</v>
      </c>
      <c r="AN79" s="79" t="s">
        <v>66</v>
      </c>
      <c r="AO79" s="79" t="s">
        <v>66</v>
      </c>
      <c r="AP79" s="79" t="s">
        <v>66</v>
      </c>
      <c r="AQ79" s="79" t="s">
        <v>66</v>
      </c>
      <c r="AR79" s="207" t="s">
        <v>66</v>
      </c>
      <c r="AS79" s="79" t="s">
        <v>66</v>
      </c>
      <c r="AT79" s="79" t="s">
        <v>66</v>
      </c>
      <c r="AU79" s="79" t="s">
        <v>66</v>
      </c>
      <c r="AV79" s="79" t="s">
        <v>66</v>
      </c>
      <c r="AW79" s="79" t="s">
        <v>66</v>
      </c>
      <c r="AX79" s="79" t="s">
        <v>66</v>
      </c>
      <c r="AY79" s="79"/>
      <c r="AZ79" s="79" t="s">
        <v>66</v>
      </c>
      <c r="BA79" s="79" t="s">
        <v>66</v>
      </c>
      <c r="BB79" s="79" t="s">
        <v>66</v>
      </c>
      <c r="BC79" s="79" t="s">
        <v>66</v>
      </c>
      <c r="BD79" s="79" t="s">
        <v>66</v>
      </c>
      <c r="BE79" s="79" t="s">
        <v>66</v>
      </c>
      <c r="BF79" s="79" t="s">
        <v>66</v>
      </c>
      <c r="BG79" s="79" t="s">
        <v>66</v>
      </c>
      <c r="BH79" s="207" t="s">
        <v>66</v>
      </c>
      <c r="BI79" s="79" t="s">
        <v>66</v>
      </c>
      <c r="BJ79" s="79" t="s">
        <v>66</v>
      </c>
      <c r="BK79" s="79" t="s">
        <v>66</v>
      </c>
      <c r="BL79" s="79" t="s">
        <v>66</v>
      </c>
      <c r="BM79" s="79" t="s">
        <v>66</v>
      </c>
      <c r="BN79" s="79" t="s">
        <v>66</v>
      </c>
    </row>
    <row r="80" spans="1:66" s="77" customFormat="1" x14ac:dyDescent="0.2">
      <c r="A80" s="323"/>
      <c r="B80" s="323"/>
      <c r="C80" s="71" t="s">
        <v>74</v>
      </c>
      <c r="D80" s="80">
        <v>27.34704315662384</v>
      </c>
      <c r="E80" s="80">
        <v>24.279506504535675</v>
      </c>
      <c r="F80" s="80">
        <v>25.463417172431946</v>
      </c>
      <c r="G80" s="80">
        <v>22.180099785327911</v>
      </c>
      <c r="H80" s="80">
        <v>18.852561712265015</v>
      </c>
      <c r="I80" s="80">
        <v>18.580052256584167</v>
      </c>
      <c r="J80" s="80">
        <v>19.173717498779297</v>
      </c>
      <c r="K80" s="80">
        <v>17.459979653358459</v>
      </c>
      <c r="L80" s="209">
        <v>7.7764101326465607</v>
      </c>
      <c r="M80" s="80" t="s">
        <v>66</v>
      </c>
      <c r="N80" s="80" t="s">
        <v>66</v>
      </c>
      <c r="O80" s="80" t="s">
        <v>66</v>
      </c>
      <c r="P80" s="80" t="s">
        <v>66</v>
      </c>
      <c r="Q80" s="80" t="s">
        <v>66</v>
      </c>
      <c r="R80" s="80" t="s">
        <v>66</v>
      </c>
      <c r="S80" s="82"/>
      <c r="T80" s="80">
        <v>28.339987993240356</v>
      </c>
      <c r="U80" s="80">
        <v>26.53425931930542</v>
      </c>
      <c r="V80" s="80">
        <v>27.546411752700806</v>
      </c>
      <c r="W80" s="80">
        <v>26.912569999694824</v>
      </c>
      <c r="X80" s="80">
        <v>28.281310200691223</v>
      </c>
      <c r="Y80" s="80">
        <v>22.02058732509613</v>
      </c>
      <c r="Z80" s="80">
        <v>17.404785752296448</v>
      </c>
      <c r="AA80" s="80">
        <v>18.307094275951385</v>
      </c>
      <c r="AB80" s="209">
        <v>14.479660987854004</v>
      </c>
      <c r="AC80" s="80" t="s">
        <v>66</v>
      </c>
      <c r="AD80" s="80" t="s">
        <v>66</v>
      </c>
      <c r="AE80" s="80" t="s">
        <v>66</v>
      </c>
      <c r="AF80" s="80" t="s">
        <v>66</v>
      </c>
      <c r="AG80" s="80" t="s">
        <v>66</v>
      </c>
      <c r="AH80" s="80" t="s">
        <v>66</v>
      </c>
      <c r="AI80" s="82"/>
      <c r="AJ80" s="80" t="s">
        <v>66</v>
      </c>
      <c r="AK80" s="80" t="s">
        <v>66</v>
      </c>
      <c r="AL80" s="80" t="s">
        <v>66</v>
      </c>
      <c r="AM80" s="80" t="s">
        <v>66</v>
      </c>
      <c r="AN80" s="80" t="s">
        <v>66</v>
      </c>
      <c r="AO80" s="80" t="s">
        <v>66</v>
      </c>
      <c r="AP80" s="80" t="s">
        <v>66</v>
      </c>
      <c r="AQ80" s="80" t="s">
        <v>66</v>
      </c>
      <c r="AR80" s="209" t="s">
        <v>66</v>
      </c>
      <c r="AS80" s="80" t="s">
        <v>66</v>
      </c>
      <c r="AT80" s="80" t="s">
        <v>66</v>
      </c>
      <c r="AU80" s="80" t="s">
        <v>66</v>
      </c>
      <c r="AV80" s="80" t="s">
        <v>66</v>
      </c>
      <c r="AW80" s="80" t="s">
        <v>66</v>
      </c>
      <c r="AX80" s="80" t="s">
        <v>66</v>
      </c>
      <c r="AY80" s="82"/>
      <c r="AZ80" s="80" t="s">
        <v>66</v>
      </c>
      <c r="BA80" s="80" t="s">
        <v>66</v>
      </c>
      <c r="BB80" s="80" t="s">
        <v>66</v>
      </c>
      <c r="BC80" s="80" t="s">
        <v>66</v>
      </c>
      <c r="BD80" s="80" t="s">
        <v>66</v>
      </c>
      <c r="BE80" s="80" t="s">
        <v>66</v>
      </c>
      <c r="BF80" s="80" t="s">
        <v>66</v>
      </c>
      <c r="BG80" s="80" t="s">
        <v>66</v>
      </c>
      <c r="BH80" s="209" t="s">
        <v>66</v>
      </c>
      <c r="BI80" s="80" t="s">
        <v>66</v>
      </c>
      <c r="BJ80" s="80" t="s">
        <v>66</v>
      </c>
      <c r="BK80" s="80" t="s">
        <v>66</v>
      </c>
      <c r="BL80" s="80" t="s">
        <v>66</v>
      </c>
      <c r="BM80" s="80" t="s">
        <v>66</v>
      </c>
      <c r="BN80" s="80" t="s">
        <v>66</v>
      </c>
    </row>
    <row r="81" spans="1:66" s="77" customFormat="1" x14ac:dyDescent="0.2">
      <c r="A81" s="319" t="s">
        <v>26</v>
      </c>
      <c r="B81" s="327"/>
      <c r="C81" s="73" t="s">
        <v>70</v>
      </c>
      <c r="D81" s="78" t="s">
        <v>66</v>
      </c>
      <c r="E81" s="78" t="s">
        <v>66</v>
      </c>
      <c r="F81" s="78" t="s">
        <v>66</v>
      </c>
      <c r="G81" s="78">
        <v>1.0670412331819534</v>
      </c>
      <c r="H81" s="78">
        <v>2.3811405524611473</v>
      </c>
      <c r="I81" s="78">
        <v>0.45746052637696266</v>
      </c>
      <c r="J81" s="78">
        <v>0.31073850113898516</v>
      </c>
      <c r="K81" s="78" t="s">
        <v>66</v>
      </c>
      <c r="L81" s="78">
        <v>4.470515251159668</v>
      </c>
      <c r="M81" s="78" t="s">
        <v>66</v>
      </c>
      <c r="N81" s="78" t="s">
        <v>66</v>
      </c>
      <c r="O81" s="78" t="s">
        <v>66</v>
      </c>
      <c r="P81" s="78" t="s">
        <v>66</v>
      </c>
      <c r="Q81" s="78" t="s">
        <v>66</v>
      </c>
      <c r="R81" s="78" t="s">
        <v>66</v>
      </c>
      <c r="S81" s="78"/>
      <c r="T81" s="78">
        <v>5.172472819685936</v>
      </c>
      <c r="U81" s="78">
        <v>7.6044186949729919</v>
      </c>
      <c r="V81" s="78">
        <v>7.0779062807559967</v>
      </c>
      <c r="W81" s="78">
        <v>5.9265606105327606</v>
      </c>
      <c r="X81" s="78">
        <v>8.4410317242145538</v>
      </c>
      <c r="Y81" s="78">
        <v>5.6036278605461121</v>
      </c>
      <c r="Z81" s="78">
        <v>8.3072595298290253</v>
      </c>
      <c r="AA81" s="78" t="s">
        <v>66</v>
      </c>
      <c r="AB81" s="78">
        <v>4.4519752264022827</v>
      </c>
      <c r="AC81" s="78">
        <v>12.470333278179169</v>
      </c>
      <c r="AD81" s="78">
        <v>7.6453894376754761</v>
      </c>
      <c r="AE81" s="78" t="s">
        <v>66</v>
      </c>
      <c r="AF81" s="78" t="s">
        <v>66</v>
      </c>
      <c r="AG81" s="78" t="s">
        <v>66</v>
      </c>
      <c r="AH81" s="78" t="s">
        <v>66</v>
      </c>
      <c r="AI81" s="78"/>
      <c r="AJ81" s="78">
        <v>28.719159960746765</v>
      </c>
      <c r="AK81" s="78">
        <v>25.283300876617432</v>
      </c>
      <c r="AL81" s="78">
        <v>22.675248980522156</v>
      </c>
      <c r="AM81" s="78">
        <v>33.466771245002747</v>
      </c>
      <c r="AN81" s="78">
        <v>15.597037971019745</v>
      </c>
      <c r="AO81" s="78" t="s">
        <v>66</v>
      </c>
      <c r="AP81" s="78" t="s">
        <v>66</v>
      </c>
      <c r="AQ81" s="78" t="s">
        <v>66</v>
      </c>
      <c r="AR81" s="78" t="s">
        <v>66</v>
      </c>
      <c r="AS81" s="78" t="s">
        <v>66</v>
      </c>
      <c r="AT81" s="78" t="s">
        <v>66</v>
      </c>
      <c r="AU81" s="78" t="s">
        <v>66</v>
      </c>
      <c r="AV81" s="78" t="s">
        <v>66</v>
      </c>
      <c r="AW81" s="78" t="s">
        <v>66</v>
      </c>
      <c r="AX81" s="78" t="s">
        <v>66</v>
      </c>
      <c r="AY81" s="78"/>
      <c r="AZ81" s="78" t="s">
        <v>66</v>
      </c>
      <c r="BA81" s="78">
        <v>26.565548777580261</v>
      </c>
      <c r="BB81" s="78" t="s">
        <v>66</v>
      </c>
      <c r="BC81" s="78">
        <v>27.842003107070923</v>
      </c>
      <c r="BD81" s="78" t="s">
        <v>66</v>
      </c>
      <c r="BE81" s="78" t="s">
        <v>66</v>
      </c>
      <c r="BF81" s="78">
        <v>25.104287266731262</v>
      </c>
      <c r="BG81" s="78" t="s">
        <v>66</v>
      </c>
      <c r="BH81" s="78" t="s">
        <v>66</v>
      </c>
      <c r="BI81" s="78" t="s">
        <v>66</v>
      </c>
      <c r="BJ81" s="78" t="s">
        <v>66</v>
      </c>
      <c r="BK81" s="78" t="s">
        <v>66</v>
      </c>
      <c r="BL81" s="78" t="s">
        <v>66</v>
      </c>
      <c r="BM81" s="78" t="s">
        <v>66</v>
      </c>
      <c r="BN81" s="78" t="s">
        <v>66</v>
      </c>
    </row>
    <row r="82" spans="1:66" s="76" customFormat="1" x14ac:dyDescent="0.2">
      <c r="A82" s="320"/>
      <c r="B82" s="325"/>
      <c r="C82" s="67" t="s">
        <v>71</v>
      </c>
      <c r="D82" s="79" t="s">
        <v>66</v>
      </c>
      <c r="E82" s="79" t="s">
        <v>66</v>
      </c>
      <c r="F82" s="79">
        <v>1.6186699271202087</v>
      </c>
      <c r="G82" s="79">
        <v>0</v>
      </c>
      <c r="H82" s="79">
        <v>0.75460979714989662</v>
      </c>
      <c r="I82" s="79">
        <v>1.4487571083009243</v>
      </c>
      <c r="J82" s="79">
        <v>1.1612633243203163</v>
      </c>
      <c r="K82" s="79" t="s">
        <v>66</v>
      </c>
      <c r="L82" s="79">
        <v>2.592085674405098</v>
      </c>
      <c r="M82" s="79">
        <v>1.9323673099279404</v>
      </c>
      <c r="N82" s="79">
        <v>0</v>
      </c>
      <c r="O82" s="79" t="s">
        <v>66</v>
      </c>
      <c r="P82" s="79" t="s">
        <v>66</v>
      </c>
      <c r="Q82" s="79" t="s">
        <v>66</v>
      </c>
      <c r="R82" s="79" t="s">
        <v>66</v>
      </c>
      <c r="S82" s="79"/>
      <c r="T82" s="79">
        <v>4.6580430120229721</v>
      </c>
      <c r="U82" s="79">
        <v>3.5027157515287399</v>
      </c>
      <c r="V82" s="79">
        <v>3.650665283203125</v>
      </c>
      <c r="W82" s="79">
        <v>5.5055871605873108</v>
      </c>
      <c r="X82" s="79">
        <v>3.5647451877593994</v>
      </c>
      <c r="Y82" s="79">
        <v>4.7729764133691788</v>
      </c>
      <c r="Z82" s="79">
        <v>2.0216196775436401</v>
      </c>
      <c r="AA82" s="79" t="s">
        <v>66</v>
      </c>
      <c r="AB82" s="79">
        <v>2.779114805161953</v>
      </c>
      <c r="AC82" s="79">
        <v>4.7470498830080032</v>
      </c>
      <c r="AD82" s="79">
        <v>3.427443653345108</v>
      </c>
      <c r="AE82" s="79" t="s">
        <v>66</v>
      </c>
      <c r="AF82" s="79" t="s">
        <v>66</v>
      </c>
      <c r="AG82" s="79" t="s">
        <v>66</v>
      </c>
      <c r="AH82" s="79" t="s">
        <v>66</v>
      </c>
      <c r="AI82" s="79"/>
      <c r="AJ82" s="79" t="s">
        <v>66</v>
      </c>
      <c r="AK82" s="79" t="s">
        <v>66</v>
      </c>
      <c r="AL82" s="79">
        <v>19.654849171638489</v>
      </c>
      <c r="AM82" s="79" t="s">
        <v>66</v>
      </c>
      <c r="AN82" s="79" t="s">
        <v>66</v>
      </c>
      <c r="AO82" s="79" t="s">
        <v>66</v>
      </c>
      <c r="AP82" s="79" t="s">
        <v>66</v>
      </c>
      <c r="AQ82" s="79" t="s">
        <v>66</v>
      </c>
      <c r="AR82" s="79" t="s">
        <v>66</v>
      </c>
      <c r="AS82" s="79" t="s">
        <v>66</v>
      </c>
      <c r="AT82" s="79" t="s">
        <v>66</v>
      </c>
      <c r="AU82" s="79" t="s">
        <v>66</v>
      </c>
      <c r="AV82" s="79" t="s">
        <v>66</v>
      </c>
      <c r="AW82" s="79" t="s">
        <v>66</v>
      </c>
      <c r="AX82" s="79" t="s">
        <v>66</v>
      </c>
      <c r="AY82" s="79"/>
      <c r="AZ82" s="79" t="s">
        <v>66</v>
      </c>
      <c r="BA82" s="79" t="s">
        <v>66</v>
      </c>
      <c r="BB82" s="79" t="s">
        <v>66</v>
      </c>
      <c r="BC82" s="79" t="s">
        <v>66</v>
      </c>
      <c r="BD82" s="79" t="s">
        <v>66</v>
      </c>
      <c r="BE82" s="79" t="s">
        <v>66</v>
      </c>
      <c r="BF82" s="79" t="s">
        <v>66</v>
      </c>
      <c r="BG82" s="79" t="s">
        <v>66</v>
      </c>
      <c r="BH82" s="79" t="s">
        <v>66</v>
      </c>
      <c r="BI82" s="79" t="s">
        <v>66</v>
      </c>
      <c r="BJ82" s="79" t="s">
        <v>66</v>
      </c>
      <c r="BK82" s="79" t="s">
        <v>66</v>
      </c>
      <c r="BL82" s="79" t="s">
        <v>66</v>
      </c>
      <c r="BM82" s="79" t="s">
        <v>66</v>
      </c>
      <c r="BN82" s="79" t="s">
        <v>66</v>
      </c>
    </row>
    <row r="83" spans="1:66" s="76" customFormat="1" x14ac:dyDescent="0.2">
      <c r="A83" s="320"/>
      <c r="B83" s="325"/>
      <c r="C83" s="69" t="s">
        <v>72</v>
      </c>
      <c r="D83" s="80">
        <v>1.0993611067533493</v>
      </c>
      <c r="E83" s="80">
        <v>2.6590265333652496</v>
      </c>
      <c r="F83" s="80">
        <v>1.3603206723928452</v>
      </c>
      <c r="G83" s="80" t="s">
        <v>66</v>
      </c>
      <c r="H83" s="80" t="s">
        <v>66</v>
      </c>
      <c r="I83" s="80" t="s">
        <v>66</v>
      </c>
      <c r="J83" s="80" t="s">
        <v>66</v>
      </c>
      <c r="K83" s="80" t="s">
        <v>66</v>
      </c>
      <c r="L83" s="80">
        <v>4.5285224914550781</v>
      </c>
      <c r="M83" s="80" t="s">
        <v>66</v>
      </c>
      <c r="N83" s="80">
        <v>0</v>
      </c>
      <c r="O83" s="80" t="s">
        <v>66</v>
      </c>
      <c r="P83" s="80" t="s">
        <v>66</v>
      </c>
      <c r="Q83" s="80" t="s">
        <v>66</v>
      </c>
      <c r="R83" s="80" t="s">
        <v>66</v>
      </c>
      <c r="S83" s="80"/>
      <c r="T83" s="80">
        <v>2.911398746073246</v>
      </c>
      <c r="U83" s="80">
        <v>2.8522122651338577</v>
      </c>
      <c r="V83" s="80">
        <v>2.1324513480067253</v>
      </c>
      <c r="W83" s="80">
        <v>3.8260478526353836</v>
      </c>
      <c r="X83" s="80">
        <v>3.4102149307727814</v>
      </c>
      <c r="Y83" s="80">
        <v>2.5411281734704971</v>
      </c>
      <c r="Z83" s="80">
        <v>2.4480288848280907</v>
      </c>
      <c r="AA83" s="80" t="s">
        <v>66</v>
      </c>
      <c r="AB83" s="80">
        <v>3.5446584224700928</v>
      </c>
      <c r="AC83" s="80">
        <v>6.9629676640033722</v>
      </c>
      <c r="AD83" s="80">
        <v>5.3915273398160934</v>
      </c>
      <c r="AE83" s="80" t="s">
        <v>66</v>
      </c>
      <c r="AF83" s="80" t="s">
        <v>66</v>
      </c>
      <c r="AG83" s="80" t="s">
        <v>66</v>
      </c>
      <c r="AH83" s="80" t="s">
        <v>66</v>
      </c>
      <c r="AI83" s="80"/>
      <c r="AJ83" s="80" t="s">
        <v>66</v>
      </c>
      <c r="AK83" s="80" t="s">
        <v>66</v>
      </c>
      <c r="AL83" s="80" t="s">
        <v>66</v>
      </c>
      <c r="AM83" s="80" t="s">
        <v>66</v>
      </c>
      <c r="AN83" s="80" t="s">
        <v>66</v>
      </c>
      <c r="AO83" s="80" t="s">
        <v>66</v>
      </c>
      <c r="AP83" s="80" t="s">
        <v>66</v>
      </c>
      <c r="AQ83" s="80" t="s">
        <v>66</v>
      </c>
      <c r="AR83" s="80" t="s">
        <v>66</v>
      </c>
      <c r="AS83" s="80" t="s">
        <v>66</v>
      </c>
      <c r="AT83" s="80" t="s">
        <v>66</v>
      </c>
      <c r="AU83" s="80" t="s">
        <v>66</v>
      </c>
      <c r="AV83" s="80" t="s">
        <v>66</v>
      </c>
      <c r="AW83" s="80" t="s">
        <v>66</v>
      </c>
      <c r="AX83" s="80" t="s">
        <v>66</v>
      </c>
      <c r="AY83" s="80"/>
      <c r="AZ83" s="80" t="s">
        <v>66</v>
      </c>
      <c r="BA83" s="80" t="s">
        <v>66</v>
      </c>
      <c r="BB83" s="80" t="s">
        <v>66</v>
      </c>
      <c r="BC83" s="80" t="s">
        <v>66</v>
      </c>
      <c r="BD83" s="80" t="s">
        <v>66</v>
      </c>
      <c r="BE83" s="80" t="s">
        <v>66</v>
      </c>
      <c r="BF83" s="80" t="s">
        <v>66</v>
      </c>
      <c r="BG83" s="80" t="s">
        <v>66</v>
      </c>
      <c r="BH83" s="80" t="s">
        <v>66</v>
      </c>
      <c r="BI83" s="80" t="s">
        <v>66</v>
      </c>
      <c r="BJ83" s="80" t="s">
        <v>66</v>
      </c>
      <c r="BK83" s="80" t="s">
        <v>66</v>
      </c>
      <c r="BL83" s="80" t="s">
        <v>66</v>
      </c>
      <c r="BM83" s="80" t="s">
        <v>66</v>
      </c>
      <c r="BN83" s="80" t="s">
        <v>66</v>
      </c>
    </row>
    <row r="84" spans="1:66" s="76" customFormat="1" x14ac:dyDescent="0.2">
      <c r="A84" s="320"/>
      <c r="B84" s="325"/>
      <c r="C84" s="67" t="s">
        <v>73</v>
      </c>
      <c r="D84" s="79" t="s">
        <v>66</v>
      </c>
      <c r="E84" s="79">
        <v>1.6230044886469841</v>
      </c>
      <c r="F84" s="79">
        <v>1.1013856157660484</v>
      </c>
      <c r="G84" s="79" t="s">
        <v>66</v>
      </c>
      <c r="H84" s="79">
        <v>2.8642017394304276</v>
      </c>
      <c r="I84" s="79" t="s">
        <v>66</v>
      </c>
      <c r="J84" s="79" t="s">
        <v>66</v>
      </c>
      <c r="K84" s="79" t="s">
        <v>66</v>
      </c>
      <c r="L84" s="79">
        <v>0.89721446856856346</v>
      </c>
      <c r="M84" s="79" t="s">
        <v>66</v>
      </c>
      <c r="N84" s="79" t="s">
        <v>66</v>
      </c>
      <c r="O84" s="79" t="s">
        <v>66</v>
      </c>
      <c r="P84" s="79" t="s">
        <v>66</v>
      </c>
      <c r="Q84" s="79" t="s">
        <v>66</v>
      </c>
      <c r="R84" s="79" t="s">
        <v>66</v>
      </c>
      <c r="S84" s="79"/>
      <c r="T84" s="79">
        <v>2.0035997033119202</v>
      </c>
      <c r="U84" s="79">
        <v>3.1844407320022583</v>
      </c>
      <c r="V84" s="79">
        <v>2.8766950592398643</v>
      </c>
      <c r="W84" s="79">
        <v>2.6716409251093864</v>
      </c>
      <c r="X84" s="79">
        <v>1.9568875432014465</v>
      </c>
      <c r="Y84" s="79">
        <v>2.5422461330890656</v>
      </c>
      <c r="Z84" s="79">
        <v>1.8588801845908165</v>
      </c>
      <c r="AA84" s="79" t="s">
        <v>66</v>
      </c>
      <c r="AB84" s="79">
        <v>2.9188182204961777</v>
      </c>
      <c r="AC84" s="79">
        <v>4.4596176594495773</v>
      </c>
      <c r="AD84" s="79">
        <v>2.7394169941544533</v>
      </c>
      <c r="AE84" s="79" t="s">
        <v>66</v>
      </c>
      <c r="AF84" s="79" t="s">
        <v>66</v>
      </c>
      <c r="AG84" s="79" t="s">
        <v>66</v>
      </c>
      <c r="AH84" s="79" t="s">
        <v>66</v>
      </c>
      <c r="AI84" s="79"/>
      <c r="AJ84" s="79" t="s">
        <v>66</v>
      </c>
      <c r="AK84" s="79" t="s">
        <v>66</v>
      </c>
      <c r="AL84" s="79" t="s">
        <v>66</v>
      </c>
      <c r="AM84" s="79" t="s">
        <v>66</v>
      </c>
      <c r="AN84" s="79" t="s">
        <v>66</v>
      </c>
      <c r="AO84" s="79" t="s">
        <v>66</v>
      </c>
      <c r="AP84" s="79" t="s">
        <v>66</v>
      </c>
      <c r="AQ84" s="79" t="s">
        <v>66</v>
      </c>
      <c r="AR84" s="79" t="s">
        <v>66</v>
      </c>
      <c r="AS84" s="79" t="s">
        <v>66</v>
      </c>
      <c r="AT84" s="79" t="s">
        <v>66</v>
      </c>
      <c r="AU84" s="79" t="s">
        <v>66</v>
      </c>
      <c r="AV84" s="79" t="s">
        <v>66</v>
      </c>
      <c r="AW84" s="79" t="s">
        <v>66</v>
      </c>
      <c r="AX84" s="79" t="s">
        <v>66</v>
      </c>
      <c r="AY84" s="79"/>
      <c r="AZ84" s="79" t="s">
        <v>66</v>
      </c>
      <c r="BA84" s="79" t="s">
        <v>66</v>
      </c>
      <c r="BB84" s="79" t="s">
        <v>66</v>
      </c>
      <c r="BC84" s="79" t="s">
        <v>66</v>
      </c>
      <c r="BD84" s="79" t="s">
        <v>66</v>
      </c>
      <c r="BE84" s="79" t="s">
        <v>66</v>
      </c>
      <c r="BF84" s="79" t="s">
        <v>66</v>
      </c>
      <c r="BG84" s="79" t="s">
        <v>66</v>
      </c>
      <c r="BH84" s="79" t="s">
        <v>66</v>
      </c>
      <c r="BI84" s="79" t="s">
        <v>66</v>
      </c>
      <c r="BJ84" s="79" t="s">
        <v>66</v>
      </c>
      <c r="BK84" s="79" t="s">
        <v>66</v>
      </c>
      <c r="BL84" s="79" t="s">
        <v>66</v>
      </c>
      <c r="BM84" s="79" t="s">
        <v>66</v>
      </c>
      <c r="BN84" s="79" t="s">
        <v>66</v>
      </c>
    </row>
    <row r="85" spans="1:66" s="77" customFormat="1" x14ac:dyDescent="0.2">
      <c r="A85" s="323"/>
      <c r="B85" s="326"/>
      <c r="C85" s="71" t="s">
        <v>74</v>
      </c>
      <c r="D85" s="82">
        <v>0.8103598840534687</v>
      </c>
      <c r="E85" s="82">
        <v>0.96103707328438759</v>
      </c>
      <c r="F85" s="82">
        <v>0.7802062202244997</v>
      </c>
      <c r="G85" s="82">
        <v>1.5998877584934235</v>
      </c>
      <c r="H85" s="82">
        <v>0.32806319650262594</v>
      </c>
      <c r="I85" s="82">
        <v>0.49920175224542618</v>
      </c>
      <c r="J85" s="82">
        <v>0</v>
      </c>
      <c r="K85" s="82" t="s">
        <v>66</v>
      </c>
      <c r="L85" s="82">
        <v>0.31900268513709307</v>
      </c>
      <c r="M85" s="82">
        <v>4.0942642837762833</v>
      </c>
      <c r="N85" s="82">
        <v>1.1728266254067421</v>
      </c>
      <c r="O85" s="82" t="s">
        <v>66</v>
      </c>
      <c r="P85" s="82" t="s">
        <v>66</v>
      </c>
      <c r="Q85" s="82" t="s">
        <v>66</v>
      </c>
      <c r="R85" s="82" t="s">
        <v>66</v>
      </c>
      <c r="S85" s="82"/>
      <c r="T85" s="82">
        <v>1.5236026607453823</v>
      </c>
      <c r="U85" s="82">
        <v>2.6523467153310776</v>
      </c>
      <c r="V85" s="82">
        <v>0.79918038100004196</v>
      </c>
      <c r="W85" s="82">
        <v>2.0043225958943367</v>
      </c>
      <c r="X85" s="82">
        <v>2.8637334704399109</v>
      </c>
      <c r="Y85" s="82">
        <v>2.2029289975762367</v>
      </c>
      <c r="Z85" s="82">
        <v>2.2862957790493965</v>
      </c>
      <c r="AA85" s="82" t="s">
        <v>66</v>
      </c>
      <c r="AB85" s="82">
        <v>1.4839758165180683</v>
      </c>
      <c r="AC85" s="82">
        <v>3.8989398628473282</v>
      </c>
      <c r="AD85" s="82">
        <v>4.7716744244098663</v>
      </c>
      <c r="AE85" s="82" t="s">
        <v>66</v>
      </c>
      <c r="AF85" s="82" t="s">
        <v>66</v>
      </c>
      <c r="AG85" s="82" t="s">
        <v>66</v>
      </c>
      <c r="AH85" s="82" t="s">
        <v>66</v>
      </c>
      <c r="AI85" s="82"/>
      <c r="AJ85" s="82" t="s">
        <v>66</v>
      </c>
      <c r="AK85" s="82" t="s">
        <v>66</v>
      </c>
      <c r="AL85" s="82" t="s">
        <v>66</v>
      </c>
      <c r="AM85" s="82" t="s">
        <v>66</v>
      </c>
      <c r="AN85" s="82" t="s">
        <v>66</v>
      </c>
      <c r="AO85" s="82" t="s">
        <v>66</v>
      </c>
      <c r="AP85" s="82" t="s">
        <v>66</v>
      </c>
      <c r="AQ85" s="82" t="s">
        <v>66</v>
      </c>
      <c r="AR85" s="82" t="s">
        <v>66</v>
      </c>
      <c r="AS85" s="82" t="s">
        <v>66</v>
      </c>
      <c r="AT85" s="82" t="s">
        <v>66</v>
      </c>
      <c r="AU85" s="82" t="s">
        <v>66</v>
      </c>
      <c r="AV85" s="82" t="s">
        <v>66</v>
      </c>
      <c r="AW85" s="82" t="s">
        <v>66</v>
      </c>
      <c r="AX85" s="82" t="s">
        <v>66</v>
      </c>
      <c r="AY85" s="82"/>
      <c r="AZ85" s="82" t="s">
        <v>66</v>
      </c>
      <c r="BA85" s="82" t="s">
        <v>66</v>
      </c>
      <c r="BB85" s="82" t="s">
        <v>66</v>
      </c>
      <c r="BC85" s="82" t="s">
        <v>66</v>
      </c>
      <c r="BD85" s="82" t="s">
        <v>66</v>
      </c>
      <c r="BE85" s="82" t="s">
        <v>66</v>
      </c>
      <c r="BF85" s="82" t="s">
        <v>66</v>
      </c>
      <c r="BG85" s="82" t="s">
        <v>66</v>
      </c>
      <c r="BH85" s="82" t="s">
        <v>66</v>
      </c>
      <c r="BI85" s="82" t="s">
        <v>66</v>
      </c>
      <c r="BJ85" s="82" t="s">
        <v>66</v>
      </c>
      <c r="BK85" s="82" t="s">
        <v>66</v>
      </c>
      <c r="BL85" s="82" t="s">
        <v>66</v>
      </c>
      <c r="BM85" s="82" t="s">
        <v>66</v>
      </c>
      <c r="BN85" s="82" t="s">
        <v>66</v>
      </c>
    </row>
    <row r="86" spans="1:66" s="77" customFormat="1" x14ac:dyDescent="0.2">
      <c r="A86" s="319" t="s">
        <v>43</v>
      </c>
      <c r="B86" s="72"/>
      <c r="C86" s="73" t="s">
        <v>70</v>
      </c>
      <c r="D86" s="80">
        <v>0</v>
      </c>
      <c r="E86" s="80">
        <v>0</v>
      </c>
      <c r="F86" s="80">
        <v>0.20906205754727125</v>
      </c>
      <c r="G86" s="80">
        <v>0.22158571518957615</v>
      </c>
      <c r="H86" s="80">
        <v>0.49057700671255589</v>
      </c>
      <c r="I86" s="80">
        <v>0.25027301162481308</v>
      </c>
      <c r="J86" s="80">
        <v>0</v>
      </c>
      <c r="K86" s="80">
        <v>0</v>
      </c>
      <c r="L86" s="80">
        <v>0</v>
      </c>
      <c r="M86" s="80">
        <v>0.57295975275337696</v>
      </c>
      <c r="N86" s="210">
        <v>0.80238115042448044</v>
      </c>
      <c r="O86" s="80">
        <v>0.46326285228133202</v>
      </c>
      <c r="P86" s="80">
        <v>0</v>
      </c>
      <c r="Q86" s="80">
        <v>0.3633210901170969</v>
      </c>
      <c r="R86" s="80">
        <v>0.36663261707872152</v>
      </c>
      <c r="S86" s="78"/>
      <c r="T86" s="80">
        <v>0.14631680678576231</v>
      </c>
      <c r="U86" s="80">
        <v>0.17475367058068514</v>
      </c>
      <c r="V86" s="80">
        <v>0.89887529611587524</v>
      </c>
      <c r="W86" s="80">
        <v>2.2523321211338043</v>
      </c>
      <c r="X86" s="80">
        <v>0</v>
      </c>
      <c r="Y86" s="80">
        <v>0.30980219598859549</v>
      </c>
      <c r="Z86" s="80">
        <v>0</v>
      </c>
      <c r="AA86" s="80">
        <v>0</v>
      </c>
      <c r="AB86" s="80" t="s">
        <v>66</v>
      </c>
      <c r="AC86" s="80" t="s">
        <v>66</v>
      </c>
      <c r="AD86" s="210">
        <v>1.0419300757348537</v>
      </c>
      <c r="AE86" s="80">
        <v>0</v>
      </c>
      <c r="AF86" s="80">
        <v>0</v>
      </c>
      <c r="AG86" s="80" t="s">
        <v>66</v>
      </c>
      <c r="AH86" s="80">
        <v>0</v>
      </c>
      <c r="AI86" s="78"/>
      <c r="AJ86" s="80">
        <v>7.6224781572818756</v>
      </c>
      <c r="AK86" s="80">
        <v>2.9961233958601952</v>
      </c>
      <c r="AL86" s="80">
        <v>5.1865793764591217</v>
      </c>
      <c r="AM86" s="80">
        <v>4.797164723277092</v>
      </c>
      <c r="AN86" s="80">
        <v>11.730845272541046</v>
      </c>
      <c r="AO86" s="80">
        <v>5.1734369248151779</v>
      </c>
      <c r="AP86" s="80">
        <v>3.2605793327093124</v>
      </c>
      <c r="AQ86" s="80">
        <v>6.4713723957538605</v>
      </c>
      <c r="AR86" s="80">
        <v>10.070008784532547</v>
      </c>
      <c r="AS86" s="80" t="s">
        <v>66</v>
      </c>
      <c r="AT86" s="210">
        <v>5.6888755410909653</v>
      </c>
      <c r="AU86" s="80">
        <v>9.1038621962070465</v>
      </c>
      <c r="AV86" s="80">
        <v>3.5718098282814026</v>
      </c>
      <c r="AW86" s="80" t="s">
        <v>66</v>
      </c>
      <c r="AX86" s="80" t="s">
        <v>66</v>
      </c>
      <c r="AY86" s="78"/>
      <c r="AZ86" s="80">
        <v>7.3901727795600891</v>
      </c>
      <c r="BA86" s="80">
        <v>4.0664158761501312</v>
      </c>
      <c r="BB86" s="80">
        <v>4.4554814696311951</v>
      </c>
      <c r="BC86" s="80">
        <v>2.9710810631513596</v>
      </c>
      <c r="BD86" s="80">
        <v>5.3956784307956696</v>
      </c>
      <c r="BE86" s="80">
        <v>3.0703375115990639</v>
      </c>
      <c r="BF86" s="80">
        <v>5.9125885367393494</v>
      </c>
      <c r="BG86" s="80">
        <v>5.5898334830999374</v>
      </c>
      <c r="BH86" s="80">
        <v>4.2491450905799866</v>
      </c>
      <c r="BI86" s="80">
        <v>6.1632826924324036</v>
      </c>
      <c r="BJ86" s="210">
        <v>5.4953653365373611</v>
      </c>
      <c r="BK86" s="80">
        <v>3.1128827482461929</v>
      </c>
      <c r="BL86" s="80">
        <v>8.7017208337783813</v>
      </c>
      <c r="BM86" s="80">
        <v>4.6332370489835739</v>
      </c>
      <c r="BN86" s="80">
        <v>11.240941286087036</v>
      </c>
    </row>
    <row r="87" spans="1:66" s="76" customFormat="1" x14ac:dyDescent="0.2">
      <c r="A87" s="320"/>
      <c r="B87" s="320"/>
      <c r="C87" s="67" t="s">
        <v>71</v>
      </c>
      <c r="D87" s="79">
        <v>1.7464194446802139</v>
      </c>
      <c r="E87" s="79">
        <v>9.0454035671427846E-2</v>
      </c>
      <c r="F87" s="79">
        <v>0.18281470984220505</v>
      </c>
      <c r="G87" s="79">
        <v>0.95047969371080399</v>
      </c>
      <c r="H87" s="79">
        <v>6.1164918588474393E-2</v>
      </c>
      <c r="I87" s="79">
        <v>8.8574504479765892E-2</v>
      </c>
      <c r="J87" s="79">
        <v>0</v>
      </c>
      <c r="K87" s="79">
        <v>5.2294746274128556E-2</v>
      </c>
      <c r="L87" s="79">
        <v>0.57711917906999588</v>
      </c>
      <c r="M87" s="79">
        <v>0</v>
      </c>
      <c r="N87" s="207">
        <v>1.2439087964594364</v>
      </c>
      <c r="O87" s="79">
        <v>0.92817991971969604</v>
      </c>
      <c r="P87" s="79">
        <v>4.215562716126442</v>
      </c>
      <c r="Q87" s="79">
        <v>0.96231866627931595</v>
      </c>
      <c r="R87" s="79">
        <v>2.2462224587798119</v>
      </c>
      <c r="S87" s="79"/>
      <c r="T87" s="79">
        <v>0.96641415730118752</v>
      </c>
      <c r="U87" s="79">
        <v>2.9224582016468048</v>
      </c>
      <c r="V87" s="79">
        <v>0.29288048390299082</v>
      </c>
      <c r="W87" s="79">
        <v>2.7978288009762764</v>
      </c>
      <c r="X87" s="79">
        <v>3.4524809569120407</v>
      </c>
      <c r="Y87" s="79">
        <v>3.1392861157655716</v>
      </c>
      <c r="Z87" s="79">
        <v>0.20040280651301146</v>
      </c>
      <c r="AA87" s="79">
        <v>2.1258406341075897</v>
      </c>
      <c r="AB87" s="79">
        <v>0</v>
      </c>
      <c r="AC87" s="79">
        <v>0.92246169224381447</v>
      </c>
      <c r="AD87" s="207">
        <v>2.8348764404654503</v>
      </c>
      <c r="AE87" s="79">
        <v>1.6074417158961296</v>
      </c>
      <c r="AF87" s="79">
        <v>2.0955804735422134</v>
      </c>
      <c r="AG87" s="79">
        <v>2.5517549365758896</v>
      </c>
      <c r="AH87" s="79">
        <v>1.6553964465856552</v>
      </c>
      <c r="AI87" s="79"/>
      <c r="AJ87" s="79">
        <v>7.2794139385223389</v>
      </c>
      <c r="AK87" s="79">
        <v>2.4438528344035149</v>
      </c>
      <c r="AL87" s="79">
        <v>2.1517030894756317</v>
      </c>
      <c r="AM87" s="79">
        <v>7.5685299932956696</v>
      </c>
      <c r="AN87" s="79">
        <v>7.2767980396747589</v>
      </c>
      <c r="AO87" s="79">
        <v>5.6395884603261948</v>
      </c>
      <c r="AP87" s="79">
        <v>8.3692535758018494</v>
      </c>
      <c r="AQ87" s="79" t="s">
        <v>66</v>
      </c>
      <c r="AR87" s="79" t="s">
        <v>66</v>
      </c>
      <c r="AS87" s="79" t="s">
        <v>66</v>
      </c>
      <c r="AT87" s="207" t="s">
        <v>66</v>
      </c>
      <c r="AU87" s="79" t="s">
        <v>66</v>
      </c>
      <c r="AV87" s="79" t="s">
        <v>66</v>
      </c>
      <c r="AW87" s="79" t="s">
        <v>66</v>
      </c>
      <c r="AX87" s="79" t="s">
        <v>66</v>
      </c>
      <c r="AY87" s="79"/>
      <c r="AZ87" s="79">
        <v>7.8245528042316437</v>
      </c>
      <c r="BA87" s="79">
        <v>7.3939003050327301</v>
      </c>
      <c r="BB87" s="79">
        <v>4.336538165807724</v>
      </c>
      <c r="BC87" s="79">
        <v>5.6066371500492096</v>
      </c>
      <c r="BD87" s="79">
        <v>10.534150898456573</v>
      </c>
      <c r="BE87" s="79">
        <v>6.0495030134916306</v>
      </c>
      <c r="BF87" s="79">
        <v>7.222391664981842</v>
      </c>
      <c r="BG87" s="79">
        <v>1.9016552716493607</v>
      </c>
      <c r="BH87" s="79">
        <v>10.756129026412964</v>
      </c>
      <c r="BI87" s="79">
        <v>4.8827290534973145</v>
      </c>
      <c r="BJ87" s="207" t="s">
        <v>66</v>
      </c>
      <c r="BK87" s="79">
        <v>4.0114711970090866</v>
      </c>
      <c r="BL87" s="79" t="s">
        <v>66</v>
      </c>
      <c r="BM87" s="79" t="s">
        <v>66</v>
      </c>
      <c r="BN87" s="79">
        <v>4.5808102935552597</v>
      </c>
    </row>
    <row r="88" spans="1:66" s="76" customFormat="1" x14ac:dyDescent="0.2">
      <c r="A88" s="320"/>
      <c r="B88" s="320"/>
      <c r="C88" s="69" t="s">
        <v>72</v>
      </c>
      <c r="D88" s="80">
        <v>0.42651309631764889</v>
      </c>
      <c r="E88" s="80">
        <v>0.74863922782242298</v>
      </c>
      <c r="F88" s="80">
        <v>0.70572337135672569</v>
      </c>
      <c r="G88" s="80">
        <v>1.4528261497616768</v>
      </c>
      <c r="H88" s="80">
        <v>0.25026905350387096</v>
      </c>
      <c r="I88" s="80">
        <v>0</v>
      </c>
      <c r="J88" s="80">
        <v>6.1882677255198359E-2</v>
      </c>
      <c r="K88" s="80">
        <v>9.7335275495424867E-2</v>
      </c>
      <c r="L88" s="80">
        <v>0.14228160725906491</v>
      </c>
      <c r="M88" s="80">
        <v>0.20159799605607986</v>
      </c>
      <c r="N88" s="208">
        <v>0.20682811737060547</v>
      </c>
      <c r="O88" s="80">
        <v>0.73483055457472801</v>
      </c>
      <c r="P88" s="80">
        <v>1.0688485577702522</v>
      </c>
      <c r="Q88" s="80">
        <v>1.2310757301747799</v>
      </c>
      <c r="R88" s="80">
        <v>0</v>
      </c>
      <c r="S88" s="80"/>
      <c r="T88" s="80">
        <v>0.58739734813570976</v>
      </c>
      <c r="U88" s="80">
        <v>0.40295207872986794</v>
      </c>
      <c r="V88" s="80">
        <v>3.4408915787935257</v>
      </c>
      <c r="W88" s="80">
        <v>0</v>
      </c>
      <c r="X88" s="80">
        <v>0.30868954490870237</v>
      </c>
      <c r="Y88" s="80">
        <v>0.98848072811961174</v>
      </c>
      <c r="Z88" s="80">
        <v>0.74094212613999844</v>
      </c>
      <c r="AA88" s="80">
        <v>0.96905520185828209</v>
      </c>
      <c r="AB88" s="80">
        <v>0</v>
      </c>
      <c r="AC88" s="80">
        <v>0.20205311011523008</v>
      </c>
      <c r="AD88" s="208">
        <v>0.9669213555753231</v>
      </c>
      <c r="AE88" s="80">
        <v>2.165646106004715</v>
      </c>
      <c r="AF88" s="80">
        <v>0.13141907984390855</v>
      </c>
      <c r="AG88" s="80">
        <v>0</v>
      </c>
      <c r="AH88" s="80">
        <v>0.65622176043689251</v>
      </c>
      <c r="AI88" s="80"/>
      <c r="AJ88" s="80" t="s">
        <v>66</v>
      </c>
      <c r="AK88" s="80" t="s">
        <v>66</v>
      </c>
      <c r="AL88" s="80">
        <v>1.4789685606956482</v>
      </c>
      <c r="AM88" s="80">
        <v>2.8244618326425552</v>
      </c>
      <c r="AN88" s="80">
        <v>4.2684063315391541</v>
      </c>
      <c r="AO88" s="80">
        <v>4.0022727102041245</v>
      </c>
      <c r="AP88" s="80" t="s">
        <v>66</v>
      </c>
      <c r="AQ88" s="80" t="s">
        <v>66</v>
      </c>
      <c r="AR88" s="80" t="s">
        <v>66</v>
      </c>
      <c r="AS88" s="80" t="s">
        <v>66</v>
      </c>
      <c r="AT88" s="208" t="s">
        <v>66</v>
      </c>
      <c r="AU88" s="80" t="s">
        <v>66</v>
      </c>
      <c r="AV88" s="80" t="s">
        <v>66</v>
      </c>
      <c r="AW88" s="80" t="s">
        <v>66</v>
      </c>
      <c r="AX88" s="80" t="s">
        <v>66</v>
      </c>
      <c r="AY88" s="80"/>
      <c r="AZ88" s="80" t="s">
        <v>66</v>
      </c>
      <c r="BA88" s="80" t="s">
        <v>66</v>
      </c>
      <c r="BB88" s="80" t="s">
        <v>66</v>
      </c>
      <c r="BC88" s="80" t="s">
        <v>66</v>
      </c>
      <c r="BD88" s="80" t="s">
        <v>66</v>
      </c>
      <c r="BE88" s="80" t="s">
        <v>66</v>
      </c>
      <c r="BF88" s="80" t="s">
        <v>66</v>
      </c>
      <c r="BG88" s="80" t="s">
        <v>66</v>
      </c>
      <c r="BH88" s="80" t="s">
        <v>66</v>
      </c>
      <c r="BI88" s="80" t="s">
        <v>66</v>
      </c>
      <c r="BJ88" s="208" t="s">
        <v>66</v>
      </c>
      <c r="BK88" s="80" t="s">
        <v>66</v>
      </c>
      <c r="BL88" s="80" t="s">
        <v>66</v>
      </c>
      <c r="BM88" s="80" t="s">
        <v>66</v>
      </c>
      <c r="BN88" s="80" t="s">
        <v>66</v>
      </c>
    </row>
    <row r="89" spans="1:66" s="76" customFormat="1" x14ac:dyDescent="0.2">
      <c r="A89" s="320"/>
      <c r="B89" s="320"/>
      <c r="C89" s="67" t="s">
        <v>73</v>
      </c>
      <c r="D89" s="79">
        <v>1.0219394229352474</v>
      </c>
      <c r="E89" s="79">
        <v>8.2951755030080676E-2</v>
      </c>
      <c r="F89" s="79">
        <v>0.11354142334312201</v>
      </c>
      <c r="G89" s="79">
        <v>0.88848080486059189</v>
      </c>
      <c r="H89" s="79">
        <v>1.0595212690532207</v>
      </c>
      <c r="I89" s="79">
        <v>0.41170557960867882</v>
      </c>
      <c r="J89" s="79">
        <v>0.12697925558313727</v>
      </c>
      <c r="K89" s="79">
        <v>9.2404207680374384E-2</v>
      </c>
      <c r="L89" s="79">
        <v>0.17334765288978815</v>
      </c>
      <c r="M89" s="79">
        <v>0</v>
      </c>
      <c r="N89" s="207">
        <v>0.54513984359800816</v>
      </c>
      <c r="O89" s="79">
        <v>0.11777587933465838</v>
      </c>
      <c r="P89" s="79">
        <v>0.39366991259157658</v>
      </c>
      <c r="Q89" s="79">
        <v>0</v>
      </c>
      <c r="R89" s="79">
        <v>1.0180444456636906</v>
      </c>
      <c r="S89" s="79"/>
      <c r="T89" s="79">
        <v>1.3007014058530331</v>
      </c>
      <c r="U89" s="79">
        <v>0.22236502263695002</v>
      </c>
      <c r="V89" s="79">
        <v>1.0794720612466335</v>
      </c>
      <c r="W89" s="79">
        <v>0.76933624222874641</v>
      </c>
      <c r="X89" s="79">
        <v>1.3232300989329815</v>
      </c>
      <c r="Y89" s="79">
        <v>0</v>
      </c>
      <c r="Z89" s="79">
        <v>1.2942845933139324</v>
      </c>
      <c r="AA89" s="79">
        <v>0.11056017829105258</v>
      </c>
      <c r="AB89" s="79">
        <v>0.23971216287463903</v>
      </c>
      <c r="AC89" s="79">
        <v>0.12429786147549748</v>
      </c>
      <c r="AD89" s="207">
        <v>1.078080665320158</v>
      </c>
      <c r="AE89" s="79">
        <v>0.21228296682238579</v>
      </c>
      <c r="AF89" s="79">
        <v>0.26295708958059549</v>
      </c>
      <c r="AG89" s="79">
        <v>0.35267772618681192</v>
      </c>
      <c r="AH89" s="79">
        <v>0.87946709245443344</v>
      </c>
      <c r="AI89" s="79"/>
      <c r="AJ89" s="79" t="s">
        <v>66</v>
      </c>
      <c r="AK89" s="79" t="s">
        <v>66</v>
      </c>
      <c r="AL89" s="79" t="s">
        <v>66</v>
      </c>
      <c r="AM89" s="79">
        <v>1.8358221277594566</v>
      </c>
      <c r="AN89" s="79">
        <v>4.2991753667593002</v>
      </c>
      <c r="AO89" s="79" t="s">
        <v>66</v>
      </c>
      <c r="AP89" s="79" t="s">
        <v>66</v>
      </c>
      <c r="AQ89" s="79" t="s">
        <v>66</v>
      </c>
      <c r="AR89" s="79" t="s">
        <v>66</v>
      </c>
      <c r="AS89" s="79" t="s">
        <v>66</v>
      </c>
      <c r="AT89" s="207" t="s">
        <v>66</v>
      </c>
      <c r="AU89" s="79" t="s">
        <v>66</v>
      </c>
      <c r="AV89" s="79" t="s">
        <v>66</v>
      </c>
      <c r="AW89" s="79" t="s">
        <v>66</v>
      </c>
      <c r="AX89" s="79" t="s">
        <v>66</v>
      </c>
      <c r="AY89" s="79"/>
      <c r="AZ89" s="79" t="s">
        <v>66</v>
      </c>
      <c r="BA89" s="79" t="s">
        <v>66</v>
      </c>
      <c r="BB89" s="79" t="s">
        <v>66</v>
      </c>
      <c r="BC89" s="79" t="s">
        <v>66</v>
      </c>
      <c r="BD89" s="79" t="s">
        <v>66</v>
      </c>
      <c r="BE89" s="79" t="s">
        <v>66</v>
      </c>
      <c r="BF89" s="79" t="s">
        <v>66</v>
      </c>
      <c r="BG89" s="79" t="s">
        <v>66</v>
      </c>
      <c r="BH89" s="79" t="s">
        <v>66</v>
      </c>
      <c r="BI89" s="79" t="s">
        <v>66</v>
      </c>
      <c r="BJ89" s="207" t="s">
        <v>66</v>
      </c>
      <c r="BK89" s="79" t="s">
        <v>66</v>
      </c>
      <c r="BL89" s="79" t="s">
        <v>66</v>
      </c>
      <c r="BM89" s="79" t="s">
        <v>66</v>
      </c>
      <c r="BN89" s="79" t="s">
        <v>66</v>
      </c>
    </row>
    <row r="90" spans="1:66" s="77" customFormat="1" x14ac:dyDescent="0.2">
      <c r="A90" s="323"/>
      <c r="B90" s="323"/>
      <c r="C90" s="71" t="s">
        <v>74</v>
      </c>
      <c r="D90" s="211">
        <v>1.8431637436151505</v>
      </c>
      <c r="E90" s="211">
        <v>0.61322986148297787</v>
      </c>
      <c r="F90" s="211">
        <v>1.0973693802952766</v>
      </c>
      <c r="G90" s="211">
        <v>0.43390151113271713</v>
      </c>
      <c r="H90" s="211">
        <v>2.09698136895895</v>
      </c>
      <c r="I90" s="211">
        <v>0.21073142997920513</v>
      </c>
      <c r="J90" s="211">
        <v>0.14500998659059405</v>
      </c>
      <c r="K90" s="211">
        <v>0</v>
      </c>
      <c r="L90" s="211">
        <v>0.29143721330910921</v>
      </c>
      <c r="M90" s="211">
        <v>1.1074085719883442</v>
      </c>
      <c r="N90" s="212">
        <v>0.25913219433277845</v>
      </c>
      <c r="O90" s="211">
        <v>2.2700920701026917</v>
      </c>
      <c r="P90" s="211">
        <v>1.1877215467393398</v>
      </c>
      <c r="Q90" s="211">
        <v>0</v>
      </c>
      <c r="R90" s="211">
        <v>0.34990054555237293</v>
      </c>
      <c r="S90" s="82"/>
      <c r="T90" s="211">
        <v>0</v>
      </c>
      <c r="U90" s="211">
        <v>0</v>
      </c>
      <c r="V90" s="211">
        <v>0</v>
      </c>
      <c r="W90" s="211">
        <v>0</v>
      </c>
      <c r="X90" s="211">
        <v>0</v>
      </c>
      <c r="Y90" s="211">
        <v>0.36413581110537052</v>
      </c>
      <c r="Z90" s="211">
        <v>0</v>
      </c>
      <c r="AA90" s="211">
        <v>0.30554926488548517</v>
      </c>
      <c r="AB90" s="211">
        <v>0</v>
      </c>
      <c r="AC90" s="211">
        <v>0</v>
      </c>
      <c r="AD90" s="212">
        <v>1.4574560336768627</v>
      </c>
      <c r="AE90" s="211">
        <v>1.2435853481292725</v>
      </c>
      <c r="AF90" s="211">
        <v>1.2928884476423264</v>
      </c>
      <c r="AG90" s="80">
        <v>6.8770371377468109</v>
      </c>
      <c r="AH90" s="80">
        <v>6.1608243733644485</v>
      </c>
      <c r="AI90" s="82"/>
      <c r="AJ90" s="211" t="s">
        <v>66</v>
      </c>
      <c r="AK90" s="211" t="s">
        <v>66</v>
      </c>
      <c r="AL90" s="211" t="s">
        <v>66</v>
      </c>
      <c r="AM90" s="211" t="s">
        <v>66</v>
      </c>
      <c r="AN90" s="211" t="s">
        <v>66</v>
      </c>
      <c r="AO90" s="211" t="s">
        <v>66</v>
      </c>
      <c r="AP90" s="211" t="s">
        <v>66</v>
      </c>
      <c r="AQ90" s="211" t="s">
        <v>66</v>
      </c>
      <c r="AR90" s="211" t="s">
        <v>66</v>
      </c>
      <c r="AS90" s="211" t="s">
        <v>66</v>
      </c>
      <c r="AT90" s="212" t="s">
        <v>66</v>
      </c>
      <c r="AU90" s="211" t="s">
        <v>66</v>
      </c>
      <c r="AV90" s="75" t="s">
        <v>66</v>
      </c>
      <c r="AW90" s="75" t="s">
        <v>66</v>
      </c>
      <c r="AX90" s="75" t="s">
        <v>66</v>
      </c>
      <c r="AY90" s="82"/>
      <c r="AZ90" s="211" t="s">
        <v>66</v>
      </c>
      <c r="BA90" s="211" t="s">
        <v>66</v>
      </c>
      <c r="BB90" s="211" t="s">
        <v>66</v>
      </c>
      <c r="BC90" s="211" t="s">
        <v>66</v>
      </c>
      <c r="BD90" s="211" t="s">
        <v>66</v>
      </c>
      <c r="BE90" s="211" t="s">
        <v>66</v>
      </c>
      <c r="BF90" s="211" t="s">
        <v>66</v>
      </c>
      <c r="BG90" s="211" t="s">
        <v>66</v>
      </c>
      <c r="BH90" s="211" t="s">
        <v>66</v>
      </c>
      <c r="BI90" s="211" t="s">
        <v>66</v>
      </c>
      <c r="BJ90" s="212" t="s">
        <v>66</v>
      </c>
      <c r="BK90" s="211" t="s">
        <v>66</v>
      </c>
      <c r="BL90" s="82" t="s">
        <v>66</v>
      </c>
      <c r="BM90" s="82" t="s">
        <v>66</v>
      </c>
      <c r="BN90" s="82" t="s">
        <v>66</v>
      </c>
    </row>
    <row r="91" spans="1:66" s="77" customFormat="1" x14ac:dyDescent="0.2">
      <c r="A91" s="319" t="s">
        <v>67</v>
      </c>
      <c r="B91" s="327"/>
      <c r="C91" s="73" t="s">
        <v>70</v>
      </c>
      <c r="D91" s="80" t="s">
        <v>66</v>
      </c>
      <c r="E91" s="80" t="s">
        <v>66</v>
      </c>
      <c r="F91" s="80" t="s">
        <v>66</v>
      </c>
      <c r="G91" s="80" t="s">
        <v>66</v>
      </c>
      <c r="H91" s="80" t="s">
        <v>66</v>
      </c>
      <c r="I91" s="80" t="s">
        <v>66</v>
      </c>
      <c r="J91" s="80" t="s">
        <v>66</v>
      </c>
      <c r="K91" s="80" t="s">
        <v>66</v>
      </c>
      <c r="L91" s="80" t="s">
        <v>66</v>
      </c>
      <c r="M91" s="80" t="s">
        <v>66</v>
      </c>
      <c r="N91" s="80" t="s">
        <v>66</v>
      </c>
      <c r="O91" s="80" t="s">
        <v>66</v>
      </c>
      <c r="P91" s="80" t="s">
        <v>66</v>
      </c>
      <c r="Q91" s="80" t="s">
        <v>66</v>
      </c>
      <c r="R91" s="80" t="s">
        <v>66</v>
      </c>
      <c r="S91" s="78"/>
      <c r="T91" s="80" t="s">
        <v>66</v>
      </c>
      <c r="U91" s="80" t="s">
        <v>66</v>
      </c>
      <c r="V91" s="80" t="s">
        <v>66</v>
      </c>
      <c r="W91" s="80" t="s">
        <v>66</v>
      </c>
      <c r="X91" s="80" t="s">
        <v>66</v>
      </c>
      <c r="Y91" s="80" t="s">
        <v>66</v>
      </c>
      <c r="Z91" s="80" t="s">
        <v>66</v>
      </c>
      <c r="AA91" s="80" t="s">
        <v>66</v>
      </c>
      <c r="AB91" s="80" t="s">
        <v>66</v>
      </c>
      <c r="AC91" s="80" t="s">
        <v>66</v>
      </c>
      <c r="AD91" s="80" t="s">
        <v>66</v>
      </c>
      <c r="AE91" s="80" t="s">
        <v>66</v>
      </c>
      <c r="AF91" s="80" t="s">
        <v>66</v>
      </c>
      <c r="AG91" s="80" t="s">
        <v>66</v>
      </c>
      <c r="AH91" s="80" t="s">
        <v>66</v>
      </c>
      <c r="AI91" s="78"/>
      <c r="AJ91" s="80" t="s">
        <v>66</v>
      </c>
      <c r="AK91" s="80" t="s">
        <v>66</v>
      </c>
      <c r="AL91" s="80" t="s">
        <v>66</v>
      </c>
      <c r="AM91" s="80" t="s">
        <v>66</v>
      </c>
      <c r="AN91" s="80" t="s">
        <v>66</v>
      </c>
      <c r="AO91" s="80" t="s">
        <v>66</v>
      </c>
      <c r="AP91" s="80" t="s">
        <v>66</v>
      </c>
      <c r="AQ91" s="80" t="s">
        <v>66</v>
      </c>
      <c r="AR91" s="80" t="s">
        <v>66</v>
      </c>
      <c r="AS91" s="80" t="s">
        <v>66</v>
      </c>
      <c r="AT91" s="80" t="s">
        <v>66</v>
      </c>
      <c r="AU91" s="80" t="s">
        <v>66</v>
      </c>
      <c r="AV91" s="75" t="s">
        <v>66</v>
      </c>
      <c r="AW91" s="75" t="s">
        <v>66</v>
      </c>
      <c r="AX91" s="75" t="s">
        <v>66</v>
      </c>
      <c r="AY91" s="78"/>
      <c r="AZ91" s="80" t="s">
        <v>66</v>
      </c>
      <c r="BA91" s="80" t="s">
        <v>66</v>
      </c>
      <c r="BB91" s="80" t="s">
        <v>66</v>
      </c>
      <c r="BC91" s="80" t="s">
        <v>66</v>
      </c>
      <c r="BD91" s="80" t="s">
        <v>66</v>
      </c>
      <c r="BE91" s="80" t="s">
        <v>66</v>
      </c>
      <c r="BF91" s="80" t="s">
        <v>66</v>
      </c>
      <c r="BG91" s="80" t="s">
        <v>66</v>
      </c>
      <c r="BH91" s="80" t="s">
        <v>66</v>
      </c>
      <c r="BI91" s="80" t="s">
        <v>66</v>
      </c>
      <c r="BJ91" s="80" t="s">
        <v>66</v>
      </c>
      <c r="BK91" s="80" t="s">
        <v>66</v>
      </c>
      <c r="BL91" s="80" t="s">
        <v>66</v>
      </c>
      <c r="BM91" s="80" t="s">
        <v>66</v>
      </c>
      <c r="BN91" s="80" t="s">
        <v>66</v>
      </c>
    </row>
    <row r="92" spans="1:66" s="76" customFormat="1" x14ac:dyDescent="0.2">
      <c r="A92" s="320"/>
      <c r="B92" s="325"/>
      <c r="C92" s="67" t="s">
        <v>71</v>
      </c>
      <c r="D92" s="79" t="s">
        <v>66</v>
      </c>
      <c r="E92" s="79" t="s">
        <v>66</v>
      </c>
      <c r="F92" s="79" t="s">
        <v>66</v>
      </c>
      <c r="G92" s="79" t="s">
        <v>66</v>
      </c>
      <c r="H92" s="79" t="s">
        <v>66</v>
      </c>
      <c r="I92" s="79" t="s">
        <v>66</v>
      </c>
      <c r="J92" s="79" t="s">
        <v>66</v>
      </c>
      <c r="K92" s="79" t="s">
        <v>66</v>
      </c>
      <c r="L92" s="79" t="s">
        <v>66</v>
      </c>
      <c r="M92" s="79" t="s">
        <v>66</v>
      </c>
      <c r="N92" s="79" t="s">
        <v>66</v>
      </c>
      <c r="O92" s="79" t="s">
        <v>66</v>
      </c>
      <c r="P92" s="79" t="s">
        <v>66</v>
      </c>
      <c r="Q92" s="79" t="s">
        <v>66</v>
      </c>
      <c r="R92" s="79" t="s">
        <v>66</v>
      </c>
      <c r="S92" s="79"/>
      <c r="T92" s="79" t="s">
        <v>66</v>
      </c>
      <c r="U92" s="79" t="s">
        <v>66</v>
      </c>
      <c r="V92" s="79" t="s">
        <v>66</v>
      </c>
      <c r="W92" s="79" t="s">
        <v>66</v>
      </c>
      <c r="X92" s="79" t="s">
        <v>66</v>
      </c>
      <c r="Y92" s="79" t="s">
        <v>66</v>
      </c>
      <c r="Z92" s="79" t="s">
        <v>66</v>
      </c>
      <c r="AA92" s="79" t="s">
        <v>66</v>
      </c>
      <c r="AB92" s="79" t="s">
        <v>66</v>
      </c>
      <c r="AC92" s="79" t="s">
        <v>66</v>
      </c>
      <c r="AD92" s="79" t="s">
        <v>66</v>
      </c>
      <c r="AE92" s="79" t="s">
        <v>66</v>
      </c>
      <c r="AF92" s="79" t="s">
        <v>66</v>
      </c>
      <c r="AG92" s="79" t="s">
        <v>66</v>
      </c>
      <c r="AH92" s="79" t="s">
        <v>66</v>
      </c>
      <c r="AI92" s="79"/>
      <c r="AJ92" s="79" t="s">
        <v>66</v>
      </c>
      <c r="AK92" s="79" t="s">
        <v>66</v>
      </c>
      <c r="AL92" s="79" t="s">
        <v>66</v>
      </c>
      <c r="AM92" s="79" t="s">
        <v>66</v>
      </c>
      <c r="AN92" s="79" t="s">
        <v>66</v>
      </c>
      <c r="AO92" s="79" t="s">
        <v>66</v>
      </c>
      <c r="AP92" s="79" t="s">
        <v>66</v>
      </c>
      <c r="AQ92" s="79" t="s">
        <v>66</v>
      </c>
      <c r="AR92" s="79" t="s">
        <v>66</v>
      </c>
      <c r="AS92" s="79" t="s">
        <v>66</v>
      </c>
      <c r="AT92" s="79" t="s">
        <v>66</v>
      </c>
      <c r="AU92" s="79" t="s">
        <v>66</v>
      </c>
      <c r="AV92" s="79" t="s">
        <v>66</v>
      </c>
      <c r="AW92" s="79" t="s">
        <v>66</v>
      </c>
      <c r="AX92" s="79" t="s">
        <v>66</v>
      </c>
      <c r="AY92" s="79"/>
      <c r="AZ92" s="79" t="s">
        <v>66</v>
      </c>
      <c r="BA92" s="79" t="s">
        <v>66</v>
      </c>
      <c r="BB92" s="79" t="s">
        <v>66</v>
      </c>
      <c r="BC92" s="79" t="s">
        <v>66</v>
      </c>
      <c r="BD92" s="79" t="s">
        <v>66</v>
      </c>
      <c r="BE92" s="79" t="s">
        <v>66</v>
      </c>
      <c r="BF92" s="79" t="s">
        <v>66</v>
      </c>
      <c r="BG92" s="79" t="s">
        <v>66</v>
      </c>
      <c r="BH92" s="79" t="s">
        <v>66</v>
      </c>
      <c r="BI92" s="79" t="s">
        <v>66</v>
      </c>
      <c r="BJ92" s="79" t="s">
        <v>66</v>
      </c>
      <c r="BK92" s="79" t="s">
        <v>66</v>
      </c>
      <c r="BL92" s="79" t="s">
        <v>66</v>
      </c>
      <c r="BM92" s="79" t="s">
        <v>66</v>
      </c>
      <c r="BN92" s="79" t="s">
        <v>66</v>
      </c>
    </row>
    <row r="93" spans="1:66" s="76" customFormat="1" ht="14.25" customHeight="1" x14ac:dyDescent="0.2">
      <c r="A93" s="320"/>
      <c r="B93" s="325"/>
      <c r="C93" s="69" t="s">
        <v>72</v>
      </c>
      <c r="D93" s="80" t="s">
        <v>66</v>
      </c>
      <c r="E93" s="80" t="s">
        <v>66</v>
      </c>
      <c r="F93" s="80" t="s">
        <v>66</v>
      </c>
      <c r="G93" s="80" t="s">
        <v>66</v>
      </c>
      <c r="H93" s="80" t="s">
        <v>66</v>
      </c>
      <c r="I93" s="80" t="s">
        <v>66</v>
      </c>
      <c r="J93" s="80" t="s">
        <v>66</v>
      </c>
      <c r="K93" s="80" t="s">
        <v>66</v>
      </c>
      <c r="L93" s="80" t="s">
        <v>66</v>
      </c>
      <c r="M93" s="80" t="s">
        <v>66</v>
      </c>
      <c r="N93" s="80" t="s">
        <v>66</v>
      </c>
      <c r="O93" s="80" t="s">
        <v>66</v>
      </c>
      <c r="P93" s="80" t="s">
        <v>66</v>
      </c>
      <c r="Q93" s="80" t="s">
        <v>66</v>
      </c>
      <c r="R93" s="80" t="s">
        <v>66</v>
      </c>
      <c r="S93" s="80"/>
      <c r="T93" s="80" t="s">
        <v>66</v>
      </c>
      <c r="U93" s="80" t="s">
        <v>66</v>
      </c>
      <c r="V93" s="80" t="s">
        <v>66</v>
      </c>
      <c r="W93" s="80" t="s">
        <v>66</v>
      </c>
      <c r="X93" s="80" t="s">
        <v>66</v>
      </c>
      <c r="Y93" s="80" t="s">
        <v>66</v>
      </c>
      <c r="Z93" s="80" t="s">
        <v>66</v>
      </c>
      <c r="AA93" s="80" t="s">
        <v>66</v>
      </c>
      <c r="AB93" s="80" t="s">
        <v>66</v>
      </c>
      <c r="AC93" s="80" t="s">
        <v>66</v>
      </c>
      <c r="AD93" s="80" t="s">
        <v>66</v>
      </c>
      <c r="AE93" s="80" t="s">
        <v>66</v>
      </c>
      <c r="AF93" s="80" t="s">
        <v>66</v>
      </c>
      <c r="AG93" s="80" t="s">
        <v>66</v>
      </c>
      <c r="AH93" s="80" t="s">
        <v>66</v>
      </c>
      <c r="AI93" s="80"/>
      <c r="AJ93" s="80" t="s">
        <v>66</v>
      </c>
      <c r="AK93" s="80" t="s">
        <v>66</v>
      </c>
      <c r="AL93" s="80" t="s">
        <v>66</v>
      </c>
      <c r="AM93" s="80" t="s">
        <v>66</v>
      </c>
      <c r="AN93" s="80" t="s">
        <v>66</v>
      </c>
      <c r="AO93" s="80" t="s">
        <v>66</v>
      </c>
      <c r="AP93" s="80" t="s">
        <v>66</v>
      </c>
      <c r="AQ93" s="80" t="s">
        <v>66</v>
      </c>
      <c r="AR93" s="80" t="s">
        <v>66</v>
      </c>
      <c r="AS93" s="80" t="s">
        <v>66</v>
      </c>
      <c r="AT93" s="80" t="s">
        <v>66</v>
      </c>
      <c r="AU93" s="80" t="s">
        <v>66</v>
      </c>
      <c r="AV93" s="80" t="s">
        <v>66</v>
      </c>
      <c r="AW93" s="80" t="s">
        <v>66</v>
      </c>
      <c r="AX93" s="80" t="s">
        <v>66</v>
      </c>
      <c r="AY93" s="80"/>
      <c r="AZ93" s="80" t="s">
        <v>66</v>
      </c>
      <c r="BA93" s="80" t="s">
        <v>66</v>
      </c>
      <c r="BB93" s="80" t="s">
        <v>66</v>
      </c>
      <c r="BC93" s="80" t="s">
        <v>66</v>
      </c>
      <c r="BD93" s="80" t="s">
        <v>66</v>
      </c>
      <c r="BE93" s="80" t="s">
        <v>66</v>
      </c>
      <c r="BF93" s="80" t="s">
        <v>66</v>
      </c>
      <c r="BG93" s="80" t="s">
        <v>66</v>
      </c>
      <c r="BH93" s="80" t="s">
        <v>66</v>
      </c>
      <c r="BI93" s="80" t="s">
        <v>66</v>
      </c>
      <c r="BJ93" s="80" t="s">
        <v>66</v>
      </c>
      <c r="BK93" s="80" t="s">
        <v>66</v>
      </c>
      <c r="BL93" s="80" t="s">
        <v>66</v>
      </c>
      <c r="BM93" s="80" t="s">
        <v>66</v>
      </c>
      <c r="BN93" s="80" t="s">
        <v>66</v>
      </c>
    </row>
    <row r="94" spans="1:66" s="76" customFormat="1" ht="14.25" customHeight="1" x14ac:dyDescent="0.2">
      <c r="A94" s="320"/>
      <c r="B94" s="325"/>
      <c r="C94" s="67" t="s">
        <v>73</v>
      </c>
      <c r="D94" s="79" t="s">
        <v>66</v>
      </c>
      <c r="E94" s="79" t="s">
        <v>66</v>
      </c>
      <c r="F94" s="79" t="s">
        <v>66</v>
      </c>
      <c r="G94" s="79" t="s">
        <v>66</v>
      </c>
      <c r="H94" s="79" t="s">
        <v>66</v>
      </c>
      <c r="I94" s="79" t="s">
        <v>66</v>
      </c>
      <c r="J94" s="79" t="s">
        <v>66</v>
      </c>
      <c r="K94" s="79" t="s">
        <v>66</v>
      </c>
      <c r="L94" s="79" t="s">
        <v>66</v>
      </c>
      <c r="M94" s="79" t="s">
        <v>66</v>
      </c>
      <c r="N94" s="79" t="s">
        <v>66</v>
      </c>
      <c r="O94" s="79" t="s">
        <v>66</v>
      </c>
      <c r="P94" s="79" t="s">
        <v>66</v>
      </c>
      <c r="Q94" s="79" t="s">
        <v>66</v>
      </c>
      <c r="R94" s="79" t="s">
        <v>66</v>
      </c>
      <c r="S94" s="79"/>
      <c r="T94" s="79" t="s">
        <v>66</v>
      </c>
      <c r="U94" s="79" t="s">
        <v>66</v>
      </c>
      <c r="V94" s="79" t="s">
        <v>66</v>
      </c>
      <c r="W94" s="79" t="s">
        <v>66</v>
      </c>
      <c r="X94" s="79" t="s">
        <v>66</v>
      </c>
      <c r="Y94" s="79" t="s">
        <v>66</v>
      </c>
      <c r="Z94" s="79" t="s">
        <v>66</v>
      </c>
      <c r="AA94" s="79" t="s">
        <v>66</v>
      </c>
      <c r="AB94" s="79" t="s">
        <v>66</v>
      </c>
      <c r="AC94" s="79" t="s">
        <v>66</v>
      </c>
      <c r="AD94" s="79" t="s">
        <v>66</v>
      </c>
      <c r="AE94" s="79" t="s">
        <v>66</v>
      </c>
      <c r="AF94" s="79" t="s">
        <v>66</v>
      </c>
      <c r="AG94" s="79" t="s">
        <v>66</v>
      </c>
      <c r="AH94" s="79" t="s">
        <v>66</v>
      </c>
      <c r="AI94" s="79"/>
      <c r="AJ94" s="79" t="s">
        <v>66</v>
      </c>
      <c r="AK94" s="79" t="s">
        <v>66</v>
      </c>
      <c r="AL94" s="79" t="s">
        <v>66</v>
      </c>
      <c r="AM94" s="79" t="s">
        <v>66</v>
      </c>
      <c r="AN94" s="79" t="s">
        <v>66</v>
      </c>
      <c r="AO94" s="79" t="s">
        <v>66</v>
      </c>
      <c r="AP94" s="79" t="s">
        <v>66</v>
      </c>
      <c r="AQ94" s="79" t="s">
        <v>66</v>
      </c>
      <c r="AR94" s="79" t="s">
        <v>66</v>
      </c>
      <c r="AS94" s="79" t="s">
        <v>66</v>
      </c>
      <c r="AT94" s="79" t="s">
        <v>66</v>
      </c>
      <c r="AU94" s="79" t="s">
        <v>66</v>
      </c>
      <c r="AV94" s="79" t="s">
        <v>66</v>
      </c>
      <c r="AW94" s="79" t="s">
        <v>66</v>
      </c>
      <c r="AX94" s="79" t="s">
        <v>66</v>
      </c>
      <c r="AY94" s="79"/>
      <c r="AZ94" s="79" t="s">
        <v>66</v>
      </c>
      <c r="BA94" s="79" t="s">
        <v>66</v>
      </c>
      <c r="BB94" s="79" t="s">
        <v>66</v>
      </c>
      <c r="BC94" s="79" t="s">
        <v>66</v>
      </c>
      <c r="BD94" s="79" t="s">
        <v>66</v>
      </c>
      <c r="BE94" s="79" t="s">
        <v>66</v>
      </c>
      <c r="BF94" s="79" t="s">
        <v>66</v>
      </c>
      <c r="BG94" s="79" t="s">
        <v>66</v>
      </c>
      <c r="BH94" s="79" t="s">
        <v>66</v>
      </c>
      <c r="BI94" s="79" t="s">
        <v>66</v>
      </c>
      <c r="BJ94" s="79" t="s">
        <v>66</v>
      </c>
      <c r="BK94" s="79" t="s">
        <v>66</v>
      </c>
      <c r="BL94" s="79" t="s">
        <v>66</v>
      </c>
      <c r="BM94" s="79" t="s">
        <v>66</v>
      </c>
      <c r="BN94" s="79" t="s">
        <v>66</v>
      </c>
    </row>
    <row r="95" spans="1:66" s="77" customFormat="1" ht="14.25" customHeight="1" x14ac:dyDescent="0.2">
      <c r="A95" s="323"/>
      <c r="B95" s="326"/>
      <c r="C95" s="71" t="s">
        <v>74</v>
      </c>
      <c r="D95" s="80" t="s">
        <v>66</v>
      </c>
      <c r="E95" s="80" t="s">
        <v>66</v>
      </c>
      <c r="F95" s="80" t="s">
        <v>66</v>
      </c>
      <c r="G95" s="80" t="s">
        <v>66</v>
      </c>
      <c r="H95" s="80" t="s">
        <v>66</v>
      </c>
      <c r="I95" s="80" t="s">
        <v>66</v>
      </c>
      <c r="J95" s="80" t="s">
        <v>66</v>
      </c>
      <c r="K95" s="80" t="s">
        <v>66</v>
      </c>
      <c r="L95" s="80" t="s">
        <v>66</v>
      </c>
      <c r="M95" s="80" t="s">
        <v>66</v>
      </c>
      <c r="N95" s="80" t="s">
        <v>66</v>
      </c>
      <c r="O95" s="80" t="s">
        <v>66</v>
      </c>
      <c r="P95" s="80" t="s">
        <v>66</v>
      </c>
      <c r="Q95" s="80" t="s">
        <v>66</v>
      </c>
      <c r="R95" s="80" t="s">
        <v>66</v>
      </c>
      <c r="S95" s="82"/>
      <c r="T95" s="80" t="s">
        <v>66</v>
      </c>
      <c r="U95" s="80" t="s">
        <v>66</v>
      </c>
      <c r="V95" s="80" t="s">
        <v>66</v>
      </c>
      <c r="W95" s="80" t="s">
        <v>66</v>
      </c>
      <c r="X95" s="80" t="s">
        <v>66</v>
      </c>
      <c r="Y95" s="80" t="s">
        <v>66</v>
      </c>
      <c r="Z95" s="80" t="s">
        <v>66</v>
      </c>
      <c r="AA95" s="80" t="s">
        <v>66</v>
      </c>
      <c r="AB95" s="80" t="s">
        <v>66</v>
      </c>
      <c r="AC95" s="80" t="s">
        <v>66</v>
      </c>
      <c r="AD95" s="80" t="s">
        <v>66</v>
      </c>
      <c r="AE95" s="80" t="s">
        <v>66</v>
      </c>
      <c r="AF95" s="80" t="s">
        <v>66</v>
      </c>
      <c r="AG95" s="80" t="s">
        <v>66</v>
      </c>
      <c r="AH95" s="80" t="s">
        <v>66</v>
      </c>
      <c r="AI95" s="82"/>
      <c r="AJ95" s="80" t="s">
        <v>66</v>
      </c>
      <c r="AK95" s="80" t="s">
        <v>66</v>
      </c>
      <c r="AL95" s="80" t="s">
        <v>66</v>
      </c>
      <c r="AM95" s="80" t="s">
        <v>66</v>
      </c>
      <c r="AN95" s="80" t="s">
        <v>66</v>
      </c>
      <c r="AO95" s="80" t="s">
        <v>66</v>
      </c>
      <c r="AP95" s="80" t="s">
        <v>66</v>
      </c>
      <c r="AQ95" s="80" t="s">
        <v>66</v>
      </c>
      <c r="AR95" s="80" t="s">
        <v>66</v>
      </c>
      <c r="AS95" s="80" t="s">
        <v>66</v>
      </c>
      <c r="AT95" s="80" t="s">
        <v>66</v>
      </c>
      <c r="AU95" s="80" t="s">
        <v>66</v>
      </c>
      <c r="AV95" s="75" t="s">
        <v>66</v>
      </c>
      <c r="AW95" s="75" t="s">
        <v>66</v>
      </c>
      <c r="AX95" s="75" t="s">
        <v>66</v>
      </c>
      <c r="AY95" s="82"/>
      <c r="AZ95" s="80" t="s">
        <v>66</v>
      </c>
      <c r="BA95" s="80" t="s">
        <v>66</v>
      </c>
      <c r="BB95" s="80" t="s">
        <v>66</v>
      </c>
      <c r="BC95" s="80" t="s">
        <v>66</v>
      </c>
      <c r="BD95" s="80" t="s">
        <v>66</v>
      </c>
      <c r="BE95" s="80" t="s">
        <v>66</v>
      </c>
      <c r="BF95" s="80" t="s">
        <v>66</v>
      </c>
      <c r="BG95" s="80" t="s">
        <v>66</v>
      </c>
      <c r="BH95" s="80" t="s">
        <v>66</v>
      </c>
      <c r="BI95" s="80" t="s">
        <v>66</v>
      </c>
      <c r="BJ95" s="80" t="s">
        <v>66</v>
      </c>
      <c r="BK95" s="80" t="s">
        <v>66</v>
      </c>
      <c r="BL95" s="80" t="s">
        <v>66</v>
      </c>
      <c r="BM95" s="80" t="s">
        <v>66</v>
      </c>
      <c r="BN95" s="80" t="s">
        <v>66</v>
      </c>
    </row>
    <row r="96" spans="1:66" s="77" customFormat="1" x14ac:dyDescent="0.2">
      <c r="A96" s="319" t="s">
        <v>14</v>
      </c>
      <c r="B96" s="72"/>
      <c r="C96" s="73" t="s">
        <v>70</v>
      </c>
      <c r="D96" s="213">
        <v>11.726899445056915</v>
      </c>
      <c r="E96" s="213">
        <v>13.435298204421997</v>
      </c>
      <c r="F96" s="213">
        <v>15.329250693321228</v>
      </c>
      <c r="G96" s="213">
        <v>15.211836993694305</v>
      </c>
      <c r="H96" s="213">
        <v>16.540004312992096</v>
      </c>
      <c r="I96" s="213">
        <v>16.548483073711395</v>
      </c>
      <c r="J96" s="213">
        <v>14.986103773117065</v>
      </c>
      <c r="K96" s="213">
        <v>12.95243501663208</v>
      </c>
      <c r="L96" s="213">
        <v>15.198668837547302</v>
      </c>
      <c r="M96" s="213">
        <v>13.974358141422272</v>
      </c>
      <c r="N96" s="213">
        <v>13.876050710678101</v>
      </c>
      <c r="O96" s="213">
        <v>13.689540326595306</v>
      </c>
      <c r="P96" s="213">
        <v>10.851935297250748</v>
      </c>
      <c r="Q96" s="213">
        <v>11.140085756778717</v>
      </c>
      <c r="R96" s="213">
        <v>11.231661587953568</v>
      </c>
      <c r="S96" s="78"/>
      <c r="T96" s="213">
        <v>28.747507929801941</v>
      </c>
      <c r="U96" s="213">
        <v>34.427881240844727</v>
      </c>
      <c r="V96" s="213">
        <v>24.989531934261322</v>
      </c>
      <c r="W96" s="213">
        <v>30.501252412796021</v>
      </c>
      <c r="X96" s="213">
        <v>25.778904557228088</v>
      </c>
      <c r="Y96" s="213">
        <v>27.543923258781433</v>
      </c>
      <c r="Z96" s="213">
        <v>29.243952035903931</v>
      </c>
      <c r="AA96" s="213">
        <v>29.503482580184937</v>
      </c>
      <c r="AB96" s="213">
        <v>36.565294861793518</v>
      </c>
      <c r="AC96" s="213">
        <v>33.154472708702087</v>
      </c>
      <c r="AD96" s="213">
        <v>27.355849742889404</v>
      </c>
      <c r="AE96" s="213">
        <v>30.54983913898468</v>
      </c>
      <c r="AF96" s="213">
        <v>21.875773370265961</v>
      </c>
      <c r="AG96" s="213">
        <v>24.947409331798553</v>
      </c>
      <c r="AH96" s="213">
        <v>27.85332202911377</v>
      </c>
      <c r="AI96" s="78"/>
      <c r="AJ96" s="213">
        <v>34.656220674514771</v>
      </c>
      <c r="AK96" s="213">
        <v>39.040118455886841</v>
      </c>
      <c r="AL96" s="213">
        <v>41.600051522254944</v>
      </c>
      <c r="AM96" s="213">
        <v>40.875944495201111</v>
      </c>
      <c r="AN96" s="213">
        <v>44.42889392375946</v>
      </c>
      <c r="AO96" s="213">
        <v>43.010461330413818</v>
      </c>
      <c r="AP96" s="213">
        <v>35.632869601249695</v>
      </c>
      <c r="AQ96" s="213">
        <v>37.762686610221863</v>
      </c>
      <c r="AR96" s="213">
        <v>36.034482717514038</v>
      </c>
      <c r="AS96" s="213">
        <v>33.816051483154297</v>
      </c>
      <c r="AT96" s="213">
        <v>35.712695121765137</v>
      </c>
      <c r="AU96" s="213">
        <v>36.519509553909302</v>
      </c>
      <c r="AV96" s="75">
        <v>36.500638723373413</v>
      </c>
      <c r="AW96" s="75">
        <v>35.109663009643555</v>
      </c>
      <c r="AX96" s="75">
        <v>32.241001725196838</v>
      </c>
      <c r="AY96" s="78"/>
      <c r="AZ96" s="213">
        <v>34.989750385284424</v>
      </c>
      <c r="BA96" s="213">
        <v>30.934584140777588</v>
      </c>
      <c r="BB96" s="213">
        <v>36.348846554756165</v>
      </c>
      <c r="BC96" s="213">
        <v>36.761203408241272</v>
      </c>
      <c r="BD96" s="213">
        <v>40.274268388748169</v>
      </c>
      <c r="BE96" s="213">
        <v>45.072045922279358</v>
      </c>
      <c r="BF96" s="213">
        <v>40.709763765335083</v>
      </c>
      <c r="BG96" s="213">
        <v>31.933224201202393</v>
      </c>
      <c r="BH96" s="213">
        <v>36.906448006629944</v>
      </c>
      <c r="BI96" s="213">
        <v>34.593766927719116</v>
      </c>
      <c r="BJ96" s="213" t="s">
        <v>66</v>
      </c>
      <c r="BK96" s="213">
        <v>38.827809691429138</v>
      </c>
      <c r="BL96" s="213">
        <v>37.778967618942261</v>
      </c>
      <c r="BM96" s="213">
        <v>42.109239101409912</v>
      </c>
      <c r="BN96" s="213">
        <v>24.627915024757385</v>
      </c>
    </row>
    <row r="97" spans="1:66" s="76" customFormat="1" x14ac:dyDescent="0.2">
      <c r="A97" s="320"/>
      <c r="B97" s="320"/>
      <c r="C97" s="67" t="s">
        <v>71</v>
      </c>
      <c r="D97" s="79">
        <v>10.440170764923096</v>
      </c>
      <c r="E97" s="79">
        <v>11.746402084827423</v>
      </c>
      <c r="F97" s="79">
        <v>11.004360020160675</v>
      </c>
      <c r="G97" s="79">
        <v>13.272795081138611</v>
      </c>
      <c r="H97" s="79">
        <v>12.567061185836792</v>
      </c>
      <c r="I97" s="79">
        <v>13.205738365650177</v>
      </c>
      <c r="J97" s="79">
        <v>14.090651273727417</v>
      </c>
      <c r="K97" s="79">
        <v>14.82977420091629</v>
      </c>
      <c r="L97" s="79">
        <v>13.37941437959671</v>
      </c>
      <c r="M97" s="79">
        <v>13.33741694688797</v>
      </c>
      <c r="N97" s="79">
        <v>12.913215160369873</v>
      </c>
      <c r="O97" s="79">
        <v>11.623285710811615</v>
      </c>
      <c r="P97" s="79">
        <v>10.323125123977661</v>
      </c>
      <c r="Q97" s="79">
        <v>10.367743670940399</v>
      </c>
      <c r="R97" s="79">
        <v>10.876747965812683</v>
      </c>
      <c r="S97" s="79"/>
      <c r="T97" s="79">
        <v>25.559917092323303</v>
      </c>
      <c r="U97" s="79">
        <v>23.015469312667847</v>
      </c>
      <c r="V97" s="79">
        <v>27.583515644073486</v>
      </c>
      <c r="W97" s="79">
        <v>23.894871771335602</v>
      </c>
      <c r="X97" s="79">
        <v>25.764623284339905</v>
      </c>
      <c r="Y97" s="79">
        <v>29.536059498786926</v>
      </c>
      <c r="Z97" s="79">
        <v>32.953318953514099</v>
      </c>
      <c r="AA97" s="79">
        <v>28.291556239128113</v>
      </c>
      <c r="AB97" s="79">
        <v>34.263554215431213</v>
      </c>
      <c r="AC97" s="79">
        <v>32.409396767616272</v>
      </c>
      <c r="AD97" s="79">
        <v>28.995627164840698</v>
      </c>
      <c r="AE97" s="79">
        <v>29.704934358596802</v>
      </c>
      <c r="AF97" s="79">
        <v>27.170723676681519</v>
      </c>
      <c r="AG97" s="79">
        <v>30.164945125579834</v>
      </c>
      <c r="AH97" s="79">
        <v>30.020236968994141</v>
      </c>
      <c r="AI97" s="79"/>
      <c r="AJ97" s="79">
        <v>26.625928282737732</v>
      </c>
      <c r="AK97" s="79">
        <v>30.946385860443115</v>
      </c>
      <c r="AL97" s="79">
        <v>37.270870804786682</v>
      </c>
      <c r="AM97" s="79">
        <v>33.905431628227234</v>
      </c>
      <c r="AN97" s="79">
        <v>33.008900284767151</v>
      </c>
      <c r="AO97" s="79">
        <v>39.321205019950867</v>
      </c>
      <c r="AP97" s="79">
        <v>35.949414968490601</v>
      </c>
      <c r="AQ97" s="79">
        <v>34.200453758239746</v>
      </c>
      <c r="AR97" s="79">
        <v>33.043333888053894</v>
      </c>
      <c r="AS97" s="79">
        <v>37.378776073455811</v>
      </c>
      <c r="AT97" s="79">
        <v>34.302216768264771</v>
      </c>
      <c r="AU97" s="79">
        <v>37.307476997375488</v>
      </c>
      <c r="AV97" s="79">
        <v>34.867748618125916</v>
      </c>
      <c r="AW97" s="79">
        <v>34.938991069793701</v>
      </c>
      <c r="AX97" s="79">
        <v>34.351915121078491</v>
      </c>
      <c r="AY97" s="79"/>
      <c r="AZ97" s="79">
        <v>22.380548715591431</v>
      </c>
      <c r="BA97" s="79">
        <v>28.458550572395325</v>
      </c>
      <c r="BB97" s="79">
        <v>24.81396347284317</v>
      </c>
      <c r="BC97" s="79">
        <v>35.78503429889679</v>
      </c>
      <c r="BD97" s="79">
        <v>26.956236362457275</v>
      </c>
      <c r="BE97" s="79">
        <v>20.375825464725494</v>
      </c>
      <c r="BF97" s="79">
        <v>23.549826443195343</v>
      </c>
      <c r="BG97" s="79" t="s">
        <v>66</v>
      </c>
      <c r="BH97" s="79" t="s">
        <v>66</v>
      </c>
      <c r="BI97" s="79" t="s">
        <v>66</v>
      </c>
      <c r="BJ97" s="79" t="s">
        <v>66</v>
      </c>
      <c r="BK97" s="79">
        <v>33.98650586605072</v>
      </c>
      <c r="BL97" s="79">
        <v>22.899429500102997</v>
      </c>
      <c r="BM97" s="79">
        <v>21.564051508903503</v>
      </c>
      <c r="BN97" s="79">
        <v>34.594810009002686</v>
      </c>
    </row>
    <row r="98" spans="1:66" s="76" customFormat="1" x14ac:dyDescent="0.2">
      <c r="A98" s="320"/>
      <c r="B98" s="320"/>
      <c r="C98" s="69" t="s">
        <v>72</v>
      </c>
      <c r="D98" s="80">
        <v>11.403589695692062</v>
      </c>
      <c r="E98" s="80">
        <v>12.559133768081665</v>
      </c>
      <c r="F98" s="80">
        <v>13.298958539962769</v>
      </c>
      <c r="G98" s="80">
        <v>12.169212102890015</v>
      </c>
      <c r="H98" s="80">
        <v>13.186430931091309</v>
      </c>
      <c r="I98" s="80">
        <v>11.563406884670258</v>
      </c>
      <c r="J98" s="80">
        <v>12.413221597671509</v>
      </c>
      <c r="K98" s="80">
        <v>11.928420513868332</v>
      </c>
      <c r="L98" s="80">
        <v>12.392906099557877</v>
      </c>
      <c r="M98" s="80">
        <v>13.719414174556732</v>
      </c>
      <c r="N98" s="80">
        <v>12.222417443990707</v>
      </c>
      <c r="O98" s="80">
        <v>14.113141596317291</v>
      </c>
      <c r="P98" s="80">
        <v>10.426250100135803</v>
      </c>
      <c r="Q98" s="80">
        <v>10.624855756759644</v>
      </c>
      <c r="R98" s="80">
        <v>10.467223078012466</v>
      </c>
      <c r="S98" s="80"/>
      <c r="T98" s="80">
        <v>16.131436824798584</v>
      </c>
      <c r="U98" s="80">
        <v>23.238629102706909</v>
      </c>
      <c r="V98" s="80">
        <v>20.441848039627075</v>
      </c>
      <c r="W98" s="80">
        <v>22.057449817657471</v>
      </c>
      <c r="X98" s="80">
        <v>20.569455623626709</v>
      </c>
      <c r="Y98" s="80">
        <v>24.052584171295166</v>
      </c>
      <c r="Z98" s="80">
        <v>22.758221626281738</v>
      </c>
      <c r="AA98" s="80">
        <v>25.981679558753967</v>
      </c>
      <c r="AB98" s="80">
        <v>24.531063437461853</v>
      </c>
      <c r="AC98" s="80">
        <v>28.978279232978821</v>
      </c>
      <c r="AD98" s="80">
        <v>24.64672178030014</v>
      </c>
      <c r="AE98" s="80">
        <v>25.000455975532532</v>
      </c>
      <c r="AF98" s="80">
        <v>22.821357846260071</v>
      </c>
      <c r="AG98" s="80">
        <v>21.306055784225464</v>
      </c>
      <c r="AH98" s="80">
        <v>22.843348979949951</v>
      </c>
      <c r="AI98" s="80"/>
      <c r="AJ98" s="80">
        <v>21.965153515338898</v>
      </c>
      <c r="AK98" s="80">
        <v>26.967713236808777</v>
      </c>
      <c r="AL98" s="80">
        <v>26.430991291999817</v>
      </c>
      <c r="AM98" s="80">
        <v>24.722662568092346</v>
      </c>
      <c r="AN98" s="80">
        <v>28.173306584358215</v>
      </c>
      <c r="AO98" s="80">
        <v>28.827226161956787</v>
      </c>
      <c r="AP98" s="80">
        <v>26.386100053787231</v>
      </c>
      <c r="AQ98" s="80">
        <v>30.601128935813904</v>
      </c>
      <c r="AR98" s="80">
        <v>28.773525357246399</v>
      </c>
      <c r="AS98" s="80">
        <v>31.640526652336121</v>
      </c>
      <c r="AT98" s="80">
        <v>33.272174000740051</v>
      </c>
      <c r="AU98" s="80">
        <v>34.215939044952393</v>
      </c>
      <c r="AV98" s="80">
        <v>29.894867539405823</v>
      </c>
      <c r="AW98" s="80">
        <v>30.395123362541199</v>
      </c>
      <c r="AX98" s="80">
        <v>32.488852739334106</v>
      </c>
      <c r="AY98" s="80"/>
      <c r="AZ98" s="80">
        <v>25.235274434089661</v>
      </c>
      <c r="BA98" s="80">
        <v>25.994396209716797</v>
      </c>
      <c r="BB98" s="80">
        <v>31.921803951263428</v>
      </c>
      <c r="BC98" s="80">
        <v>36.666923761367798</v>
      </c>
      <c r="BD98" s="80">
        <v>34.86788272857666</v>
      </c>
      <c r="BE98" s="80">
        <v>19.594468176364899</v>
      </c>
      <c r="BF98" s="80" t="s">
        <v>66</v>
      </c>
      <c r="BG98" s="80" t="s">
        <v>66</v>
      </c>
      <c r="BH98" s="80" t="s">
        <v>66</v>
      </c>
      <c r="BI98" s="80" t="s">
        <v>66</v>
      </c>
      <c r="BJ98" s="80" t="s">
        <v>66</v>
      </c>
      <c r="BK98" s="80" t="s">
        <v>66</v>
      </c>
      <c r="BL98" s="80" t="s">
        <v>66</v>
      </c>
      <c r="BM98" s="80" t="s">
        <v>66</v>
      </c>
      <c r="BN98" s="80">
        <v>29.507923126220703</v>
      </c>
    </row>
    <row r="99" spans="1:66" s="76" customFormat="1" x14ac:dyDescent="0.2">
      <c r="A99" s="320"/>
      <c r="B99" s="320"/>
      <c r="C99" s="67" t="s">
        <v>73</v>
      </c>
      <c r="D99" s="79">
        <v>12.577274441719055</v>
      </c>
      <c r="E99" s="79">
        <v>11.599721759557724</v>
      </c>
      <c r="F99" s="79">
        <v>12.160010635852814</v>
      </c>
      <c r="G99" s="79">
        <v>12.773840129375458</v>
      </c>
      <c r="H99" s="79">
        <v>13.022296130657196</v>
      </c>
      <c r="I99" s="79">
        <v>14.033250510692596</v>
      </c>
      <c r="J99" s="79">
        <v>14.242984354496002</v>
      </c>
      <c r="K99" s="79">
        <v>13.984288275241852</v>
      </c>
      <c r="L99" s="79">
        <v>15.104342997074127</v>
      </c>
      <c r="M99" s="79">
        <v>14.932730793952942</v>
      </c>
      <c r="N99" s="79">
        <v>15.17166793346405</v>
      </c>
      <c r="O99" s="79">
        <v>14.010655879974365</v>
      </c>
      <c r="P99" s="79">
        <v>12.925796210765839</v>
      </c>
      <c r="Q99" s="79">
        <v>11.442794650793076</v>
      </c>
      <c r="R99" s="79">
        <v>10.173956304788589</v>
      </c>
      <c r="S99" s="79"/>
      <c r="T99" s="79">
        <v>13.136330246925354</v>
      </c>
      <c r="U99" s="79">
        <v>14.284813404083252</v>
      </c>
      <c r="V99" s="79">
        <v>15.905509889125824</v>
      </c>
      <c r="W99" s="79">
        <v>18.220746517181396</v>
      </c>
      <c r="X99" s="79">
        <v>15.152977406978607</v>
      </c>
      <c r="Y99" s="79">
        <v>16.639979183673859</v>
      </c>
      <c r="Z99" s="79">
        <v>19.795943796634674</v>
      </c>
      <c r="AA99" s="79">
        <v>20.031172037124634</v>
      </c>
      <c r="AB99" s="79">
        <v>21.887630224227905</v>
      </c>
      <c r="AC99" s="79">
        <v>20.033350586891174</v>
      </c>
      <c r="AD99" s="79">
        <v>18.771147727966309</v>
      </c>
      <c r="AE99" s="79">
        <v>19.030508399009705</v>
      </c>
      <c r="AF99" s="79">
        <v>19.735175371170044</v>
      </c>
      <c r="AG99" s="79">
        <v>17.55877286195755</v>
      </c>
      <c r="AH99" s="79">
        <v>16.658486425876617</v>
      </c>
      <c r="AI99" s="79"/>
      <c r="AJ99" s="79">
        <v>21.344384551048279</v>
      </c>
      <c r="AK99" s="79">
        <v>22.94251024723053</v>
      </c>
      <c r="AL99" s="79">
        <v>18.341599404811859</v>
      </c>
      <c r="AM99" s="79">
        <v>30.577921867370605</v>
      </c>
      <c r="AN99" s="79">
        <v>22.642706334590912</v>
      </c>
      <c r="AO99" s="79">
        <v>22.244949638843536</v>
      </c>
      <c r="AP99" s="79">
        <v>28.750944137573242</v>
      </c>
      <c r="AQ99" s="79">
        <v>24.628338217735291</v>
      </c>
      <c r="AR99" s="79">
        <v>25.690224766731262</v>
      </c>
      <c r="AS99" s="79">
        <v>22.553642094135284</v>
      </c>
      <c r="AT99" s="79">
        <v>29.357105493545532</v>
      </c>
      <c r="AU99" s="79">
        <v>34.407171607017517</v>
      </c>
      <c r="AV99" s="79">
        <v>27.124029397964478</v>
      </c>
      <c r="AW99" s="79">
        <v>26.024425029754639</v>
      </c>
      <c r="AX99" s="79">
        <v>26.440548896789551</v>
      </c>
      <c r="AY99" s="79"/>
      <c r="AZ99" s="79">
        <v>27.563747763633728</v>
      </c>
      <c r="BA99" s="79" t="s">
        <v>66</v>
      </c>
      <c r="BB99" s="79">
        <v>27.69799530506134</v>
      </c>
      <c r="BC99" s="79" t="s">
        <v>66</v>
      </c>
      <c r="BD99" s="79" t="s">
        <v>66</v>
      </c>
      <c r="BE99" s="79" t="s">
        <v>66</v>
      </c>
      <c r="BF99" s="79" t="s">
        <v>66</v>
      </c>
      <c r="BG99" s="79" t="s">
        <v>66</v>
      </c>
      <c r="BH99" s="79" t="s">
        <v>66</v>
      </c>
      <c r="BI99" s="79" t="s">
        <v>66</v>
      </c>
      <c r="BJ99" s="79" t="s">
        <v>66</v>
      </c>
      <c r="BK99" s="79" t="s">
        <v>66</v>
      </c>
      <c r="BL99" s="79" t="s">
        <v>66</v>
      </c>
      <c r="BM99" s="79" t="s">
        <v>66</v>
      </c>
      <c r="BN99" s="79" t="s">
        <v>66</v>
      </c>
    </row>
    <row r="100" spans="1:66" s="77" customFormat="1" x14ac:dyDescent="0.2">
      <c r="A100" s="323"/>
      <c r="B100" s="323"/>
      <c r="C100" s="71" t="s">
        <v>74</v>
      </c>
      <c r="D100" s="80">
        <v>8.913615345954895</v>
      </c>
      <c r="E100" s="80">
        <v>9.1839216649532318</v>
      </c>
      <c r="F100" s="80">
        <v>10.194484889507294</v>
      </c>
      <c r="G100" s="80">
        <v>10.428529977798462</v>
      </c>
      <c r="H100" s="80">
        <v>10.369487106800079</v>
      </c>
      <c r="I100" s="80">
        <v>10.737036913633347</v>
      </c>
      <c r="J100" s="80">
        <v>10.854920744895935</v>
      </c>
      <c r="K100" s="80">
        <v>11.929389089345932</v>
      </c>
      <c r="L100" s="80">
        <v>12.419768422842026</v>
      </c>
      <c r="M100" s="80">
        <v>12.518094480037689</v>
      </c>
      <c r="N100" s="80">
        <v>8.6545713245868683</v>
      </c>
      <c r="O100" s="80">
        <v>9.4618454575538635</v>
      </c>
      <c r="P100" s="80">
        <v>10.17267107963562</v>
      </c>
      <c r="Q100" s="80">
        <v>10.934253036975861</v>
      </c>
      <c r="R100" s="80">
        <v>10.226350277662277</v>
      </c>
      <c r="S100" s="82"/>
      <c r="T100" s="80">
        <v>10.727504640817642</v>
      </c>
      <c r="U100" s="80">
        <v>11.756881326436996</v>
      </c>
      <c r="V100" s="80">
        <v>11.189660429954529</v>
      </c>
      <c r="W100" s="80">
        <v>14.368316531181335</v>
      </c>
      <c r="X100" s="80">
        <v>11.285469681024551</v>
      </c>
      <c r="Y100" s="80">
        <v>15.564648807048798</v>
      </c>
      <c r="Z100" s="80">
        <v>13.131892681121826</v>
      </c>
      <c r="AA100" s="80">
        <v>13.28265517950058</v>
      </c>
      <c r="AB100" s="80">
        <v>10.926278680562973</v>
      </c>
      <c r="AC100" s="80">
        <v>15.949341654777527</v>
      </c>
      <c r="AD100" s="80">
        <v>9.5021389424800873</v>
      </c>
      <c r="AE100" s="80">
        <v>9.6187122166156769</v>
      </c>
      <c r="AF100" s="80">
        <v>13.180840015411377</v>
      </c>
      <c r="AG100" s="80">
        <v>14.938752353191376</v>
      </c>
      <c r="AH100" s="80">
        <v>13.393855094909668</v>
      </c>
      <c r="AI100" s="82"/>
      <c r="AJ100" s="80">
        <v>17.059065401554108</v>
      </c>
      <c r="AK100" s="80">
        <v>18.326914310455322</v>
      </c>
      <c r="AL100" s="80">
        <v>17.739404737949371</v>
      </c>
      <c r="AM100" s="80">
        <v>18.723595142364502</v>
      </c>
      <c r="AN100" s="80">
        <v>19.495415687561035</v>
      </c>
      <c r="AO100" s="80">
        <v>22.104047238826752</v>
      </c>
      <c r="AP100" s="80">
        <v>22.179664671421051</v>
      </c>
      <c r="AQ100" s="80">
        <v>19.292990863323212</v>
      </c>
      <c r="AR100" s="80">
        <v>18.131877481937408</v>
      </c>
      <c r="AS100" s="80">
        <v>21.513897180557251</v>
      </c>
      <c r="AT100" s="80">
        <v>18.009477853775024</v>
      </c>
      <c r="AU100" s="80">
        <v>22.140055894851685</v>
      </c>
      <c r="AV100" s="80">
        <v>18.831056356430054</v>
      </c>
      <c r="AW100" s="80">
        <v>24.653248488903046</v>
      </c>
      <c r="AX100" s="80">
        <v>17.790836095809937</v>
      </c>
      <c r="AY100" s="82"/>
      <c r="AZ100" s="80" t="s">
        <v>66</v>
      </c>
      <c r="BA100" s="80" t="s">
        <v>66</v>
      </c>
      <c r="BB100" s="80" t="s">
        <v>66</v>
      </c>
      <c r="BC100" s="80" t="s">
        <v>66</v>
      </c>
      <c r="BD100" s="80" t="s">
        <v>66</v>
      </c>
      <c r="BE100" s="80" t="s">
        <v>66</v>
      </c>
      <c r="BF100" s="80" t="s">
        <v>66</v>
      </c>
      <c r="BG100" s="80" t="s">
        <v>66</v>
      </c>
      <c r="BH100" s="80" t="s">
        <v>66</v>
      </c>
      <c r="BI100" s="80" t="s">
        <v>66</v>
      </c>
      <c r="BJ100" s="80" t="s">
        <v>66</v>
      </c>
      <c r="BK100" s="80" t="s">
        <v>66</v>
      </c>
      <c r="BL100" s="80" t="s">
        <v>66</v>
      </c>
      <c r="BM100" s="80" t="s">
        <v>66</v>
      </c>
      <c r="BN100" s="80" t="s">
        <v>66</v>
      </c>
    </row>
    <row r="101" spans="1:66" s="77" customFormat="1" x14ac:dyDescent="0.2">
      <c r="A101" s="319" t="s">
        <v>27</v>
      </c>
      <c r="B101" s="327"/>
      <c r="C101" s="73" t="s">
        <v>70</v>
      </c>
      <c r="D101" s="78">
        <v>0.34364261664450169</v>
      </c>
      <c r="E101" s="78" t="s">
        <v>66</v>
      </c>
      <c r="F101" s="78">
        <v>0</v>
      </c>
      <c r="G101" s="78" t="s">
        <v>66</v>
      </c>
      <c r="H101" s="78">
        <v>0</v>
      </c>
      <c r="I101" s="78" t="s">
        <v>66</v>
      </c>
      <c r="J101" s="78">
        <v>0.51020407117903233</v>
      </c>
      <c r="K101" s="78" t="s">
        <v>66</v>
      </c>
      <c r="L101" s="78">
        <v>0</v>
      </c>
      <c r="M101" s="78">
        <v>0</v>
      </c>
      <c r="N101" s="78">
        <v>0</v>
      </c>
      <c r="O101" s="78">
        <v>0</v>
      </c>
      <c r="P101" s="78">
        <v>0</v>
      </c>
      <c r="Q101" s="78">
        <v>0</v>
      </c>
      <c r="R101" s="78" t="s">
        <v>66</v>
      </c>
      <c r="S101" s="78"/>
      <c r="T101" s="78">
        <v>0</v>
      </c>
      <c r="U101" s="78" t="s">
        <v>66</v>
      </c>
      <c r="V101" s="78" t="s">
        <v>66</v>
      </c>
      <c r="W101" s="78" t="s">
        <v>66</v>
      </c>
      <c r="X101" s="78" t="s">
        <v>66</v>
      </c>
      <c r="Y101" s="78" t="s">
        <v>66</v>
      </c>
      <c r="Z101" s="78" t="s">
        <v>66</v>
      </c>
      <c r="AA101" s="78" t="s">
        <v>66</v>
      </c>
      <c r="AB101" s="78" t="s">
        <v>66</v>
      </c>
      <c r="AC101" s="78" t="s">
        <v>66</v>
      </c>
      <c r="AD101" s="78" t="s">
        <v>66</v>
      </c>
      <c r="AE101" s="78" t="s">
        <v>66</v>
      </c>
      <c r="AF101" s="78" t="s">
        <v>66</v>
      </c>
      <c r="AG101" s="78" t="s">
        <v>66</v>
      </c>
      <c r="AH101" s="78" t="s">
        <v>66</v>
      </c>
      <c r="AI101" s="78"/>
      <c r="AJ101" s="78">
        <v>7.6335877180099487</v>
      </c>
      <c r="AK101" s="78" t="s">
        <v>66</v>
      </c>
      <c r="AL101" s="78">
        <v>5.55555559694767</v>
      </c>
      <c r="AM101" s="78" t="s">
        <v>66</v>
      </c>
      <c r="AN101" s="78" t="s">
        <v>66</v>
      </c>
      <c r="AO101" s="78" t="s">
        <v>66</v>
      </c>
      <c r="AP101" s="78" t="s">
        <v>66</v>
      </c>
      <c r="AQ101" s="78" t="s">
        <v>66</v>
      </c>
      <c r="AR101" s="78" t="s">
        <v>66</v>
      </c>
      <c r="AS101" s="78" t="s">
        <v>66</v>
      </c>
      <c r="AT101" s="78" t="s">
        <v>66</v>
      </c>
      <c r="AU101" s="78" t="s">
        <v>66</v>
      </c>
      <c r="AV101" s="78" t="s">
        <v>66</v>
      </c>
      <c r="AW101" s="78" t="s">
        <v>66</v>
      </c>
      <c r="AX101" s="78" t="s">
        <v>66</v>
      </c>
      <c r="AY101" s="78"/>
      <c r="AZ101" s="78" t="s">
        <v>66</v>
      </c>
      <c r="BA101" s="78" t="s">
        <v>66</v>
      </c>
      <c r="BB101" s="78" t="s">
        <v>66</v>
      </c>
      <c r="BC101" s="78" t="s">
        <v>66</v>
      </c>
      <c r="BD101" s="78" t="s">
        <v>66</v>
      </c>
      <c r="BE101" s="78" t="s">
        <v>66</v>
      </c>
      <c r="BF101" s="78" t="s">
        <v>66</v>
      </c>
      <c r="BG101" s="78" t="s">
        <v>66</v>
      </c>
      <c r="BH101" s="78" t="s">
        <v>66</v>
      </c>
      <c r="BI101" s="78" t="s">
        <v>66</v>
      </c>
      <c r="BJ101" s="78" t="s">
        <v>66</v>
      </c>
      <c r="BK101" s="78" t="s">
        <v>66</v>
      </c>
      <c r="BL101" s="78" t="s">
        <v>66</v>
      </c>
      <c r="BM101" s="78" t="s">
        <v>66</v>
      </c>
      <c r="BN101" s="78" t="s">
        <v>66</v>
      </c>
    </row>
    <row r="102" spans="1:66" s="76" customFormat="1" x14ac:dyDescent="0.2">
      <c r="A102" s="320"/>
      <c r="B102" s="325"/>
      <c r="C102" s="67" t="s">
        <v>71</v>
      </c>
      <c r="D102" s="79">
        <v>0</v>
      </c>
      <c r="E102" s="79" t="s">
        <v>66</v>
      </c>
      <c r="F102" s="79">
        <v>0</v>
      </c>
      <c r="G102" s="79" t="s">
        <v>66</v>
      </c>
      <c r="H102" s="79">
        <v>0</v>
      </c>
      <c r="I102" s="79" t="s">
        <v>66</v>
      </c>
      <c r="J102" s="79">
        <v>0.48780487850308418</v>
      </c>
      <c r="K102" s="79" t="s">
        <v>66</v>
      </c>
      <c r="L102" s="79">
        <v>0.58479532599449158</v>
      </c>
      <c r="M102" s="79">
        <v>0</v>
      </c>
      <c r="N102" s="79">
        <v>0</v>
      </c>
      <c r="O102" s="79">
        <v>0.72463769465684891</v>
      </c>
      <c r="P102" s="79">
        <v>0</v>
      </c>
      <c r="Q102" s="79">
        <v>0</v>
      </c>
      <c r="R102" s="79" t="s">
        <v>66</v>
      </c>
      <c r="S102" s="79"/>
      <c r="T102" s="79">
        <v>0</v>
      </c>
      <c r="U102" s="79" t="s">
        <v>66</v>
      </c>
      <c r="V102" s="79">
        <v>0</v>
      </c>
      <c r="W102" s="79" t="s">
        <v>66</v>
      </c>
      <c r="X102" s="79">
        <v>0</v>
      </c>
      <c r="Y102" s="79" t="s">
        <v>66</v>
      </c>
      <c r="Z102" s="79" t="s">
        <v>66</v>
      </c>
      <c r="AA102" s="79" t="s">
        <v>66</v>
      </c>
      <c r="AB102" s="79" t="s">
        <v>66</v>
      </c>
      <c r="AC102" s="79" t="s">
        <v>66</v>
      </c>
      <c r="AD102" s="79" t="s">
        <v>66</v>
      </c>
      <c r="AE102" s="79" t="s">
        <v>66</v>
      </c>
      <c r="AF102" s="79" t="s">
        <v>66</v>
      </c>
      <c r="AG102" s="79" t="s">
        <v>66</v>
      </c>
      <c r="AH102" s="79" t="s">
        <v>66</v>
      </c>
      <c r="AI102" s="79"/>
      <c r="AJ102" s="79" t="s">
        <v>66</v>
      </c>
      <c r="AK102" s="79" t="s">
        <v>66</v>
      </c>
      <c r="AL102" s="79" t="s">
        <v>66</v>
      </c>
      <c r="AM102" s="79" t="s">
        <v>66</v>
      </c>
      <c r="AN102" s="79" t="s">
        <v>66</v>
      </c>
      <c r="AO102" s="79" t="s">
        <v>66</v>
      </c>
      <c r="AP102" s="79" t="s">
        <v>66</v>
      </c>
      <c r="AQ102" s="79" t="s">
        <v>66</v>
      </c>
      <c r="AR102" s="79" t="s">
        <v>66</v>
      </c>
      <c r="AS102" s="79" t="s">
        <v>66</v>
      </c>
      <c r="AT102" s="79" t="s">
        <v>66</v>
      </c>
      <c r="AU102" s="79" t="s">
        <v>66</v>
      </c>
      <c r="AV102" s="79" t="s">
        <v>66</v>
      </c>
      <c r="AW102" s="79" t="s">
        <v>66</v>
      </c>
      <c r="AX102" s="79" t="s">
        <v>66</v>
      </c>
      <c r="AY102" s="79"/>
      <c r="AZ102" s="79" t="s">
        <v>66</v>
      </c>
      <c r="BA102" s="79" t="s">
        <v>66</v>
      </c>
      <c r="BB102" s="79" t="s">
        <v>66</v>
      </c>
      <c r="BC102" s="79" t="s">
        <v>66</v>
      </c>
      <c r="BD102" s="79" t="s">
        <v>66</v>
      </c>
      <c r="BE102" s="79" t="s">
        <v>66</v>
      </c>
      <c r="BF102" s="79" t="s">
        <v>66</v>
      </c>
      <c r="BG102" s="79" t="s">
        <v>66</v>
      </c>
      <c r="BH102" s="79" t="s">
        <v>66</v>
      </c>
      <c r="BI102" s="79" t="s">
        <v>66</v>
      </c>
      <c r="BJ102" s="79" t="s">
        <v>66</v>
      </c>
      <c r="BK102" s="79" t="s">
        <v>66</v>
      </c>
      <c r="BL102" s="79" t="s">
        <v>66</v>
      </c>
      <c r="BM102" s="79" t="s">
        <v>66</v>
      </c>
      <c r="BN102" s="79" t="s">
        <v>66</v>
      </c>
    </row>
    <row r="103" spans="1:66" s="76" customFormat="1" x14ac:dyDescent="0.2">
      <c r="A103" s="320"/>
      <c r="B103" s="325"/>
      <c r="C103" s="69" t="s">
        <v>72</v>
      </c>
      <c r="D103" s="80">
        <v>0</v>
      </c>
      <c r="E103" s="80" t="s">
        <v>66</v>
      </c>
      <c r="F103" s="80">
        <v>0</v>
      </c>
      <c r="G103" s="80" t="s">
        <v>66</v>
      </c>
      <c r="H103" s="80">
        <v>0</v>
      </c>
      <c r="I103" s="80" t="s">
        <v>66</v>
      </c>
      <c r="J103" s="80">
        <v>0</v>
      </c>
      <c r="K103" s="80" t="s">
        <v>66</v>
      </c>
      <c r="L103" s="80">
        <v>0.63291140832006931</v>
      </c>
      <c r="M103" s="80">
        <v>0.69930069148540497</v>
      </c>
      <c r="N103" s="80">
        <v>0.73529412038624287</v>
      </c>
      <c r="O103" s="80">
        <v>0</v>
      </c>
      <c r="P103" s="80">
        <v>0</v>
      </c>
      <c r="Q103" s="80">
        <v>0</v>
      </c>
      <c r="R103" s="80" t="s">
        <v>66</v>
      </c>
      <c r="S103" s="80"/>
      <c r="T103" s="80">
        <v>0.47169812023639679</v>
      </c>
      <c r="U103" s="80" t="s">
        <v>66</v>
      </c>
      <c r="V103" s="80">
        <v>0.67567569203674793</v>
      </c>
      <c r="W103" s="80" t="s">
        <v>66</v>
      </c>
      <c r="X103" s="80">
        <v>0.80000003799796104</v>
      </c>
      <c r="Y103" s="80" t="s">
        <v>66</v>
      </c>
      <c r="Z103" s="80">
        <v>0.91743115335702896</v>
      </c>
      <c r="AA103" s="80" t="s">
        <v>66</v>
      </c>
      <c r="AB103" s="80" t="s">
        <v>66</v>
      </c>
      <c r="AC103" s="80" t="s">
        <v>66</v>
      </c>
      <c r="AD103" s="80" t="s">
        <v>66</v>
      </c>
      <c r="AE103" s="80" t="s">
        <v>66</v>
      </c>
      <c r="AF103" s="80" t="s">
        <v>66</v>
      </c>
      <c r="AG103" s="80" t="s">
        <v>66</v>
      </c>
      <c r="AH103" s="80" t="s">
        <v>66</v>
      </c>
      <c r="AI103" s="80"/>
      <c r="AJ103" s="80" t="s">
        <v>66</v>
      </c>
      <c r="AK103" s="80" t="s">
        <v>66</v>
      </c>
      <c r="AL103" s="80" t="s">
        <v>66</v>
      </c>
      <c r="AM103" s="80" t="s">
        <v>66</v>
      </c>
      <c r="AN103" s="80" t="s">
        <v>66</v>
      </c>
      <c r="AO103" s="80" t="s">
        <v>66</v>
      </c>
      <c r="AP103" s="80" t="s">
        <v>66</v>
      </c>
      <c r="AQ103" s="80" t="s">
        <v>66</v>
      </c>
      <c r="AR103" s="80" t="s">
        <v>66</v>
      </c>
      <c r="AS103" s="80" t="s">
        <v>66</v>
      </c>
      <c r="AT103" s="80" t="s">
        <v>66</v>
      </c>
      <c r="AU103" s="80" t="s">
        <v>66</v>
      </c>
      <c r="AV103" s="80" t="s">
        <v>66</v>
      </c>
      <c r="AW103" s="80" t="s">
        <v>66</v>
      </c>
      <c r="AX103" s="80" t="s">
        <v>66</v>
      </c>
      <c r="AY103" s="80"/>
      <c r="AZ103" s="80" t="s">
        <v>66</v>
      </c>
      <c r="BA103" s="80" t="s">
        <v>66</v>
      </c>
      <c r="BB103" s="80" t="s">
        <v>66</v>
      </c>
      <c r="BC103" s="80" t="s">
        <v>66</v>
      </c>
      <c r="BD103" s="80" t="s">
        <v>66</v>
      </c>
      <c r="BE103" s="80" t="s">
        <v>66</v>
      </c>
      <c r="BF103" s="80" t="s">
        <v>66</v>
      </c>
      <c r="BG103" s="80" t="s">
        <v>66</v>
      </c>
      <c r="BH103" s="80" t="s">
        <v>66</v>
      </c>
      <c r="BI103" s="80" t="s">
        <v>66</v>
      </c>
      <c r="BJ103" s="80" t="s">
        <v>66</v>
      </c>
      <c r="BK103" s="80" t="s">
        <v>66</v>
      </c>
      <c r="BL103" s="80" t="s">
        <v>66</v>
      </c>
      <c r="BM103" s="80" t="s">
        <v>66</v>
      </c>
      <c r="BN103" s="80" t="s">
        <v>66</v>
      </c>
    </row>
    <row r="104" spans="1:66" s="76" customFormat="1" x14ac:dyDescent="0.2">
      <c r="A104" s="320"/>
      <c r="B104" s="325"/>
      <c r="C104" s="67" t="s">
        <v>73</v>
      </c>
      <c r="D104" s="79">
        <v>0</v>
      </c>
      <c r="E104" s="79" t="s">
        <v>66</v>
      </c>
      <c r="F104" s="79">
        <v>0.46948357485234737</v>
      </c>
      <c r="G104" s="79" t="s">
        <v>66</v>
      </c>
      <c r="H104" s="79">
        <v>0</v>
      </c>
      <c r="I104" s="79" t="s">
        <v>66</v>
      </c>
      <c r="J104" s="79">
        <v>0</v>
      </c>
      <c r="K104" s="79" t="s">
        <v>66</v>
      </c>
      <c r="L104" s="79">
        <v>0</v>
      </c>
      <c r="M104" s="79">
        <v>0</v>
      </c>
      <c r="N104" s="79">
        <v>0</v>
      </c>
      <c r="O104" s="79">
        <v>0.90090092271566391</v>
      </c>
      <c r="P104" s="79">
        <v>0</v>
      </c>
      <c r="Q104" s="79">
        <v>0.96153849735856056</v>
      </c>
      <c r="R104" s="79" t="s">
        <v>66</v>
      </c>
      <c r="S104" s="79"/>
      <c r="T104" s="79">
        <v>0.94786733388900757</v>
      </c>
      <c r="U104" s="79" t="s">
        <v>66</v>
      </c>
      <c r="V104" s="79">
        <v>0</v>
      </c>
      <c r="W104" s="79" t="s">
        <v>66</v>
      </c>
      <c r="X104" s="79">
        <v>0</v>
      </c>
      <c r="Y104" s="79" t="s">
        <v>66</v>
      </c>
      <c r="Z104" s="79">
        <v>0.84033617749810219</v>
      </c>
      <c r="AA104" s="79" t="s">
        <v>66</v>
      </c>
      <c r="AB104" s="79">
        <v>0</v>
      </c>
      <c r="AC104" s="79">
        <v>0</v>
      </c>
      <c r="AD104" s="79">
        <v>1.0638297535479069</v>
      </c>
      <c r="AE104" s="79" t="s">
        <v>66</v>
      </c>
      <c r="AF104" s="79" t="s">
        <v>66</v>
      </c>
      <c r="AG104" s="79" t="s">
        <v>66</v>
      </c>
      <c r="AH104" s="79" t="s">
        <v>66</v>
      </c>
      <c r="AI104" s="79"/>
      <c r="AJ104" s="79" t="s">
        <v>66</v>
      </c>
      <c r="AK104" s="79" t="s">
        <v>66</v>
      </c>
      <c r="AL104" s="79" t="s">
        <v>66</v>
      </c>
      <c r="AM104" s="79" t="s">
        <v>66</v>
      </c>
      <c r="AN104" s="79" t="s">
        <v>66</v>
      </c>
      <c r="AO104" s="79" t="s">
        <v>66</v>
      </c>
      <c r="AP104" s="79" t="s">
        <v>66</v>
      </c>
      <c r="AQ104" s="79" t="s">
        <v>66</v>
      </c>
      <c r="AR104" s="79" t="s">
        <v>66</v>
      </c>
      <c r="AS104" s="79" t="s">
        <v>66</v>
      </c>
      <c r="AT104" s="79" t="s">
        <v>66</v>
      </c>
      <c r="AU104" s="79" t="s">
        <v>66</v>
      </c>
      <c r="AV104" s="79" t="s">
        <v>66</v>
      </c>
      <c r="AW104" s="79" t="s">
        <v>66</v>
      </c>
      <c r="AX104" s="79" t="s">
        <v>66</v>
      </c>
      <c r="AY104" s="79"/>
      <c r="AZ104" s="79" t="s">
        <v>66</v>
      </c>
      <c r="BA104" s="79" t="s">
        <v>66</v>
      </c>
      <c r="BB104" s="79" t="s">
        <v>66</v>
      </c>
      <c r="BC104" s="79" t="s">
        <v>66</v>
      </c>
      <c r="BD104" s="79" t="s">
        <v>66</v>
      </c>
      <c r="BE104" s="79" t="s">
        <v>66</v>
      </c>
      <c r="BF104" s="79" t="s">
        <v>66</v>
      </c>
      <c r="BG104" s="79" t="s">
        <v>66</v>
      </c>
      <c r="BH104" s="79" t="s">
        <v>66</v>
      </c>
      <c r="BI104" s="79" t="s">
        <v>66</v>
      </c>
      <c r="BJ104" s="79" t="s">
        <v>66</v>
      </c>
      <c r="BK104" s="79" t="s">
        <v>66</v>
      </c>
      <c r="BL104" s="79" t="s">
        <v>66</v>
      </c>
      <c r="BM104" s="79" t="s">
        <v>66</v>
      </c>
      <c r="BN104" s="79" t="s">
        <v>66</v>
      </c>
    </row>
    <row r="105" spans="1:66" s="77" customFormat="1" x14ac:dyDescent="0.2">
      <c r="A105" s="323"/>
      <c r="B105" s="326"/>
      <c r="C105" s="71" t="s">
        <v>74</v>
      </c>
      <c r="D105" s="82">
        <v>0</v>
      </c>
      <c r="E105" s="82" t="s">
        <v>66</v>
      </c>
      <c r="F105" s="82">
        <v>0</v>
      </c>
      <c r="G105" s="82" t="s">
        <v>66</v>
      </c>
      <c r="H105" s="82">
        <v>0.50505050458014011</v>
      </c>
      <c r="I105" s="82" t="s">
        <v>66</v>
      </c>
      <c r="J105" s="82">
        <v>0.59523810632526875</v>
      </c>
      <c r="K105" s="82" t="s">
        <v>66</v>
      </c>
      <c r="L105" s="82">
        <v>0.69930069148540497</v>
      </c>
      <c r="M105" s="82">
        <v>0.74074072763323784</v>
      </c>
      <c r="N105" s="82">
        <v>0.86206896230578423</v>
      </c>
      <c r="O105" s="82">
        <v>0</v>
      </c>
      <c r="P105" s="82" t="s">
        <v>66</v>
      </c>
      <c r="Q105" s="82" t="s">
        <v>66</v>
      </c>
      <c r="R105" s="82" t="s">
        <v>66</v>
      </c>
      <c r="S105" s="82"/>
      <c r="T105" s="82">
        <v>0.4950494971126318</v>
      </c>
      <c r="U105" s="82" t="s">
        <v>66</v>
      </c>
      <c r="V105" s="82">
        <v>0.55555556900799274</v>
      </c>
      <c r="W105" s="82" t="s">
        <v>66</v>
      </c>
      <c r="X105" s="82">
        <v>0.68493150174617767</v>
      </c>
      <c r="Y105" s="82" t="s">
        <v>66</v>
      </c>
      <c r="Z105" s="82">
        <v>0.80645158886909485</v>
      </c>
      <c r="AA105" s="82" t="s">
        <v>66</v>
      </c>
      <c r="AB105" s="82">
        <v>0</v>
      </c>
      <c r="AC105" s="82" t="s">
        <v>66</v>
      </c>
      <c r="AD105" s="82" t="s">
        <v>66</v>
      </c>
      <c r="AE105" s="82" t="s">
        <v>66</v>
      </c>
      <c r="AF105" s="82" t="s">
        <v>66</v>
      </c>
      <c r="AG105" s="82" t="s">
        <v>66</v>
      </c>
      <c r="AH105" s="82" t="s">
        <v>66</v>
      </c>
      <c r="AI105" s="82"/>
      <c r="AJ105" s="82" t="s">
        <v>66</v>
      </c>
      <c r="AK105" s="82" t="s">
        <v>66</v>
      </c>
      <c r="AL105" s="82" t="s">
        <v>66</v>
      </c>
      <c r="AM105" s="82" t="s">
        <v>66</v>
      </c>
      <c r="AN105" s="82" t="s">
        <v>66</v>
      </c>
      <c r="AO105" s="82" t="s">
        <v>66</v>
      </c>
      <c r="AP105" s="82" t="s">
        <v>66</v>
      </c>
      <c r="AQ105" s="82" t="s">
        <v>66</v>
      </c>
      <c r="AR105" s="82" t="s">
        <v>66</v>
      </c>
      <c r="AS105" s="82" t="s">
        <v>66</v>
      </c>
      <c r="AT105" s="82" t="s">
        <v>66</v>
      </c>
      <c r="AU105" s="82" t="s">
        <v>66</v>
      </c>
      <c r="AV105" s="82" t="s">
        <v>66</v>
      </c>
      <c r="AW105" s="82" t="s">
        <v>66</v>
      </c>
      <c r="AX105" s="82" t="s">
        <v>66</v>
      </c>
      <c r="AY105" s="82"/>
      <c r="AZ105" s="82" t="s">
        <v>66</v>
      </c>
      <c r="BA105" s="82" t="s">
        <v>66</v>
      </c>
      <c r="BB105" s="82" t="s">
        <v>66</v>
      </c>
      <c r="BC105" s="82" t="s">
        <v>66</v>
      </c>
      <c r="BD105" s="82" t="s">
        <v>66</v>
      </c>
      <c r="BE105" s="82" t="s">
        <v>66</v>
      </c>
      <c r="BF105" s="82" t="s">
        <v>66</v>
      </c>
      <c r="BG105" s="82" t="s">
        <v>66</v>
      </c>
      <c r="BH105" s="82" t="s">
        <v>66</v>
      </c>
      <c r="BI105" s="82" t="s">
        <v>66</v>
      </c>
      <c r="BJ105" s="82" t="s">
        <v>66</v>
      </c>
      <c r="BK105" s="82" t="s">
        <v>66</v>
      </c>
      <c r="BL105" s="82" t="s">
        <v>66</v>
      </c>
      <c r="BM105" s="82" t="s">
        <v>66</v>
      </c>
      <c r="BN105" s="82" t="s">
        <v>66</v>
      </c>
    </row>
    <row r="106" spans="1:66" s="77" customFormat="1" x14ac:dyDescent="0.2">
      <c r="A106" s="319" t="s">
        <v>13</v>
      </c>
      <c r="B106" s="72"/>
      <c r="C106" s="73" t="s">
        <v>70</v>
      </c>
      <c r="D106" s="80">
        <v>4.7117441892623901</v>
      </c>
      <c r="E106" s="80" t="s">
        <v>66</v>
      </c>
      <c r="F106" s="80" t="s">
        <v>66</v>
      </c>
      <c r="G106" s="80" t="s">
        <v>66</v>
      </c>
      <c r="H106" s="80">
        <v>2.24638432264328</v>
      </c>
      <c r="I106" s="80" t="s">
        <v>66</v>
      </c>
      <c r="J106" s="80" t="s">
        <v>66</v>
      </c>
      <c r="K106" s="80">
        <v>3.7850521504878998</v>
      </c>
      <c r="L106" s="80">
        <v>3.5437189042568207</v>
      </c>
      <c r="M106" s="80">
        <v>3.310229629278183</v>
      </c>
      <c r="N106" s="80">
        <v>2.8930474072694778</v>
      </c>
      <c r="O106" s="80">
        <v>2.6167014613747597</v>
      </c>
      <c r="P106" s="80">
        <v>2.148851752281189</v>
      </c>
      <c r="Q106" s="80">
        <v>1.9407659769058228</v>
      </c>
      <c r="R106" s="80" t="s">
        <v>66</v>
      </c>
      <c r="S106" s="78"/>
      <c r="T106" s="80">
        <v>12.591555714607239</v>
      </c>
      <c r="U106" s="80" t="s">
        <v>66</v>
      </c>
      <c r="V106" s="80" t="s">
        <v>66</v>
      </c>
      <c r="W106" s="80" t="s">
        <v>66</v>
      </c>
      <c r="X106" s="80">
        <v>4.610564187169075</v>
      </c>
      <c r="Y106" s="80" t="s">
        <v>66</v>
      </c>
      <c r="Z106" s="80" t="s">
        <v>66</v>
      </c>
      <c r="AA106" s="80">
        <v>6.5479941666126251</v>
      </c>
      <c r="AB106" s="80" t="s">
        <v>66</v>
      </c>
      <c r="AC106" s="80" t="s">
        <v>66</v>
      </c>
      <c r="AD106" s="80" t="s">
        <v>66</v>
      </c>
      <c r="AE106" s="80" t="s">
        <v>66</v>
      </c>
      <c r="AF106" s="80" t="s">
        <v>66</v>
      </c>
      <c r="AG106" s="80" t="s">
        <v>66</v>
      </c>
      <c r="AH106" s="80" t="s">
        <v>66</v>
      </c>
      <c r="AI106" s="78"/>
      <c r="AJ106" s="80">
        <v>22.748588025569916</v>
      </c>
      <c r="AK106" s="80" t="s">
        <v>66</v>
      </c>
      <c r="AL106" s="80" t="s">
        <v>66</v>
      </c>
      <c r="AM106" s="80" t="s">
        <v>66</v>
      </c>
      <c r="AN106" s="80">
        <v>10.617988556623459</v>
      </c>
      <c r="AO106" s="80" t="s">
        <v>66</v>
      </c>
      <c r="AP106" s="80" t="s">
        <v>66</v>
      </c>
      <c r="AQ106" s="80">
        <v>12.468449026346207</v>
      </c>
      <c r="AR106" s="80">
        <v>11.383473873138428</v>
      </c>
      <c r="AS106" s="80">
        <v>8.9257411658763885</v>
      </c>
      <c r="AT106" s="80">
        <v>8.2915209233760834</v>
      </c>
      <c r="AU106" s="80">
        <v>7.4582770466804504</v>
      </c>
      <c r="AV106" s="80">
        <v>4.8618026077747345</v>
      </c>
      <c r="AW106" s="80">
        <v>4.4892080128192902</v>
      </c>
      <c r="AX106" s="80" t="s">
        <v>66</v>
      </c>
      <c r="AY106" s="78"/>
      <c r="AZ106" s="80">
        <v>25.705763697624207</v>
      </c>
      <c r="BA106" s="80" t="s">
        <v>66</v>
      </c>
      <c r="BB106" s="80" t="s">
        <v>66</v>
      </c>
      <c r="BC106" s="80" t="s">
        <v>66</v>
      </c>
      <c r="BD106" s="80">
        <v>12.335825711488724</v>
      </c>
      <c r="BE106" s="80" t="s">
        <v>66</v>
      </c>
      <c r="BF106" s="80" t="s">
        <v>66</v>
      </c>
      <c r="BG106" s="80">
        <v>14.837843179702759</v>
      </c>
      <c r="BH106" s="80">
        <v>12.457483261823654</v>
      </c>
      <c r="BI106" s="80">
        <v>13.07464987039566</v>
      </c>
      <c r="BJ106" s="80">
        <v>10.983266681432724</v>
      </c>
      <c r="BK106" s="80">
        <v>7.4777945876121521</v>
      </c>
      <c r="BL106" s="80">
        <v>8.1629902124404907</v>
      </c>
      <c r="BM106" s="80">
        <v>6.0113634914159775</v>
      </c>
      <c r="BN106" s="80" t="s">
        <v>66</v>
      </c>
    </row>
    <row r="107" spans="1:66" x14ac:dyDescent="0.2">
      <c r="A107" s="320"/>
      <c r="B107" s="320"/>
      <c r="C107" s="67" t="s">
        <v>71</v>
      </c>
      <c r="D107" s="79">
        <v>9.5788925886154175</v>
      </c>
      <c r="E107" s="79" t="s">
        <v>66</v>
      </c>
      <c r="F107" s="79" t="s">
        <v>66</v>
      </c>
      <c r="G107" s="79" t="s">
        <v>66</v>
      </c>
      <c r="H107" s="79">
        <v>5.6614495813846588</v>
      </c>
      <c r="I107" s="79" t="s">
        <v>66</v>
      </c>
      <c r="J107" s="79" t="s">
        <v>66</v>
      </c>
      <c r="K107" s="79">
        <v>9.145653247833252</v>
      </c>
      <c r="L107" s="79">
        <v>7.0556506514549255</v>
      </c>
      <c r="M107" s="79">
        <v>5.4386291652917862</v>
      </c>
      <c r="N107" s="79">
        <v>5.5344037711620331</v>
      </c>
      <c r="O107" s="79">
        <v>4.9157630652189255</v>
      </c>
      <c r="P107" s="79">
        <v>3.3867970108985901</v>
      </c>
      <c r="Q107" s="79">
        <v>3.492240235209465</v>
      </c>
      <c r="R107" s="79" t="s">
        <v>66</v>
      </c>
      <c r="S107" s="79"/>
      <c r="T107" s="79">
        <v>13.224728405475616</v>
      </c>
      <c r="U107" s="79" t="s">
        <v>66</v>
      </c>
      <c r="V107" s="79" t="s">
        <v>66</v>
      </c>
      <c r="W107" s="79" t="s">
        <v>66</v>
      </c>
      <c r="X107" s="79">
        <v>3.6763697862625122</v>
      </c>
      <c r="Y107" s="79" t="s">
        <v>66</v>
      </c>
      <c r="Z107" s="79" t="s">
        <v>66</v>
      </c>
      <c r="AA107" s="79">
        <v>10.151204466819763</v>
      </c>
      <c r="AB107" s="79" t="s">
        <v>66</v>
      </c>
      <c r="AC107" s="79" t="s">
        <v>66</v>
      </c>
      <c r="AD107" s="79" t="s">
        <v>66</v>
      </c>
      <c r="AE107" s="79" t="s">
        <v>66</v>
      </c>
      <c r="AF107" s="79" t="s">
        <v>66</v>
      </c>
      <c r="AG107" s="79" t="s">
        <v>66</v>
      </c>
      <c r="AH107" s="79" t="s">
        <v>66</v>
      </c>
      <c r="AI107" s="79"/>
      <c r="AJ107" s="79">
        <v>21.44278883934021</v>
      </c>
      <c r="AK107" s="79" t="s">
        <v>66</v>
      </c>
      <c r="AL107" s="79" t="s">
        <v>66</v>
      </c>
      <c r="AM107" s="79" t="s">
        <v>66</v>
      </c>
      <c r="AN107" s="79">
        <v>10.409395396709442</v>
      </c>
      <c r="AO107" s="79" t="s">
        <v>66</v>
      </c>
      <c r="AP107" s="79" t="s">
        <v>66</v>
      </c>
      <c r="AQ107" s="79">
        <v>12.790787220001221</v>
      </c>
      <c r="AR107" s="79">
        <v>11.777983605861664</v>
      </c>
      <c r="AS107" s="79">
        <v>8.5265122354030609</v>
      </c>
      <c r="AT107" s="79">
        <v>6.2690146267414093</v>
      </c>
      <c r="AU107" s="79">
        <v>6.9989785552024841</v>
      </c>
      <c r="AV107" s="79">
        <v>5.8399684727191925</v>
      </c>
      <c r="AW107" s="79">
        <v>4.1722547262907028</v>
      </c>
      <c r="AX107" s="79" t="s">
        <v>66</v>
      </c>
      <c r="AY107" s="79"/>
      <c r="AZ107" s="79">
        <v>24.936218559741974</v>
      </c>
      <c r="BA107" s="79" t="s">
        <v>66</v>
      </c>
      <c r="BB107" s="79" t="s">
        <v>66</v>
      </c>
      <c r="BC107" s="79" t="s">
        <v>66</v>
      </c>
      <c r="BD107" s="79">
        <v>18.034115433692932</v>
      </c>
      <c r="BE107" s="79" t="s">
        <v>66</v>
      </c>
      <c r="BF107" s="79" t="s">
        <v>66</v>
      </c>
      <c r="BG107" s="79">
        <v>21.924741566181183</v>
      </c>
      <c r="BH107" s="79">
        <v>12.912063300609589</v>
      </c>
      <c r="BI107" s="79">
        <v>12.741827964782715</v>
      </c>
      <c r="BJ107" s="79">
        <v>12.029305845499039</v>
      </c>
      <c r="BK107" s="79">
        <v>11.945805698633194</v>
      </c>
      <c r="BL107" s="79">
        <v>9.9991075694561005</v>
      </c>
      <c r="BM107" s="79">
        <v>7.3712646961212158</v>
      </c>
      <c r="BN107" s="79" t="s">
        <v>66</v>
      </c>
    </row>
    <row r="108" spans="1:66" x14ac:dyDescent="0.2">
      <c r="A108" s="320"/>
      <c r="B108" s="320"/>
      <c r="C108" s="69" t="s">
        <v>72</v>
      </c>
      <c r="D108" s="80">
        <v>8.3677738904953003</v>
      </c>
      <c r="E108" s="80" t="s">
        <v>66</v>
      </c>
      <c r="F108" s="80" t="s">
        <v>66</v>
      </c>
      <c r="G108" s="80" t="s">
        <v>66</v>
      </c>
      <c r="H108" s="80">
        <v>5.8265436440706253</v>
      </c>
      <c r="I108" s="80" t="s">
        <v>66</v>
      </c>
      <c r="J108" s="80" t="s">
        <v>66</v>
      </c>
      <c r="K108" s="80">
        <v>9.0212441980838776</v>
      </c>
      <c r="L108" s="80">
        <v>6.5504387021064758</v>
      </c>
      <c r="M108" s="80">
        <v>5.876641720533371</v>
      </c>
      <c r="N108" s="80">
        <v>5.4938152432441711</v>
      </c>
      <c r="O108" s="80">
        <v>4.6582967042922974</v>
      </c>
      <c r="P108" s="80">
        <v>4.8069138079881668</v>
      </c>
      <c r="Q108" s="80">
        <v>2.8761893510818481</v>
      </c>
      <c r="R108" s="80" t="s">
        <v>66</v>
      </c>
      <c r="S108" s="80"/>
      <c r="T108" s="80">
        <v>9.8981574177742004</v>
      </c>
      <c r="U108" s="80" t="s">
        <v>66</v>
      </c>
      <c r="V108" s="80" t="s">
        <v>66</v>
      </c>
      <c r="W108" s="80" t="s">
        <v>66</v>
      </c>
      <c r="X108" s="80">
        <v>3.8306910544633865</v>
      </c>
      <c r="Y108" s="80" t="s">
        <v>66</v>
      </c>
      <c r="Z108" s="80" t="s">
        <v>66</v>
      </c>
      <c r="AA108" s="80">
        <v>6.7488715052604675</v>
      </c>
      <c r="AB108" s="80" t="s">
        <v>66</v>
      </c>
      <c r="AC108" s="80" t="s">
        <v>66</v>
      </c>
      <c r="AD108" s="80" t="s">
        <v>66</v>
      </c>
      <c r="AE108" s="80" t="s">
        <v>66</v>
      </c>
      <c r="AF108" s="80" t="s">
        <v>66</v>
      </c>
      <c r="AG108" s="80" t="s">
        <v>66</v>
      </c>
      <c r="AH108" s="80" t="s">
        <v>66</v>
      </c>
      <c r="AI108" s="80"/>
      <c r="AJ108" s="80">
        <v>12.986451387405396</v>
      </c>
      <c r="AK108" s="80" t="s">
        <v>66</v>
      </c>
      <c r="AL108" s="80" t="s">
        <v>66</v>
      </c>
      <c r="AM108" s="80" t="s">
        <v>66</v>
      </c>
      <c r="AN108" s="80">
        <v>6.5133266150951385</v>
      </c>
      <c r="AO108" s="80" t="s">
        <v>66</v>
      </c>
      <c r="AP108" s="80" t="s">
        <v>66</v>
      </c>
      <c r="AQ108" s="80">
        <v>9.2366583645343781</v>
      </c>
      <c r="AR108" s="80">
        <v>6.6796153783798218</v>
      </c>
      <c r="AS108" s="80">
        <v>5.9367954730987549</v>
      </c>
      <c r="AT108" s="80">
        <v>5.6649651378393173</v>
      </c>
      <c r="AU108" s="80">
        <v>4.1511766612529755</v>
      </c>
      <c r="AV108" s="80">
        <v>3.7793051451444626</v>
      </c>
      <c r="AW108" s="80">
        <v>2.4453075602650642</v>
      </c>
      <c r="AX108" s="80" t="s">
        <v>66</v>
      </c>
      <c r="AY108" s="80"/>
      <c r="AZ108" s="80">
        <v>15.298093855381012</v>
      </c>
      <c r="BA108" s="80" t="s">
        <v>66</v>
      </c>
      <c r="BB108" s="80" t="s">
        <v>66</v>
      </c>
      <c r="BC108" s="80" t="s">
        <v>66</v>
      </c>
      <c r="BD108" s="80">
        <v>10.834196209907532</v>
      </c>
      <c r="BE108" s="80" t="s">
        <v>66</v>
      </c>
      <c r="BF108" s="80" t="s">
        <v>66</v>
      </c>
      <c r="BG108" s="80">
        <v>13.278380036354065</v>
      </c>
      <c r="BH108" s="80">
        <v>8.6454160511493683</v>
      </c>
      <c r="BI108" s="80">
        <v>8.7339721620082855</v>
      </c>
      <c r="BJ108" s="80">
        <v>7.904362678527832</v>
      </c>
      <c r="BK108" s="80">
        <v>7.3495842516422272</v>
      </c>
      <c r="BL108" s="80">
        <v>8.5561186075210571</v>
      </c>
      <c r="BM108" s="80">
        <v>5.8860443532466888</v>
      </c>
      <c r="BN108" s="80" t="s">
        <v>66</v>
      </c>
    </row>
    <row r="109" spans="1:66" x14ac:dyDescent="0.2">
      <c r="A109" s="320"/>
      <c r="B109" s="320"/>
      <c r="C109" s="67" t="s">
        <v>73</v>
      </c>
      <c r="D109" s="79">
        <v>8.6715683341026306</v>
      </c>
      <c r="E109" s="79" t="s">
        <v>66</v>
      </c>
      <c r="F109" s="79" t="s">
        <v>66</v>
      </c>
      <c r="G109" s="79" t="s">
        <v>66</v>
      </c>
      <c r="H109" s="79">
        <v>4.6070560812950134</v>
      </c>
      <c r="I109" s="79" t="s">
        <v>66</v>
      </c>
      <c r="J109" s="79" t="s">
        <v>66</v>
      </c>
      <c r="K109" s="79">
        <v>7.5760513544082642</v>
      </c>
      <c r="L109" s="79">
        <v>5.6147456169128418</v>
      </c>
      <c r="M109" s="79">
        <v>3.8505382835865021</v>
      </c>
      <c r="N109" s="79">
        <v>3.7066325545310974</v>
      </c>
      <c r="O109" s="79">
        <v>3.1387440860271454</v>
      </c>
      <c r="P109" s="79">
        <v>2.3528620600700378</v>
      </c>
      <c r="Q109" s="79">
        <v>2.6215320453047752</v>
      </c>
      <c r="R109" s="79" t="s">
        <v>66</v>
      </c>
      <c r="S109" s="79"/>
      <c r="T109" s="79">
        <v>8.4561295807361603</v>
      </c>
      <c r="U109" s="79" t="s">
        <v>66</v>
      </c>
      <c r="V109" s="79" t="s">
        <v>66</v>
      </c>
      <c r="W109" s="79" t="s">
        <v>66</v>
      </c>
      <c r="X109" s="79">
        <v>3.8109559565782547</v>
      </c>
      <c r="Y109" s="79" t="s">
        <v>66</v>
      </c>
      <c r="Z109" s="79" t="s">
        <v>66</v>
      </c>
      <c r="AA109" s="79">
        <v>6.9232232868671417</v>
      </c>
      <c r="AB109" s="79" t="s">
        <v>66</v>
      </c>
      <c r="AC109" s="79" t="s">
        <v>66</v>
      </c>
      <c r="AD109" s="79" t="s">
        <v>66</v>
      </c>
      <c r="AE109" s="79" t="s">
        <v>66</v>
      </c>
      <c r="AF109" s="79" t="s">
        <v>66</v>
      </c>
      <c r="AG109" s="79" t="s">
        <v>66</v>
      </c>
      <c r="AH109" s="79" t="s">
        <v>66</v>
      </c>
      <c r="AI109" s="79"/>
      <c r="AJ109" s="79">
        <v>12.39260658621788</v>
      </c>
      <c r="AK109" s="79" t="s">
        <v>66</v>
      </c>
      <c r="AL109" s="79" t="s">
        <v>66</v>
      </c>
      <c r="AM109" s="79" t="s">
        <v>66</v>
      </c>
      <c r="AN109" s="79">
        <v>6.3896879553794861</v>
      </c>
      <c r="AO109" s="79" t="s">
        <v>66</v>
      </c>
      <c r="AP109" s="79" t="s">
        <v>66</v>
      </c>
      <c r="AQ109" s="79">
        <v>8.0103032290935516</v>
      </c>
      <c r="AR109" s="79">
        <v>6.783769279718399</v>
      </c>
      <c r="AS109" s="79">
        <v>4.2022772133350372</v>
      </c>
      <c r="AT109" s="79">
        <v>2.3914540186524391</v>
      </c>
      <c r="AU109" s="79">
        <v>2.5870507583022118</v>
      </c>
      <c r="AV109" s="79">
        <v>1.8182151019573212</v>
      </c>
      <c r="AW109" s="79">
        <v>1.3742257840931416</v>
      </c>
      <c r="AX109" s="79" t="s">
        <v>66</v>
      </c>
      <c r="AY109" s="79"/>
      <c r="AZ109" s="79">
        <v>12.554053962230682</v>
      </c>
      <c r="BA109" s="79" t="s">
        <v>66</v>
      </c>
      <c r="BB109" s="79" t="s">
        <v>66</v>
      </c>
      <c r="BC109" s="79" t="s">
        <v>66</v>
      </c>
      <c r="BD109" s="79" t="s">
        <v>66</v>
      </c>
      <c r="BE109" s="79" t="s">
        <v>66</v>
      </c>
      <c r="BF109" s="79" t="s">
        <v>66</v>
      </c>
      <c r="BG109" s="79">
        <v>10.425854474306107</v>
      </c>
      <c r="BH109" s="79">
        <v>7.4863135814666748</v>
      </c>
      <c r="BI109" s="79">
        <v>4.6925090253353119</v>
      </c>
      <c r="BJ109" s="79">
        <v>5.7589203119277954</v>
      </c>
      <c r="BK109" s="79">
        <v>4.3412439525127411</v>
      </c>
      <c r="BL109" s="79">
        <v>7.3214538395404816</v>
      </c>
      <c r="BM109" s="79">
        <v>1.5764404088258743</v>
      </c>
      <c r="BN109" s="79" t="s">
        <v>66</v>
      </c>
    </row>
    <row r="110" spans="1:66" x14ac:dyDescent="0.2">
      <c r="A110" s="323"/>
      <c r="B110" s="323"/>
      <c r="C110" s="71" t="s">
        <v>74</v>
      </c>
      <c r="D110" s="80">
        <v>5.4968535900115967</v>
      </c>
      <c r="E110" s="80" t="s">
        <v>66</v>
      </c>
      <c r="F110" s="80" t="s">
        <v>66</v>
      </c>
      <c r="G110" s="80" t="s">
        <v>66</v>
      </c>
      <c r="H110" s="80">
        <v>2.1911352872848511</v>
      </c>
      <c r="I110" s="80" t="s">
        <v>66</v>
      </c>
      <c r="J110" s="80" t="s">
        <v>66</v>
      </c>
      <c r="K110" s="80">
        <v>4.5772451907396317</v>
      </c>
      <c r="L110" s="80">
        <v>3.981684148311615</v>
      </c>
      <c r="M110" s="80">
        <v>3.0116017907857895</v>
      </c>
      <c r="N110" s="80">
        <v>3.0203701928257942</v>
      </c>
      <c r="O110" s="80">
        <v>1.9959993660449982</v>
      </c>
      <c r="P110" s="80">
        <v>1.9980233162641525</v>
      </c>
      <c r="Q110" s="80">
        <v>2.6056349277496338</v>
      </c>
      <c r="R110" s="80" t="s">
        <v>66</v>
      </c>
      <c r="S110" s="82"/>
      <c r="T110" s="80">
        <v>5.262741819024086</v>
      </c>
      <c r="U110" s="80" t="s">
        <v>66</v>
      </c>
      <c r="V110" s="80" t="s">
        <v>66</v>
      </c>
      <c r="W110" s="80" t="s">
        <v>66</v>
      </c>
      <c r="X110" s="80">
        <v>2.8620282188057899</v>
      </c>
      <c r="Y110" s="80" t="s">
        <v>66</v>
      </c>
      <c r="Z110" s="80" t="s">
        <v>66</v>
      </c>
      <c r="AA110" s="80">
        <v>3.0062044039368629</v>
      </c>
      <c r="AB110" s="80" t="s">
        <v>66</v>
      </c>
      <c r="AC110" s="80" t="s">
        <v>66</v>
      </c>
      <c r="AD110" s="80" t="s">
        <v>66</v>
      </c>
      <c r="AE110" s="80" t="s">
        <v>66</v>
      </c>
      <c r="AF110" s="80" t="s">
        <v>66</v>
      </c>
      <c r="AG110" s="80" t="s">
        <v>66</v>
      </c>
      <c r="AH110" s="80" t="s">
        <v>66</v>
      </c>
      <c r="AI110" s="82"/>
      <c r="AJ110" s="80">
        <v>7.949335128068924</v>
      </c>
      <c r="AK110" s="80" t="s">
        <v>66</v>
      </c>
      <c r="AL110" s="80" t="s">
        <v>66</v>
      </c>
      <c r="AM110" s="80" t="s">
        <v>66</v>
      </c>
      <c r="AN110" s="80">
        <v>3.0810203403234482</v>
      </c>
      <c r="AO110" s="80" t="s">
        <v>66</v>
      </c>
      <c r="AP110" s="80" t="s">
        <v>66</v>
      </c>
      <c r="AQ110" s="80">
        <v>3.0245676636695862</v>
      </c>
      <c r="AR110" s="80">
        <v>3.4219913184642792</v>
      </c>
      <c r="AS110" s="80">
        <v>2.5538867339491844</v>
      </c>
      <c r="AT110" s="80">
        <v>2.1724829450249672</v>
      </c>
      <c r="AU110" s="80">
        <v>1.9192801788449287</v>
      </c>
      <c r="AV110" s="80">
        <v>1.9888108596205711</v>
      </c>
      <c r="AW110" s="80">
        <v>1.437192689627409</v>
      </c>
      <c r="AX110" s="80" t="s">
        <v>66</v>
      </c>
      <c r="AY110" s="82"/>
      <c r="AZ110" s="80" t="s">
        <v>66</v>
      </c>
      <c r="BA110" s="80" t="s">
        <v>66</v>
      </c>
      <c r="BB110" s="80" t="s">
        <v>66</v>
      </c>
      <c r="BC110" s="80" t="s">
        <v>66</v>
      </c>
      <c r="BD110" s="80" t="s">
        <v>66</v>
      </c>
      <c r="BE110" s="80" t="s">
        <v>66</v>
      </c>
      <c r="BF110" s="80" t="s">
        <v>66</v>
      </c>
      <c r="BG110" s="80">
        <v>7.7231995761394501</v>
      </c>
      <c r="BH110" s="80">
        <v>11.227099597454071</v>
      </c>
      <c r="BI110" s="80">
        <v>6.2076207250356674</v>
      </c>
      <c r="BJ110" s="80">
        <v>6.108049675822258</v>
      </c>
      <c r="BK110" s="80">
        <v>4.6630017459392548</v>
      </c>
      <c r="BL110" s="80">
        <v>3.8354191929101944</v>
      </c>
      <c r="BM110" s="80">
        <v>0.53065391257405281</v>
      </c>
      <c r="BN110" s="80" t="s">
        <v>66</v>
      </c>
    </row>
    <row r="111" spans="1:66" s="77" customFormat="1" x14ac:dyDescent="0.2">
      <c r="A111" s="319" t="s">
        <v>9</v>
      </c>
      <c r="B111" s="72"/>
      <c r="C111" s="73" t="s">
        <v>70</v>
      </c>
      <c r="D111" s="78">
        <v>42.569538950920105</v>
      </c>
      <c r="E111" s="78">
        <v>35.311585664749146</v>
      </c>
      <c r="F111" s="78">
        <v>25.237402319908142</v>
      </c>
      <c r="G111" s="78">
        <v>28.483623266220093</v>
      </c>
      <c r="H111" s="78">
        <v>30.597436428070068</v>
      </c>
      <c r="I111" s="78">
        <v>29.155424237251282</v>
      </c>
      <c r="J111" s="78">
        <v>27.412900328636169</v>
      </c>
      <c r="K111" s="78">
        <v>28.7557452917099</v>
      </c>
      <c r="L111" s="78">
        <v>28.29735279083252</v>
      </c>
      <c r="M111" s="78">
        <v>28.145226836204529</v>
      </c>
      <c r="N111" s="78">
        <v>26.437658071517944</v>
      </c>
      <c r="O111" s="78">
        <v>30.443862080574036</v>
      </c>
      <c r="P111" s="78">
        <v>29.004111886024475</v>
      </c>
      <c r="Q111" s="78">
        <v>28.399950265884399</v>
      </c>
      <c r="R111" s="78">
        <v>27.487471699714661</v>
      </c>
      <c r="S111" s="78"/>
      <c r="T111" s="78" t="s">
        <v>66</v>
      </c>
      <c r="U111" s="78" t="s">
        <v>66</v>
      </c>
      <c r="V111" s="78" t="s">
        <v>66</v>
      </c>
      <c r="W111" s="78" t="s">
        <v>66</v>
      </c>
      <c r="X111" s="78" t="s">
        <v>66</v>
      </c>
      <c r="Y111" s="78" t="s">
        <v>66</v>
      </c>
      <c r="Z111" s="78" t="s">
        <v>66</v>
      </c>
      <c r="AA111" s="78" t="s">
        <v>66</v>
      </c>
      <c r="AB111" s="78" t="s">
        <v>66</v>
      </c>
      <c r="AC111" s="78" t="s">
        <v>66</v>
      </c>
      <c r="AD111" s="78" t="s">
        <v>66</v>
      </c>
      <c r="AE111" s="78" t="s">
        <v>66</v>
      </c>
      <c r="AF111" s="78" t="s">
        <v>66</v>
      </c>
      <c r="AG111" s="78" t="s">
        <v>66</v>
      </c>
      <c r="AH111" s="78" t="s">
        <v>66</v>
      </c>
      <c r="AI111" s="78"/>
      <c r="AJ111" s="78">
        <v>76.717859506607056</v>
      </c>
      <c r="AK111" s="78">
        <v>56.360852718353271</v>
      </c>
      <c r="AL111" s="78">
        <v>55.642431974411011</v>
      </c>
      <c r="AM111" s="78">
        <v>55.838459730148315</v>
      </c>
      <c r="AN111" s="78">
        <v>57.20791220664978</v>
      </c>
      <c r="AO111" s="78">
        <v>59.433609247207642</v>
      </c>
      <c r="AP111" s="78">
        <v>52.658140659332275</v>
      </c>
      <c r="AQ111" s="78">
        <v>65.429610013961792</v>
      </c>
      <c r="AR111" s="78">
        <v>44.423913955688477</v>
      </c>
      <c r="AS111" s="78">
        <v>52.528136968612671</v>
      </c>
      <c r="AT111" s="78">
        <v>56.537890434265137</v>
      </c>
      <c r="AU111" s="78">
        <v>59.098559617996216</v>
      </c>
      <c r="AV111" s="78">
        <v>66.286498308181763</v>
      </c>
      <c r="AW111" s="78">
        <v>72.788697481155396</v>
      </c>
      <c r="AX111" s="78">
        <v>57.625436782836914</v>
      </c>
      <c r="AY111" s="78"/>
      <c r="AZ111" s="78">
        <v>81.181585788726807</v>
      </c>
      <c r="BA111" s="78">
        <v>64.298665523529053</v>
      </c>
      <c r="BB111" s="78">
        <v>54.463005065917969</v>
      </c>
      <c r="BC111" s="78">
        <v>46.142861247062683</v>
      </c>
      <c r="BD111" s="78">
        <v>62.493318319320679</v>
      </c>
      <c r="BE111" s="78">
        <v>62.075024843215942</v>
      </c>
      <c r="BF111" s="78">
        <v>61.224758625030518</v>
      </c>
      <c r="BG111" s="78">
        <v>59.993433952331543</v>
      </c>
      <c r="BH111" s="78">
        <v>63.949024677276611</v>
      </c>
      <c r="BI111" s="78">
        <v>64.214879274368286</v>
      </c>
      <c r="BJ111" s="78">
        <v>70.916068553924561</v>
      </c>
      <c r="BK111" s="78">
        <v>64.876240491867065</v>
      </c>
      <c r="BL111" s="78">
        <v>75.509101152420044</v>
      </c>
      <c r="BM111" s="78">
        <v>64.983093738555908</v>
      </c>
      <c r="BN111" s="78">
        <v>65.609121322631836</v>
      </c>
    </row>
    <row r="112" spans="1:66" x14ac:dyDescent="0.2">
      <c r="A112" s="320"/>
      <c r="B112" s="320"/>
      <c r="C112" s="67" t="s">
        <v>71</v>
      </c>
      <c r="D112" s="79">
        <v>39.212623238563538</v>
      </c>
      <c r="E112" s="79">
        <v>28.002554178237915</v>
      </c>
      <c r="F112" s="79">
        <v>23.440153896808624</v>
      </c>
      <c r="G112" s="79">
        <v>26.434749364852905</v>
      </c>
      <c r="H112" s="79">
        <v>26.961812376976013</v>
      </c>
      <c r="I112" s="79">
        <v>26.749429106712341</v>
      </c>
      <c r="J112" s="79">
        <v>30.465543270111084</v>
      </c>
      <c r="K112" s="79">
        <v>29.32867705821991</v>
      </c>
      <c r="L112" s="79">
        <v>30.670011043548584</v>
      </c>
      <c r="M112" s="79">
        <v>30.245703458786011</v>
      </c>
      <c r="N112" s="79">
        <v>29.911953210830688</v>
      </c>
      <c r="O112" s="79">
        <v>29.700493812561035</v>
      </c>
      <c r="P112" s="79">
        <v>28.330019116401672</v>
      </c>
      <c r="Q112" s="79">
        <v>29.915818572044373</v>
      </c>
      <c r="R112" s="79">
        <v>26.460045576095581</v>
      </c>
      <c r="S112" s="79"/>
      <c r="T112" s="79" t="s">
        <v>66</v>
      </c>
      <c r="U112" s="79" t="s">
        <v>66</v>
      </c>
      <c r="V112" s="79" t="s">
        <v>66</v>
      </c>
      <c r="W112" s="79" t="s">
        <v>66</v>
      </c>
      <c r="X112" s="79" t="s">
        <v>66</v>
      </c>
      <c r="Y112" s="79" t="s">
        <v>66</v>
      </c>
      <c r="Z112" s="79" t="s">
        <v>66</v>
      </c>
      <c r="AA112" s="79" t="s">
        <v>66</v>
      </c>
      <c r="AB112" s="79" t="s">
        <v>66</v>
      </c>
      <c r="AC112" s="79" t="s">
        <v>66</v>
      </c>
      <c r="AD112" s="79" t="s">
        <v>66</v>
      </c>
      <c r="AE112" s="79" t="s">
        <v>66</v>
      </c>
      <c r="AF112" s="79" t="s">
        <v>66</v>
      </c>
      <c r="AG112" s="79" t="s">
        <v>66</v>
      </c>
      <c r="AH112" s="79" t="s">
        <v>66</v>
      </c>
      <c r="AI112" s="79"/>
      <c r="AJ112" s="79">
        <v>66.633075475692749</v>
      </c>
      <c r="AK112" s="79">
        <v>49.463647603988647</v>
      </c>
      <c r="AL112" s="79">
        <v>42.363974452018738</v>
      </c>
      <c r="AM112" s="79">
        <v>58.0727219581604</v>
      </c>
      <c r="AN112" s="79">
        <v>52.354854345321655</v>
      </c>
      <c r="AO112" s="79">
        <v>64.19142484664917</v>
      </c>
      <c r="AP112" s="79">
        <v>53.635388612747192</v>
      </c>
      <c r="AQ112" s="79">
        <v>47.536349296569824</v>
      </c>
      <c r="AR112" s="79" t="s">
        <v>66</v>
      </c>
      <c r="AS112" s="79" t="s">
        <v>66</v>
      </c>
      <c r="AT112" s="79" t="s">
        <v>66</v>
      </c>
      <c r="AU112" s="79">
        <v>66.830390691757202</v>
      </c>
      <c r="AV112" s="79" t="s">
        <v>66</v>
      </c>
      <c r="AW112" s="79" t="s">
        <v>66</v>
      </c>
      <c r="AX112" s="79" t="s">
        <v>66</v>
      </c>
      <c r="AY112" s="79"/>
      <c r="AZ112" s="79" t="s">
        <v>66</v>
      </c>
      <c r="BA112" s="79" t="s">
        <v>66</v>
      </c>
      <c r="BB112" s="79" t="s">
        <v>66</v>
      </c>
      <c r="BC112" s="79" t="s">
        <v>66</v>
      </c>
      <c r="BD112" s="79" t="s">
        <v>66</v>
      </c>
      <c r="BE112" s="79" t="s">
        <v>66</v>
      </c>
      <c r="BF112" s="79" t="s">
        <v>66</v>
      </c>
      <c r="BG112" s="79" t="s">
        <v>66</v>
      </c>
      <c r="BH112" s="79" t="s">
        <v>66</v>
      </c>
      <c r="BI112" s="79" t="s">
        <v>66</v>
      </c>
      <c r="BJ112" s="79" t="s">
        <v>66</v>
      </c>
      <c r="BK112" s="79" t="s">
        <v>66</v>
      </c>
      <c r="BL112" s="79" t="s">
        <v>66</v>
      </c>
      <c r="BM112" s="79" t="s">
        <v>66</v>
      </c>
      <c r="BN112" s="79" t="s">
        <v>66</v>
      </c>
    </row>
    <row r="113" spans="1:66" x14ac:dyDescent="0.2">
      <c r="A113" s="320"/>
      <c r="B113" s="320"/>
      <c r="C113" s="69" t="s">
        <v>72</v>
      </c>
      <c r="D113" s="80">
        <v>47.717273235321045</v>
      </c>
      <c r="E113" s="80">
        <v>33.833044767379761</v>
      </c>
      <c r="F113" s="80">
        <v>26.499751210212708</v>
      </c>
      <c r="G113" s="80">
        <v>27.622568607330322</v>
      </c>
      <c r="H113" s="80">
        <v>29.369819164276123</v>
      </c>
      <c r="I113" s="80">
        <v>32.22232460975647</v>
      </c>
      <c r="J113" s="80">
        <v>36.728420853614807</v>
      </c>
      <c r="K113" s="80">
        <v>30.173647403717041</v>
      </c>
      <c r="L113" s="80">
        <v>36.508777737617493</v>
      </c>
      <c r="M113" s="80">
        <v>37.055876851081848</v>
      </c>
      <c r="N113" s="80">
        <v>33.794844150543213</v>
      </c>
      <c r="O113" s="80">
        <v>28.048372268676758</v>
      </c>
      <c r="P113" s="80">
        <v>33.810785412788391</v>
      </c>
      <c r="Q113" s="80">
        <v>30.24255633354187</v>
      </c>
      <c r="R113" s="80">
        <v>35.024857521057129</v>
      </c>
      <c r="S113" s="80"/>
      <c r="T113" s="80" t="s">
        <v>66</v>
      </c>
      <c r="U113" s="80" t="s">
        <v>66</v>
      </c>
      <c r="V113" s="80" t="s">
        <v>66</v>
      </c>
      <c r="W113" s="80" t="s">
        <v>66</v>
      </c>
      <c r="X113" s="80" t="s">
        <v>66</v>
      </c>
      <c r="Y113" s="80" t="s">
        <v>66</v>
      </c>
      <c r="Z113" s="80" t="s">
        <v>66</v>
      </c>
      <c r="AA113" s="80" t="s">
        <v>66</v>
      </c>
      <c r="AB113" s="80" t="s">
        <v>66</v>
      </c>
      <c r="AC113" s="80" t="s">
        <v>66</v>
      </c>
      <c r="AD113" s="80" t="s">
        <v>66</v>
      </c>
      <c r="AE113" s="80" t="s">
        <v>66</v>
      </c>
      <c r="AF113" s="80" t="s">
        <v>66</v>
      </c>
      <c r="AG113" s="80" t="s">
        <v>66</v>
      </c>
      <c r="AH113" s="80" t="s">
        <v>66</v>
      </c>
      <c r="AI113" s="80"/>
      <c r="AJ113" s="80" t="s">
        <v>66</v>
      </c>
      <c r="AK113" s="80" t="s">
        <v>66</v>
      </c>
      <c r="AL113" s="80" t="s">
        <v>66</v>
      </c>
      <c r="AM113" s="80" t="s">
        <v>66</v>
      </c>
      <c r="AN113" s="80" t="s">
        <v>66</v>
      </c>
      <c r="AO113" s="80" t="s">
        <v>66</v>
      </c>
      <c r="AP113" s="80" t="s">
        <v>66</v>
      </c>
      <c r="AQ113" s="80" t="s">
        <v>66</v>
      </c>
      <c r="AR113" s="80" t="s">
        <v>66</v>
      </c>
      <c r="AS113" s="80" t="s">
        <v>66</v>
      </c>
      <c r="AT113" s="80" t="s">
        <v>66</v>
      </c>
      <c r="AU113" s="80" t="s">
        <v>66</v>
      </c>
      <c r="AV113" s="80" t="s">
        <v>66</v>
      </c>
      <c r="AW113" s="80" t="s">
        <v>66</v>
      </c>
      <c r="AX113" s="80" t="s">
        <v>66</v>
      </c>
      <c r="AY113" s="80"/>
      <c r="AZ113" s="80" t="s">
        <v>66</v>
      </c>
      <c r="BA113" s="80" t="s">
        <v>66</v>
      </c>
      <c r="BB113" s="80" t="s">
        <v>66</v>
      </c>
      <c r="BC113" s="80" t="s">
        <v>66</v>
      </c>
      <c r="BD113" s="80" t="s">
        <v>66</v>
      </c>
      <c r="BE113" s="80" t="s">
        <v>66</v>
      </c>
      <c r="BF113" s="80" t="s">
        <v>66</v>
      </c>
      <c r="BG113" s="80" t="s">
        <v>66</v>
      </c>
      <c r="BH113" s="80" t="s">
        <v>66</v>
      </c>
      <c r="BI113" s="80" t="s">
        <v>66</v>
      </c>
      <c r="BJ113" s="80" t="s">
        <v>66</v>
      </c>
      <c r="BK113" s="80" t="s">
        <v>66</v>
      </c>
      <c r="BL113" s="80" t="s">
        <v>66</v>
      </c>
      <c r="BM113" s="80" t="s">
        <v>66</v>
      </c>
      <c r="BN113" s="80" t="s">
        <v>66</v>
      </c>
    </row>
    <row r="114" spans="1:66" x14ac:dyDescent="0.2">
      <c r="A114" s="320"/>
      <c r="B114" s="320"/>
      <c r="C114" s="67" t="s">
        <v>73</v>
      </c>
      <c r="D114" s="79">
        <v>48.250195384025574</v>
      </c>
      <c r="E114" s="79">
        <v>32.179391384124756</v>
      </c>
      <c r="F114" s="79">
        <v>28.305143117904663</v>
      </c>
      <c r="G114" s="79">
        <v>28.004276752471924</v>
      </c>
      <c r="H114" s="79">
        <v>29.156583547592163</v>
      </c>
      <c r="I114" s="79">
        <v>32.267048954963684</v>
      </c>
      <c r="J114" s="79">
        <v>34.138169884681702</v>
      </c>
      <c r="K114" s="79">
        <v>29.980307817459106</v>
      </c>
      <c r="L114" s="79">
        <v>31.609252095222473</v>
      </c>
      <c r="M114" s="79">
        <v>29.403048753738403</v>
      </c>
      <c r="N114" s="79">
        <v>35.722243785858154</v>
      </c>
      <c r="O114" s="79">
        <v>30.53363561630249</v>
      </c>
      <c r="P114" s="79">
        <v>29.193159937858582</v>
      </c>
      <c r="Q114" s="79">
        <v>28.590157628059387</v>
      </c>
      <c r="R114" s="79">
        <v>28.309646248817444</v>
      </c>
      <c r="S114" s="79"/>
      <c r="T114" s="79" t="s">
        <v>66</v>
      </c>
      <c r="U114" s="79" t="s">
        <v>66</v>
      </c>
      <c r="V114" s="79">
        <v>22.329027950763702</v>
      </c>
      <c r="W114" s="79">
        <v>22.004622220993042</v>
      </c>
      <c r="X114" s="79" t="s">
        <v>66</v>
      </c>
      <c r="Y114" s="79" t="s">
        <v>66</v>
      </c>
      <c r="Z114" s="79" t="s">
        <v>66</v>
      </c>
      <c r="AA114" s="79">
        <v>35.044559836387634</v>
      </c>
      <c r="AB114" s="79" t="s">
        <v>66</v>
      </c>
      <c r="AC114" s="79">
        <v>31.245714426040649</v>
      </c>
      <c r="AD114" s="79">
        <v>40.608543157577515</v>
      </c>
      <c r="AE114" s="79">
        <v>30.74033260345459</v>
      </c>
      <c r="AF114" s="79">
        <v>34.078016877174377</v>
      </c>
      <c r="AG114" s="79">
        <v>27.671745419502258</v>
      </c>
      <c r="AH114" s="79">
        <v>30.764549970626831</v>
      </c>
      <c r="AI114" s="79"/>
      <c r="AJ114" s="79" t="s">
        <v>66</v>
      </c>
      <c r="AK114" s="79" t="s">
        <v>66</v>
      </c>
      <c r="AL114" s="79" t="s">
        <v>66</v>
      </c>
      <c r="AM114" s="79" t="s">
        <v>66</v>
      </c>
      <c r="AN114" s="79" t="s">
        <v>66</v>
      </c>
      <c r="AO114" s="79" t="s">
        <v>66</v>
      </c>
      <c r="AP114" s="79" t="s">
        <v>66</v>
      </c>
      <c r="AQ114" s="79" t="s">
        <v>66</v>
      </c>
      <c r="AR114" s="79" t="s">
        <v>66</v>
      </c>
      <c r="AS114" s="79" t="s">
        <v>66</v>
      </c>
      <c r="AT114" s="79" t="s">
        <v>66</v>
      </c>
      <c r="AU114" s="79" t="s">
        <v>66</v>
      </c>
      <c r="AV114" s="79" t="s">
        <v>66</v>
      </c>
      <c r="AW114" s="79" t="s">
        <v>66</v>
      </c>
      <c r="AX114" s="79" t="s">
        <v>66</v>
      </c>
      <c r="AY114" s="79"/>
      <c r="AZ114" s="79" t="s">
        <v>66</v>
      </c>
      <c r="BA114" s="79" t="s">
        <v>66</v>
      </c>
      <c r="BB114" s="79" t="s">
        <v>66</v>
      </c>
      <c r="BC114" s="79" t="s">
        <v>66</v>
      </c>
      <c r="BD114" s="79" t="s">
        <v>66</v>
      </c>
      <c r="BE114" s="79" t="s">
        <v>66</v>
      </c>
      <c r="BF114" s="79" t="s">
        <v>66</v>
      </c>
      <c r="BG114" s="79" t="s">
        <v>66</v>
      </c>
      <c r="BH114" s="79" t="s">
        <v>66</v>
      </c>
      <c r="BI114" s="79" t="s">
        <v>66</v>
      </c>
      <c r="BJ114" s="79" t="s">
        <v>66</v>
      </c>
      <c r="BK114" s="79" t="s">
        <v>66</v>
      </c>
      <c r="BL114" s="79" t="s">
        <v>66</v>
      </c>
      <c r="BM114" s="79" t="s">
        <v>66</v>
      </c>
      <c r="BN114" s="79" t="s">
        <v>66</v>
      </c>
    </row>
    <row r="115" spans="1:66" x14ac:dyDescent="0.2">
      <c r="A115" s="323"/>
      <c r="B115" s="323"/>
      <c r="C115" s="71" t="s">
        <v>74</v>
      </c>
      <c r="D115" s="82">
        <v>37.165087461471558</v>
      </c>
      <c r="E115" s="82">
        <v>26.131901144981384</v>
      </c>
      <c r="F115" s="82">
        <v>22.611197829246521</v>
      </c>
      <c r="G115" s="82">
        <v>22.535780072212219</v>
      </c>
      <c r="H115" s="82">
        <v>25.161996483802795</v>
      </c>
      <c r="I115" s="82">
        <v>22.733359038829803</v>
      </c>
      <c r="J115" s="82">
        <v>26.590549945831299</v>
      </c>
      <c r="K115" s="82">
        <v>26.292300224304199</v>
      </c>
      <c r="L115" s="82">
        <v>24.07892644405365</v>
      </c>
      <c r="M115" s="82">
        <v>22.913289070129395</v>
      </c>
      <c r="N115" s="82">
        <v>23.28350692987442</v>
      </c>
      <c r="O115" s="82">
        <v>23.967492580413818</v>
      </c>
      <c r="P115" s="82">
        <v>20.995903015136719</v>
      </c>
      <c r="Q115" s="82">
        <v>20.721133053302765</v>
      </c>
      <c r="R115" s="82">
        <v>20.686900615692139</v>
      </c>
      <c r="S115" s="82"/>
      <c r="T115" s="82">
        <v>22.695663571357727</v>
      </c>
      <c r="U115" s="82">
        <v>19.957678020000458</v>
      </c>
      <c r="V115" s="82">
        <v>11.137276142835617</v>
      </c>
      <c r="W115" s="82">
        <v>8.8183343410491943</v>
      </c>
      <c r="X115" s="82">
        <v>11.173831671476364</v>
      </c>
      <c r="Y115" s="82">
        <v>16.418762505054474</v>
      </c>
      <c r="Z115" s="82">
        <v>15.242047607898712</v>
      </c>
      <c r="AA115" s="82">
        <v>18.883588910102844</v>
      </c>
      <c r="AB115" s="82">
        <v>17.798949778079987</v>
      </c>
      <c r="AC115" s="82">
        <v>14.618095755577087</v>
      </c>
      <c r="AD115" s="82">
        <v>18.46853643655777</v>
      </c>
      <c r="AE115" s="82">
        <v>16.371169686317444</v>
      </c>
      <c r="AF115" s="82">
        <v>17.898815870285034</v>
      </c>
      <c r="AG115" s="82">
        <v>18.077903985977173</v>
      </c>
      <c r="AH115" s="82">
        <v>16.844333708286285</v>
      </c>
      <c r="AI115" s="82"/>
      <c r="AJ115" s="82" t="s">
        <v>66</v>
      </c>
      <c r="AK115" s="82" t="s">
        <v>66</v>
      </c>
      <c r="AL115" s="82" t="s">
        <v>66</v>
      </c>
      <c r="AM115" s="82" t="s">
        <v>66</v>
      </c>
      <c r="AN115" s="82" t="s">
        <v>66</v>
      </c>
      <c r="AO115" s="82" t="s">
        <v>66</v>
      </c>
      <c r="AP115" s="82" t="s">
        <v>66</v>
      </c>
      <c r="AQ115" s="82" t="s">
        <v>66</v>
      </c>
      <c r="AR115" s="82" t="s">
        <v>66</v>
      </c>
      <c r="AS115" s="82" t="s">
        <v>66</v>
      </c>
      <c r="AT115" s="82" t="s">
        <v>66</v>
      </c>
      <c r="AU115" s="82" t="s">
        <v>66</v>
      </c>
      <c r="AV115" s="82" t="s">
        <v>66</v>
      </c>
      <c r="AW115" s="82" t="s">
        <v>66</v>
      </c>
      <c r="AX115" s="82" t="s">
        <v>66</v>
      </c>
      <c r="AY115" s="82"/>
      <c r="AZ115" s="82" t="s">
        <v>66</v>
      </c>
      <c r="BA115" s="82" t="s">
        <v>66</v>
      </c>
      <c r="BB115" s="82" t="s">
        <v>66</v>
      </c>
      <c r="BC115" s="82" t="s">
        <v>66</v>
      </c>
      <c r="BD115" s="82" t="s">
        <v>66</v>
      </c>
      <c r="BE115" s="82" t="s">
        <v>66</v>
      </c>
      <c r="BF115" s="82" t="s">
        <v>66</v>
      </c>
      <c r="BG115" s="82" t="s">
        <v>66</v>
      </c>
      <c r="BH115" s="82" t="s">
        <v>66</v>
      </c>
      <c r="BI115" s="82" t="s">
        <v>66</v>
      </c>
      <c r="BJ115" s="82" t="s">
        <v>66</v>
      </c>
      <c r="BK115" s="82" t="s">
        <v>66</v>
      </c>
      <c r="BL115" s="82" t="s">
        <v>66</v>
      </c>
      <c r="BM115" s="82" t="s">
        <v>66</v>
      </c>
      <c r="BN115" s="82" t="s">
        <v>66</v>
      </c>
    </row>
    <row r="116" spans="1:66" s="77" customFormat="1" x14ac:dyDescent="0.2">
      <c r="A116" s="319" t="s">
        <v>17</v>
      </c>
      <c r="B116" s="72"/>
      <c r="C116" s="73" t="s">
        <v>70</v>
      </c>
      <c r="D116" s="80">
        <v>34.217900037765503</v>
      </c>
      <c r="E116" s="210">
        <v>11.803383380174637</v>
      </c>
      <c r="F116" s="80">
        <v>8.9575149118900299</v>
      </c>
      <c r="G116" s="210">
        <v>15.372121334075928</v>
      </c>
      <c r="H116" s="80">
        <v>17.859095335006714</v>
      </c>
      <c r="I116" s="80">
        <v>15.973018109798431</v>
      </c>
      <c r="J116" s="80">
        <v>14.674656093120575</v>
      </c>
      <c r="K116" s="80">
        <v>14.468340575695038</v>
      </c>
      <c r="L116" s="80">
        <v>11.053589731454849</v>
      </c>
      <c r="M116" s="80">
        <v>12.913569808006287</v>
      </c>
      <c r="N116" s="80">
        <v>12.588992714881897</v>
      </c>
      <c r="O116" s="80">
        <v>12.155526876449585</v>
      </c>
      <c r="P116" s="80">
        <v>13.925203680992126</v>
      </c>
      <c r="Q116" s="80">
        <v>14.255209267139435</v>
      </c>
      <c r="R116" s="80">
        <v>15.154469013214111</v>
      </c>
      <c r="S116" s="78"/>
      <c r="T116" s="80" t="s">
        <v>66</v>
      </c>
      <c r="U116" s="210" t="s">
        <v>66</v>
      </c>
      <c r="V116" s="80" t="s">
        <v>66</v>
      </c>
      <c r="W116" s="210" t="s">
        <v>66</v>
      </c>
      <c r="X116" s="80" t="s">
        <v>66</v>
      </c>
      <c r="Y116" s="80" t="s">
        <v>66</v>
      </c>
      <c r="Z116" s="80" t="s">
        <v>66</v>
      </c>
      <c r="AA116" s="80" t="s">
        <v>66</v>
      </c>
      <c r="AB116" s="80" t="s">
        <v>66</v>
      </c>
      <c r="AC116" s="80" t="s">
        <v>66</v>
      </c>
      <c r="AD116" s="80" t="s">
        <v>66</v>
      </c>
      <c r="AE116" s="80" t="s">
        <v>66</v>
      </c>
      <c r="AF116" s="80" t="s">
        <v>66</v>
      </c>
      <c r="AG116" s="80" t="s">
        <v>66</v>
      </c>
      <c r="AH116" s="80" t="s">
        <v>66</v>
      </c>
      <c r="AI116" s="78"/>
      <c r="AJ116" s="80" t="s">
        <v>66</v>
      </c>
      <c r="AK116" s="210" t="s">
        <v>66</v>
      </c>
      <c r="AL116" s="80" t="s">
        <v>66</v>
      </c>
      <c r="AM116" s="210" t="s">
        <v>66</v>
      </c>
      <c r="AN116" s="80" t="s">
        <v>66</v>
      </c>
      <c r="AO116" s="80" t="s">
        <v>66</v>
      </c>
      <c r="AP116" s="80" t="s">
        <v>66</v>
      </c>
      <c r="AQ116" s="80" t="s">
        <v>66</v>
      </c>
      <c r="AR116" s="80" t="s">
        <v>66</v>
      </c>
      <c r="AS116" s="80" t="s">
        <v>66</v>
      </c>
      <c r="AT116" s="80" t="s">
        <v>66</v>
      </c>
      <c r="AU116" s="80" t="s">
        <v>66</v>
      </c>
      <c r="AV116" s="80" t="s">
        <v>66</v>
      </c>
      <c r="AW116" s="80" t="s">
        <v>66</v>
      </c>
      <c r="AX116" s="80" t="s">
        <v>66</v>
      </c>
      <c r="AY116" s="78"/>
      <c r="AZ116" s="80" t="s">
        <v>66</v>
      </c>
      <c r="BA116" s="210" t="s">
        <v>66</v>
      </c>
      <c r="BB116" s="80" t="s">
        <v>66</v>
      </c>
      <c r="BC116" s="210" t="s">
        <v>66</v>
      </c>
      <c r="BD116" s="80" t="s">
        <v>66</v>
      </c>
      <c r="BE116" s="80" t="s">
        <v>66</v>
      </c>
      <c r="BF116" s="80" t="s">
        <v>66</v>
      </c>
      <c r="BG116" s="80" t="s">
        <v>66</v>
      </c>
      <c r="BH116" s="80" t="s">
        <v>66</v>
      </c>
      <c r="BI116" s="80" t="s">
        <v>66</v>
      </c>
      <c r="BJ116" s="80" t="s">
        <v>66</v>
      </c>
      <c r="BK116" s="80" t="s">
        <v>66</v>
      </c>
      <c r="BL116" s="80" t="s">
        <v>66</v>
      </c>
      <c r="BM116" s="80" t="s">
        <v>66</v>
      </c>
      <c r="BN116" s="80" t="s">
        <v>66</v>
      </c>
    </row>
    <row r="117" spans="1:66" s="76" customFormat="1" x14ac:dyDescent="0.2">
      <c r="A117" s="320"/>
      <c r="B117" s="320"/>
      <c r="C117" s="67" t="s">
        <v>71</v>
      </c>
      <c r="D117" s="79">
        <v>32.710978388786316</v>
      </c>
      <c r="E117" s="207">
        <v>7.4753731489181519</v>
      </c>
      <c r="F117" s="79">
        <v>10.314983129501343</v>
      </c>
      <c r="G117" s="207">
        <v>15.574279427528381</v>
      </c>
      <c r="H117" s="79">
        <v>17.183287441730499</v>
      </c>
      <c r="I117" s="79">
        <v>13.051821291446686</v>
      </c>
      <c r="J117" s="79">
        <v>15.287372469902039</v>
      </c>
      <c r="K117" s="79">
        <v>14.155022799968719</v>
      </c>
      <c r="L117" s="79">
        <v>15.449133515357971</v>
      </c>
      <c r="M117" s="79">
        <v>14.349864423274994</v>
      </c>
      <c r="N117" s="79">
        <v>14.862537384033203</v>
      </c>
      <c r="O117" s="79">
        <v>15.791112184524536</v>
      </c>
      <c r="P117" s="79">
        <v>14.967422187328339</v>
      </c>
      <c r="Q117" s="79">
        <v>16.363263130187988</v>
      </c>
      <c r="R117" s="79">
        <v>21.01236879825592</v>
      </c>
      <c r="S117" s="79"/>
      <c r="T117" s="79" t="s">
        <v>66</v>
      </c>
      <c r="U117" s="207" t="s">
        <v>66</v>
      </c>
      <c r="V117" s="79" t="s">
        <v>66</v>
      </c>
      <c r="W117" s="207" t="s">
        <v>66</v>
      </c>
      <c r="X117" s="79" t="s">
        <v>66</v>
      </c>
      <c r="Y117" s="79" t="s">
        <v>66</v>
      </c>
      <c r="Z117" s="79" t="s">
        <v>66</v>
      </c>
      <c r="AA117" s="79" t="s">
        <v>66</v>
      </c>
      <c r="AB117" s="79" t="s">
        <v>66</v>
      </c>
      <c r="AC117" s="79" t="s">
        <v>66</v>
      </c>
      <c r="AD117" s="79" t="s">
        <v>66</v>
      </c>
      <c r="AE117" s="79" t="s">
        <v>66</v>
      </c>
      <c r="AF117" s="79" t="s">
        <v>66</v>
      </c>
      <c r="AG117" s="79" t="s">
        <v>66</v>
      </c>
      <c r="AH117" s="79" t="s">
        <v>66</v>
      </c>
      <c r="AI117" s="79"/>
      <c r="AJ117" s="79" t="s">
        <v>66</v>
      </c>
      <c r="AK117" s="207" t="s">
        <v>66</v>
      </c>
      <c r="AL117" s="79" t="s">
        <v>66</v>
      </c>
      <c r="AM117" s="207" t="s">
        <v>66</v>
      </c>
      <c r="AN117" s="79" t="s">
        <v>66</v>
      </c>
      <c r="AO117" s="79" t="s">
        <v>66</v>
      </c>
      <c r="AP117" s="79" t="s">
        <v>66</v>
      </c>
      <c r="AQ117" s="79" t="s">
        <v>66</v>
      </c>
      <c r="AR117" s="79" t="s">
        <v>66</v>
      </c>
      <c r="AS117" s="79" t="s">
        <v>66</v>
      </c>
      <c r="AT117" s="79" t="s">
        <v>66</v>
      </c>
      <c r="AU117" s="79" t="s">
        <v>66</v>
      </c>
      <c r="AV117" s="79" t="s">
        <v>66</v>
      </c>
      <c r="AW117" s="79" t="s">
        <v>66</v>
      </c>
      <c r="AX117" s="79" t="s">
        <v>66</v>
      </c>
      <c r="AY117" s="79"/>
      <c r="AZ117" s="79" t="s">
        <v>66</v>
      </c>
      <c r="BA117" s="207" t="s">
        <v>66</v>
      </c>
      <c r="BB117" s="79" t="s">
        <v>66</v>
      </c>
      <c r="BC117" s="207" t="s">
        <v>66</v>
      </c>
      <c r="BD117" s="79" t="s">
        <v>66</v>
      </c>
      <c r="BE117" s="79" t="s">
        <v>66</v>
      </c>
      <c r="BF117" s="79" t="s">
        <v>66</v>
      </c>
      <c r="BG117" s="79" t="s">
        <v>66</v>
      </c>
      <c r="BH117" s="79" t="s">
        <v>66</v>
      </c>
      <c r="BI117" s="79" t="s">
        <v>66</v>
      </c>
      <c r="BJ117" s="79" t="s">
        <v>66</v>
      </c>
      <c r="BK117" s="79" t="s">
        <v>66</v>
      </c>
      <c r="BL117" s="79" t="s">
        <v>66</v>
      </c>
      <c r="BM117" s="79" t="s">
        <v>66</v>
      </c>
      <c r="BN117" s="79" t="s">
        <v>66</v>
      </c>
    </row>
    <row r="118" spans="1:66" s="76" customFormat="1" x14ac:dyDescent="0.2">
      <c r="A118" s="320"/>
      <c r="B118" s="320"/>
      <c r="C118" s="69" t="s">
        <v>72</v>
      </c>
      <c r="D118" s="80">
        <v>34.88038182258606</v>
      </c>
      <c r="E118" s="208">
        <v>10.262313485145569</v>
      </c>
      <c r="F118" s="80">
        <v>10.27088463306427</v>
      </c>
      <c r="G118" s="208">
        <v>20.188504457473755</v>
      </c>
      <c r="H118" s="80">
        <v>21.391065418720245</v>
      </c>
      <c r="I118" s="80">
        <v>17.526571452617645</v>
      </c>
      <c r="J118" s="80">
        <v>17.260192334651947</v>
      </c>
      <c r="K118" s="80">
        <v>13.609474897384644</v>
      </c>
      <c r="L118" s="80">
        <v>17.764079570770264</v>
      </c>
      <c r="M118" s="80">
        <v>15.356314182281494</v>
      </c>
      <c r="N118" s="80">
        <v>14.131110906600952</v>
      </c>
      <c r="O118" s="80">
        <v>15.449923276901245</v>
      </c>
      <c r="P118" s="80">
        <v>19.512680172920227</v>
      </c>
      <c r="Q118" s="80">
        <v>20.886704325675964</v>
      </c>
      <c r="R118" s="80">
        <v>17.156016826629639</v>
      </c>
      <c r="S118" s="80"/>
      <c r="T118" s="80" t="s">
        <v>66</v>
      </c>
      <c r="U118" s="208" t="s">
        <v>66</v>
      </c>
      <c r="V118" s="80" t="s">
        <v>66</v>
      </c>
      <c r="W118" s="208" t="s">
        <v>66</v>
      </c>
      <c r="X118" s="80" t="s">
        <v>66</v>
      </c>
      <c r="Y118" s="80" t="s">
        <v>66</v>
      </c>
      <c r="Z118" s="80" t="s">
        <v>66</v>
      </c>
      <c r="AA118" s="80" t="s">
        <v>66</v>
      </c>
      <c r="AB118" s="80" t="s">
        <v>66</v>
      </c>
      <c r="AC118" s="80" t="s">
        <v>66</v>
      </c>
      <c r="AD118" s="80" t="s">
        <v>66</v>
      </c>
      <c r="AE118" s="80" t="s">
        <v>66</v>
      </c>
      <c r="AF118" s="80" t="s">
        <v>66</v>
      </c>
      <c r="AG118" s="80">
        <v>16.102100908756256</v>
      </c>
      <c r="AH118" s="80" t="s">
        <v>66</v>
      </c>
      <c r="AI118" s="80"/>
      <c r="AJ118" s="80" t="s">
        <v>66</v>
      </c>
      <c r="AK118" s="208" t="s">
        <v>66</v>
      </c>
      <c r="AL118" s="80" t="s">
        <v>66</v>
      </c>
      <c r="AM118" s="208" t="s">
        <v>66</v>
      </c>
      <c r="AN118" s="80" t="s">
        <v>66</v>
      </c>
      <c r="AO118" s="80" t="s">
        <v>66</v>
      </c>
      <c r="AP118" s="80" t="s">
        <v>66</v>
      </c>
      <c r="AQ118" s="80" t="s">
        <v>66</v>
      </c>
      <c r="AR118" s="80" t="s">
        <v>66</v>
      </c>
      <c r="AS118" s="80" t="s">
        <v>66</v>
      </c>
      <c r="AT118" s="80" t="s">
        <v>66</v>
      </c>
      <c r="AU118" s="80" t="s">
        <v>66</v>
      </c>
      <c r="AV118" s="80" t="s">
        <v>66</v>
      </c>
      <c r="AW118" s="80" t="s">
        <v>66</v>
      </c>
      <c r="AX118" s="80" t="s">
        <v>66</v>
      </c>
      <c r="AY118" s="80"/>
      <c r="AZ118" s="80" t="s">
        <v>66</v>
      </c>
      <c r="BA118" s="208" t="s">
        <v>66</v>
      </c>
      <c r="BB118" s="80" t="s">
        <v>66</v>
      </c>
      <c r="BC118" s="208" t="s">
        <v>66</v>
      </c>
      <c r="BD118" s="80" t="s">
        <v>66</v>
      </c>
      <c r="BE118" s="80" t="s">
        <v>66</v>
      </c>
      <c r="BF118" s="80" t="s">
        <v>66</v>
      </c>
      <c r="BG118" s="80" t="s">
        <v>66</v>
      </c>
      <c r="BH118" s="80" t="s">
        <v>66</v>
      </c>
      <c r="BI118" s="80" t="s">
        <v>66</v>
      </c>
      <c r="BJ118" s="80" t="s">
        <v>66</v>
      </c>
      <c r="BK118" s="80" t="s">
        <v>66</v>
      </c>
      <c r="BL118" s="80" t="s">
        <v>66</v>
      </c>
      <c r="BM118" s="80" t="s">
        <v>66</v>
      </c>
      <c r="BN118" s="80" t="s">
        <v>66</v>
      </c>
    </row>
    <row r="119" spans="1:66" s="76" customFormat="1" x14ac:dyDescent="0.2">
      <c r="A119" s="320"/>
      <c r="B119" s="320"/>
      <c r="C119" s="67" t="s">
        <v>73</v>
      </c>
      <c r="D119" s="79">
        <v>32.512375712394714</v>
      </c>
      <c r="E119" s="207">
        <v>12.344595044851303</v>
      </c>
      <c r="F119" s="79">
        <v>13.525170087814331</v>
      </c>
      <c r="G119" s="207">
        <v>21.417595446109772</v>
      </c>
      <c r="H119" s="79">
        <v>20.50023078918457</v>
      </c>
      <c r="I119" s="79">
        <v>20.114484429359436</v>
      </c>
      <c r="J119" s="79">
        <v>15.982615947723389</v>
      </c>
      <c r="K119" s="79">
        <v>13.658677041530609</v>
      </c>
      <c r="L119" s="79">
        <v>13.444012403488159</v>
      </c>
      <c r="M119" s="79">
        <v>14.709004759788513</v>
      </c>
      <c r="N119" s="79">
        <v>12.379709631204605</v>
      </c>
      <c r="O119" s="79">
        <v>17.709590494632721</v>
      </c>
      <c r="P119" s="79">
        <v>18.636901676654816</v>
      </c>
      <c r="Q119" s="79">
        <v>20.741423964500427</v>
      </c>
      <c r="R119" s="79">
        <v>19.352768361568451</v>
      </c>
      <c r="S119" s="79"/>
      <c r="T119" s="79" t="s">
        <v>66</v>
      </c>
      <c r="U119" s="207" t="s">
        <v>66</v>
      </c>
      <c r="V119" s="79" t="s">
        <v>66</v>
      </c>
      <c r="W119" s="207" t="s">
        <v>66</v>
      </c>
      <c r="X119" s="79" t="s">
        <v>66</v>
      </c>
      <c r="Y119" s="79" t="s">
        <v>66</v>
      </c>
      <c r="Z119" s="79" t="s">
        <v>66</v>
      </c>
      <c r="AA119" s="79" t="s">
        <v>66</v>
      </c>
      <c r="AB119" s="79" t="s">
        <v>66</v>
      </c>
      <c r="AC119" s="79" t="s">
        <v>66</v>
      </c>
      <c r="AD119" s="79" t="s">
        <v>66</v>
      </c>
      <c r="AE119" s="79">
        <v>17.497657239437103</v>
      </c>
      <c r="AF119" s="79">
        <v>16.5408656001091</v>
      </c>
      <c r="AG119" s="79">
        <v>15.265114605426788</v>
      </c>
      <c r="AH119" s="79">
        <v>20.269225537776947</v>
      </c>
      <c r="AI119" s="79"/>
      <c r="AJ119" s="79" t="s">
        <v>66</v>
      </c>
      <c r="AK119" s="207" t="s">
        <v>66</v>
      </c>
      <c r="AL119" s="79" t="s">
        <v>66</v>
      </c>
      <c r="AM119" s="207" t="s">
        <v>66</v>
      </c>
      <c r="AN119" s="79" t="s">
        <v>66</v>
      </c>
      <c r="AO119" s="79" t="s">
        <v>66</v>
      </c>
      <c r="AP119" s="79" t="s">
        <v>66</v>
      </c>
      <c r="AQ119" s="79" t="s">
        <v>66</v>
      </c>
      <c r="AR119" s="79" t="s">
        <v>66</v>
      </c>
      <c r="AS119" s="79" t="s">
        <v>66</v>
      </c>
      <c r="AT119" s="79" t="s">
        <v>66</v>
      </c>
      <c r="AU119" s="79" t="s">
        <v>66</v>
      </c>
      <c r="AV119" s="79" t="s">
        <v>66</v>
      </c>
      <c r="AW119" s="79" t="s">
        <v>66</v>
      </c>
      <c r="AX119" s="79" t="s">
        <v>66</v>
      </c>
      <c r="AY119" s="79"/>
      <c r="AZ119" s="79" t="s">
        <v>66</v>
      </c>
      <c r="BA119" s="207" t="s">
        <v>66</v>
      </c>
      <c r="BB119" s="79" t="s">
        <v>66</v>
      </c>
      <c r="BC119" s="207" t="s">
        <v>66</v>
      </c>
      <c r="BD119" s="79" t="s">
        <v>66</v>
      </c>
      <c r="BE119" s="79" t="s">
        <v>66</v>
      </c>
      <c r="BF119" s="79" t="s">
        <v>66</v>
      </c>
      <c r="BG119" s="79" t="s">
        <v>66</v>
      </c>
      <c r="BH119" s="79" t="s">
        <v>66</v>
      </c>
      <c r="BI119" s="79" t="s">
        <v>66</v>
      </c>
      <c r="BJ119" s="79" t="s">
        <v>66</v>
      </c>
      <c r="BK119" s="79" t="s">
        <v>66</v>
      </c>
      <c r="BL119" s="79" t="s">
        <v>66</v>
      </c>
      <c r="BM119" s="79" t="s">
        <v>66</v>
      </c>
      <c r="BN119" s="79" t="s">
        <v>66</v>
      </c>
    </row>
    <row r="120" spans="1:66" s="77" customFormat="1" x14ac:dyDescent="0.2">
      <c r="A120" s="323"/>
      <c r="B120" s="323"/>
      <c r="C120" s="71" t="s">
        <v>74</v>
      </c>
      <c r="D120" s="80">
        <v>27.977892756462097</v>
      </c>
      <c r="E120" s="209">
        <v>9.1329179704189301</v>
      </c>
      <c r="F120" s="80">
        <v>7.0309199392795563</v>
      </c>
      <c r="G120" s="209">
        <v>18.0211141705513</v>
      </c>
      <c r="H120" s="80">
        <v>17.62516051530838</v>
      </c>
      <c r="I120" s="80">
        <v>14.135648310184479</v>
      </c>
      <c r="J120" s="80">
        <v>14.929871261119843</v>
      </c>
      <c r="K120" s="80">
        <v>11.835429817438126</v>
      </c>
      <c r="L120" s="80">
        <v>12.31176033616066</v>
      </c>
      <c r="M120" s="80">
        <v>9.6689634025096893</v>
      </c>
      <c r="N120" s="80">
        <v>10.640264302492142</v>
      </c>
      <c r="O120" s="80">
        <v>12.006066739559174</v>
      </c>
      <c r="P120" s="80">
        <v>12.41903081536293</v>
      </c>
      <c r="Q120" s="80">
        <v>12.65980452299118</v>
      </c>
      <c r="R120" s="80">
        <v>16.299858689308167</v>
      </c>
      <c r="S120" s="82"/>
      <c r="T120" s="80" t="s">
        <v>66</v>
      </c>
      <c r="U120" s="209" t="s">
        <v>66</v>
      </c>
      <c r="V120" s="80" t="s">
        <v>66</v>
      </c>
      <c r="W120" s="209" t="s">
        <v>66</v>
      </c>
      <c r="X120" s="80" t="s">
        <v>66</v>
      </c>
      <c r="Y120" s="80" t="s">
        <v>66</v>
      </c>
      <c r="Z120" s="80" t="s">
        <v>66</v>
      </c>
      <c r="AA120" s="80" t="s">
        <v>66</v>
      </c>
      <c r="AB120" s="80">
        <v>10.62939465045929</v>
      </c>
      <c r="AC120" s="80">
        <v>6.583133339881897</v>
      </c>
      <c r="AD120" s="80">
        <v>3.3690083771944046</v>
      </c>
      <c r="AE120" s="80">
        <v>13.17409873008728</v>
      </c>
      <c r="AF120" s="80">
        <v>11.534570157527924</v>
      </c>
      <c r="AG120" s="80">
        <v>7.0508971810340881</v>
      </c>
      <c r="AH120" s="80">
        <v>11.137882620096207</v>
      </c>
      <c r="AI120" s="82"/>
      <c r="AJ120" s="80" t="s">
        <v>66</v>
      </c>
      <c r="AK120" s="209" t="s">
        <v>66</v>
      </c>
      <c r="AL120" s="80" t="s">
        <v>66</v>
      </c>
      <c r="AM120" s="209" t="s">
        <v>66</v>
      </c>
      <c r="AN120" s="80" t="s">
        <v>66</v>
      </c>
      <c r="AO120" s="80" t="s">
        <v>66</v>
      </c>
      <c r="AP120" s="80" t="s">
        <v>66</v>
      </c>
      <c r="AQ120" s="80" t="s">
        <v>66</v>
      </c>
      <c r="AR120" s="80" t="s">
        <v>66</v>
      </c>
      <c r="AS120" s="80" t="s">
        <v>66</v>
      </c>
      <c r="AT120" s="80" t="s">
        <v>66</v>
      </c>
      <c r="AU120" s="80" t="s">
        <v>66</v>
      </c>
      <c r="AV120" s="80" t="s">
        <v>66</v>
      </c>
      <c r="AW120" s="80" t="s">
        <v>66</v>
      </c>
      <c r="AX120" s="80" t="s">
        <v>66</v>
      </c>
      <c r="AY120" s="82"/>
      <c r="AZ120" s="80" t="s">
        <v>66</v>
      </c>
      <c r="BA120" s="209" t="s">
        <v>66</v>
      </c>
      <c r="BB120" s="80" t="s">
        <v>66</v>
      </c>
      <c r="BC120" s="209" t="s">
        <v>66</v>
      </c>
      <c r="BD120" s="80" t="s">
        <v>66</v>
      </c>
      <c r="BE120" s="80" t="s">
        <v>66</v>
      </c>
      <c r="BF120" s="80" t="s">
        <v>66</v>
      </c>
      <c r="BG120" s="80" t="s">
        <v>66</v>
      </c>
      <c r="BH120" s="80" t="s">
        <v>66</v>
      </c>
      <c r="BI120" s="80" t="s">
        <v>66</v>
      </c>
      <c r="BJ120" s="80" t="s">
        <v>66</v>
      </c>
      <c r="BK120" s="80" t="s">
        <v>66</v>
      </c>
      <c r="BL120" s="80" t="s">
        <v>66</v>
      </c>
      <c r="BM120" s="80" t="s">
        <v>66</v>
      </c>
      <c r="BN120" s="80" t="s">
        <v>66</v>
      </c>
    </row>
    <row r="121" spans="1:66" x14ac:dyDescent="0.2">
      <c r="A121" s="319" t="s">
        <v>42</v>
      </c>
      <c r="B121" s="72"/>
      <c r="C121" s="73" t="s">
        <v>70</v>
      </c>
      <c r="D121" s="78">
        <v>1.8939517438411713</v>
      </c>
      <c r="E121" s="78">
        <v>1.8676029518246651</v>
      </c>
      <c r="F121" s="78">
        <v>1.3741306029260159</v>
      </c>
      <c r="G121" s="78">
        <v>1.4490023255348206</v>
      </c>
      <c r="H121" s="78">
        <v>1.6695573925971985</v>
      </c>
      <c r="I121" s="78">
        <v>1.9118368625640869</v>
      </c>
      <c r="J121" s="210">
        <v>4.0270734578371048</v>
      </c>
      <c r="K121" s="78">
        <v>0.76091689988970757</v>
      </c>
      <c r="L121" s="78">
        <v>4.0656935423612595</v>
      </c>
      <c r="M121" s="78">
        <v>4.4169142842292786</v>
      </c>
      <c r="N121" s="210" t="s">
        <v>66</v>
      </c>
      <c r="O121" s="210">
        <v>3.6392021924257278</v>
      </c>
      <c r="P121" s="210">
        <v>9.1437928378582001</v>
      </c>
      <c r="Q121" s="78">
        <v>3.896993026137352</v>
      </c>
      <c r="R121" s="78">
        <v>1.0799352079629898</v>
      </c>
      <c r="S121" s="78"/>
      <c r="T121" s="78">
        <v>4.8908088356256485</v>
      </c>
      <c r="U121" s="78">
        <v>6.8614237010478973</v>
      </c>
      <c r="V121" s="78">
        <v>4.9596682190895081</v>
      </c>
      <c r="W121" s="78">
        <v>9.2521078884601593</v>
      </c>
      <c r="X121" s="78">
        <v>10.933064669370651</v>
      </c>
      <c r="Y121" s="78">
        <v>7.1296066045761108</v>
      </c>
      <c r="Z121" s="210">
        <v>9.4253242015838623</v>
      </c>
      <c r="AA121" s="78">
        <v>5.6723929941654205</v>
      </c>
      <c r="AB121" s="78">
        <v>7.8215733170509338</v>
      </c>
      <c r="AC121" s="78">
        <v>3.0999613925814629</v>
      </c>
      <c r="AD121" s="210">
        <v>4.3308090418577194</v>
      </c>
      <c r="AE121" s="210">
        <v>11.467842757701874</v>
      </c>
      <c r="AF121" s="210">
        <v>1.7885003238916397</v>
      </c>
      <c r="AG121" s="78">
        <v>2.862054668366909</v>
      </c>
      <c r="AH121" s="78">
        <v>5.5856283754110336</v>
      </c>
      <c r="AI121" s="78"/>
      <c r="AJ121" s="78">
        <v>38.169386982917786</v>
      </c>
      <c r="AK121" s="78">
        <v>29.904448986053467</v>
      </c>
      <c r="AL121" s="78">
        <v>32.821530103683472</v>
      </c>
      <c r="AM121" s="78">
        <v>30.180549621582031</v>
      </c>
      <c r="AN121" s="78">
        <v>29.654476046562195</v>
      </c>
      <c r="AO121" s="78">
        <v>30.406159162521362</v>
      </c>
      <c r="AP121" s="210">
        <v>33.294877409934998</v>
      </c>
      <c r="AQ121" s="78">
        <v>32.917997241020203</v>
      </c>
      <c r="AR121" s="78">
        <v>31.726920604705811</v>
      </c>
      <c r="AS121" s="78">
        <v>34.357008337974548</v>
      </c>
      <c r="AT121" s="210">
        <v>28.995001316070557</v>
      </c>
      <c r="AU121" s="210">
        <v>26.619532704353333</v>
      </c>
      <c r="AV121" s="210">
        <v>22.639924287796021</v>
      </c>
      <c r="AW121" s="78">
        <v>21.387961506843567</v>
      </c>
      <c r="AX121" s="78">
        <v>29.261007905006409</v>
      </c>
      <c r="AY121" s="78"/>
      <c r="AZ121" s="78" t="s">
        <v>66</v>
      </c>
      <c r="BA121" s="78">
        <v>14.68629390001297</v>
      </c>
      <c r="BB121" s="78" t="s">
        <v>66</v>
      </c>
      <c r="BC121" s="78" t="s">
        <v>66</v>
      </c>
      <c r="BD121" s="78" t="s">
        <v>66</v>
      </c>
      <c r="BE121" s="78" t="s">
        <v>66</v>
      </c>
      <c r="BF121" s="210" t="s">
        <v>66</v>
      </c>
      <c r="BG121" s="78" t="s">
        <v>66</v>
      </c>
      <c r="BH121" s="78" t="s">
        <v>66</v>
      </c>
      <c r="BI121" s="78" t="s">
        <v>66</v>
      </c>
      <c r="BJ121" s="210" t="s">
        <v>66</v>
      </c>
      <c r="BK121" s="210" t="s">
        <v>66</v>
      </c>
      <c r="BL121" s="210">
        <v>16.796796023845673</v>
      </c>
      <c r="BM121" s="78" t="s">
        <v>66</v>
      </c>
      <c r="BN121" s="78">
        <v>19.25167590379715</v>
      </c>
    </row>
    <row r="122" spans="1:66" s="76" customFormat="1" x14ac:dyDescent="0.2">
      <c r="A122" s="320"/>
      <c r="B122" s="320"/>
      <c r="C122" s="67" t="s">
        <v>71</v>
      </c>
      <c r="D122" s="79">
        <v>0.25195220950990915</v>
      </c>
      <c r="E122" s="79">
        <v>0.99108712747693062</v>
      </c>
      <c r="F122" s="79">
        <v>7.8307779040187597E-2</v>
      </c>
      <c r="G122" s="79">
        <v>0</v>
      </c>
      <c r="H122" s="79">
        <v>0</v>
      </c>
      <c r="I122" s="79">
        <v>0</v>
      </c>
      <c r="J122" s="207">
        <v>1.5012754127383232</v>
      </c>
      <c r="K122" s="79">
        <v>0.68212538026273251</v>
      </c>
      <c r="L122" s="79">
        <v>0.8018973283469677</v>
      </c>
      <c r="M122" s="79">
        <v>0.68420604802668095</v>
      </c>
      <c r="N122" s="207">
        <v>1.7676465213298798</v>
      </c>
      <c r="O122" s="207">
        <v>2.3455342277884483</v>
      </c>
      <c r="P122" s="207">
        <v>1.4528513886034489</v>
      </c>
      <c r="Q122" s="79">
        <v>1.0517213493585587</v>
      </c>
      <c r="R122" s="79">
        <v>1.3938748277723789</v>
      </c>
      <c r="S122" s="79"/>
      <c r="T122" s="79">
        <v>3.2184310257434845</v>
      </c>
      <c r="U122" s="79">
        <v>2.3848012089729309</v>
      </c>
      <c r="V122" s="79">
        <v>4.3041981756687164</v>
      </c>
      <c r="W122" s="79">
        <v>3.1128387898206711</v>
      </c>
      <c r="X122" s="79">
        <v>5.5664453655481339</v>
      </c>
      <c r="Y122" s="79">
        <v>6.6206753253936768</v>
      </c>
      <c r="Z122" s="207">
        <v>4.9202173948287964</v>
      </c>
      <c r="AA122" s="79">
        <v>6.4283780753612518</v>
      </c>
      <c r="AB122" s="79">
        <v>4.3111242353916168</v>
      </c>
      <c r="AC122" s="79">
        <v>2.7428118512034416</v>
      </c>
      <c r="AD122" s="207">
        <v>1.4500373043119907</v>
      </c>
      <c r="AE122" s="207">
        <v>4.0977824479341507</v>
      </c>
      <c r="AF122" s="207">
        <v>2.3941192775964737</v>
      </c>
      <c r="AG122" s="79">
        <v>6.1083048582077026</v>
      </c>
      <c r="AH122" s="79">
        <v>4.4440343976020813</v>
      </c>
      <c r="AI122" s="79"/>
      <c r="AJ122" s="79">
        <v>14.722613990306854</v>
      </c>
      <c r="AK122" s="79">
        <v>9.8008699715137482</v>
      </c>
      <c r="AL122" s="79">
        <v>10.030204802751541</v>
      </c>
      <c r="AM122" s="79">
        <v>9.3444749712944031</v>
      </c>
      <c r="AN122" s="79">
        <v>15.716162323951721</v>
      </c>
      <c r="AO122" s="79">
        <v>15.506021678447723</v>
      </c>
      <c r="AP122" s="207">
        <v>8.1921778619289398</v>
      </c>
      <c r="AQ122" s="79">
        <v>18.217712640762329</v>
      </c>
      <c r="AR122" s="79">
        <v>16.368366777896881</v>
      </c>
      <c r="AS122" s="79">
        <v>14.866264164447784</v>
      </c>
      <c r="AT122" s="207">
        <v>23.183479905128479</v>
      </c>
      <c r="AU122" s="207">
        <v>21.674977242946625</v>
      </c>
      <c r="AV122" s="207">
        <v>8.3809107542037964</v>
      </c>
      <c r="AW122" s="79">
        <v>16.096265614032745</v>
      </c>
      <c r="AX122" s="79">
        <v>14.017809927463531</v>
      </c>
      <c r="AY122" s="79"/>
      <c r="AZ122" s="79" t="s">
        <v>66</v>
      </c>
      <c r="BA122" s="79" t="s">
        <v>66</v>
      </c>
      <c r="BB122" s="79" t="s">
        <v>66</v>
      </c>
      <c r="BC122" s="79" t="s">
        <v>66</v>
      </c>
      <c r="BD122" s="79" t="s">
        <v>66</v>
      </c>
      <c r="BE122" s="79" t="s">
        <v>66</v>
      </c>
      <c r="BF122" s="207" t="s">
        <v>66</v>
      </c>
      <c r="BG122" s="79" t="s">
        <v>66</v>
      </c>
      <c r="BH122" s="79" t="s">
        <v>66</v>
      </c>
      <c r="BI122" s="79" t="s">
        <v>66</v>
      </c>
      <c r="BJ122" s="207" t="s">
        <v>66</v>
      </c>
      <c r="BK122" s="207" t="s">
        <v>66</v>
      </c>
      <c r="BL122" s="207" t="s">
        <v>66</v>
      </c>
      <c r="BM122" s="79" t="s">
        <v>66</v>
      </c>
      <c r="BN122" s="79" t="s">
        <v>66</v>
      </c>
    </row>
    <row r="123" spans="1:66" s="76" customFormat="1" x14ac:dyDescent="0.2">
      <c r="A123" s="320"/>
      <c r="B123" s="320"/>
      <c r="C123" s="69" t="s">
        <v>72</v>
      </c>
      <c r="D123" s="80">
        <v>0.62274811789393425</v>
      </c>
      <c r="E123" s="80">
        <v>0.42812060564756393</v>
      </c>
      <c r="F123" s="80">
        <v>1.1627205647528172</v>
      </c>
      <c r="G123" s="80">
        <v>0</v>
      </c>
      <c r="H123" s="80">
        <v>0.27726462576538324</v>
      </c>
      <c r="I123" s="80">
        <v>0.26067555882036686</v>
      </c>
      <c r="J123" s="208">
        <v>0.96227359026670456</v>
      </c>
      <c r="K123" s="80">
        <v>1.7746355384588242</v>
      </c>
      <c r="L123" s="80">
        <v>1.5185595490038395</v>
      </c>
      <c r="M123" s="80">
        <v>0.14487921725958586</v>
      </c>
      <c r="N123" s="208">
        <v>0.24948660284280777</v>
      </c>
      <c r="O123" s="208">
        <v>0.30417502857744694</v>
      </c>
      <c r="P123" s="208">
        <v>1.9569434225559235</v>
      </c>
      <c r="Q123" s="80">
        <v>0</v>
      </c>
      <c r="R123" s="80">
        <v>0.76306499540805817</v>
      </c>
      <c r="S123" s="80"/>
      <c r="T123" s="80">
        <v>0.76565365307033062</v>
      </c>
      <c r="U123" s="80">
        <v>0.72529958561062813</v>
      </c>
      <c r="V123" s="80">
        <v>0.8519158698618412</v>
      </c>
      <c r="W123" s="80">
        <v>1.5328139066696167</v>
      </c>
      <c r="X123" s="80">
        <v>1.7348743975162506</v>
      </c>
      <c r="Y123" s="80">
        <v>1.3593212701380253</v>
      </c>
      <c r="Z123" s="208">
        <v>2.9090126976370811</v>
      </c>
      <c r="AA123" s="80">
        <v>3.0765993520617485</v>
      </c>
      <c r="AB123" s="80">
        <v>2.2105738520622253</v>
      </c>
      <c r="AC123" s="80">
        <v>2.8267256915569305</v>
      </c>
      <c r="AD123" s="208">
        <v>3.1677637249231339</v>
      </c>
      <c r="AE123" s="208">
        <v>2.2222563624382019</v>
      </c>
      <c r="AF123" s="208">
        <v>1.6501514241099358</v>
      </c>
      <c r="AG123" s="80">
        <v>2.5931151583790779</v>
      </c>
      <c r="AH123" s="80">
        <v>3.35894376039505</v>
      </c>
      <c r="AI123" s="80"/>
      <c r="AJ123" s="80">
        <v>4.8856697976589203</v>
      </c>
      <c r="AK123" s="80">
        <v>5.9317778795957565</v>
      </c>
      <c r="AL123" s="80">
        <v>10.77137216925621</v>
      </c>
      <c r="AM123" s="80">
        <v>7.9827480018138885</v>
      </c>
      <c r="AN123" s="80">
        <v>4.5836031436920166</v>
      </c>
      <c r="AO123" s="80">
        <v>15.373192727565765</v>
      </c>
      <c r="AP123" s="208">
        <v>15.477442741394043</v>
      </c>
      <c r="AQ123" s="80">
        <v>12.282374501228333</v>
      </c>
      <c r="AR123" s="80">
        <v>10.941223055124283</v>
      </c>
      <c r="AS123" s="80">
        <v>9.1041825711727142</v>
      </c>
      <c r="AT123" s="208" t="s">
        <v>66</v>
      </c>
      <c r="AU123" s="208">
        <v>19.309400022029877</v>
      </c>
      <c r="AV123" s="208">
        <v>14.663687348365784</v>
      </c>
      <c r="AW123" s="80">
        <v>15.532805025577545</v>
      </c>
      <c r="AX123" s="80">
        <v>13.172699511051178</v>
      </c>
      <c r="AY123" s="80"/>
      <c r="AZ123" s="80" t="s">
        <v>66</v>
      </c>
      <c r="BA123" s="80" t="s">
        <v>66</v>
      </c>
      <c r="BB123" s="80" t="s">
        <v>66</v>
      </c>
      <c r="BC123" s="80" t="s">
        <v>66</v>
      </c>
      <c r="BD123" s="80" t="s">
        <v>66</v>
      </c>
      <c r="BE123" s="80" t="s">
        <v>66</v>
      </c>
      <c r="BF123" s="208" t="s">
        <v>66</v>
      </c>
      <c r="BG123" s="80" t="s">
        <v>66</v>
      </c>
      <c r="BH123" s="80" t="s">
        <v>66</v>
      </c>
      <c r="BI123" s="80" t="s">
        <v>66</v>
      </c>
      <c r="BJ123" s="208" t="s">
        <v>66</v>
      </c>
      <c r="BK123" s="208" t="s">
        <v>66</v>
      </c>
      <c r="BL123" s="208" t="s">
        <v>66</v>
      </c>
      <c r="BM123" s="80" t="s">
        <v>66</v>
      </c>
      <c r="BN123" s="80" t="s">
        <v>66</v>
      </c>
    </row>
    <row r="124" spans="1:66" s="76" customFormat="1" x14ac:dyDescent="0.2">
      <c r="A124" s="320"/>
      <c r="B124" s="320"/>
      <c r="C124" s="67" t="s">
        <v>73</v>
      </c>
      <c r="D124" s="79">
        <v>0</v>
      </c>
      <c r="E124" s="79">
        <v>0.23569453042000532</v>
      </c>
      <c r="F124" s="79">
        <v>0.98932608962059021</v>
      </c>
      <c r="G124" s="79">
        <v>0</v>
      </c>
      <c r="H124" s="79">
        <v>0.38616126403212547</v>
      </c>
      <c r="I124" s="79">
        <v>0.41357632726430893</v>
      </c>
      <c r="J124" s="207">
        <v>0.10850245598703623</v>
      </c>
      <c r="K124" s="79">
        <v>0.30326966661959887</v>
      </c>
      <c r="L124" s="79">
        <v>0.59599294327199459</v>
      </c>
      <c r="M124" s="79">
        <v>1.432505901902914</v>
      </c>
      <c r="N124" s="207">
        <v>1.4106721617281437</v>
      </c>
      <c r="O124" s="207">
        <v>1.183848362416029</v>
      </c>
      <c r="P124" s="207">
        <v>0.36999608855694532</v>
      </c>
      <c r="Q124" s="79">
        <v>0.90789208188652992</v>
      </c>
      <c r="R124" s="79">
        <v>0.49202730879187584</v>
      </c>
      <c r="S124" s="79"/>
      <c r="T124" s="79">
        <v>1.4281610026955605</v>
      </c>
      <c r="U124" s="79">
        <v>1.4420606195926666</v>
      </c>
      <c r="V124" s="79">
        <v>2.250213734805584</v>
      </c>
      <c r="W124" s="79">
        <v>0.21242620423436165</v>
      </c>
      <c r="X124" s="79">
        <v>0.55812220089137554</v>
      </c>
      <c r="Y124" s="79">
        <v>1.7530413344502449</v>
      </c>
      <c r="Z124" s="207">
        <v>1.724780909717083</v>
      </c>
      <c r="AA124" s="79">
        <v>0.485632149502635</v>
      </c>
      <c r="AB124" s="79">
        <v>2.3036295548081398</v>
      </c>
      <c r="AC124" s="79">
        <v>4.0426339954137802</v>
      </c>
      <c r="AD124" s="207">
        <v>3.952418640255928</v>
      </c>
      <c r="AE124" s="207">
        <v>5.1023688167333603</v>
      </c>
      <c r="AF124" s="207">
        <v>0.92949708923697472</v>
      </c>
      <c r="AG124" s="79">
        <v>3.1564876437187195</v>
      </c>
      <c r="AH124" s="79">
        <v>1.1285658925771713</v>
      </c>
      <c r="AI124" s="79"/>
      <c r="AJ124" s="79" t="s">
        <v>66</v>
      </c>
      <c r="AK124" s="79">
        <v>9.1468513011932373</v>
      </c>
      <c r="AL124" s="79">
        <v>9.1920047998428345</v>
      </c>
      <c r="AM124" s="79" t="s">
        <v>66</v>
      </c>
      <c r="AN124" s="79" t="s">
        <v>66</v>
      </c>
      <c r="AO124" s="79" t="s">
        <v>66</v>
      </c>
      <c r="AP124" s="207" t="s">
        <v>66</v>
      </c>
      <c r="AQ124" s="79" t="s">
        <v>66</v>
      </c>
      <c r="AR124" s="79" t="s">
        <v>66</v>
      </c>
      <c r="AS124" s="79">
        <v>14.53058272600174</v>
      </c>
      <c r="AT124" s="207" t="s">
        <v>66</v>
      </c>
      <c r="AU124" s="207" t="s">
        <v>66</v>
      </c>
      <c r="AV124" s="207" t="s">
        <v>66</v>
      </c>
      <c r="AW124" s="79">
        <v>5.8770749717950821</v>
      </c>
      <c r="AX124" s="79">
        <v>8.4654070436954498</v>
      </c>
      <c r="AY124" s="79"/>
      <c r="AZ124" s="79" t="s">
        <v>66</v>
      </c>
      <c r="BA124" s="79" t="s">
        <v>66</v>
      </c>
      <c r="BB124" s="79" t="s">
        <v>66</v>
      </c>
      <c r="BC124" s="79" t="s">
        <v>66</v>
      </c>
      <c r="BD124" s="79" t="s">
        <v>66</v>
      </c>
      <c r="BE124" s="79" t="s">
        <v>66</v>
      </c>
      <c r="BF124" s="207" t="s">
        <v>66</v>
      </c>
      <c r="BG124" s="79" t="s">
        <v>66</v>
      </c>
      <c r="BH124" s="79" t="s">
        <v>66</v>
      </c>
      <c r="BI124" s="79" t="s">
        <v>66</v>
      </c>
      <c r="BJ124" s="207" t="s">
        <v>66</v>
      </c>
      <c r="BK124" s="207" t="s">
        <v>66</v>
      </c>
      <c r="BL124" s="207" t="s">
        <v>66</v>
      </c>
      <c r="BM124" s="79" t="s">
        <v>66</v>
      </c>
      <c r="BN124" s="79" t="s">
        <v>66</v>
      </c>
    </row>
    <row r="125" spans="1:66" s="77" customFormat="1" x14ac:dyDescent="0.2">
      <c r="A125" s="323"/>
      <c r="B125" s="323"/>
      <c r="C125" s="71" t="s">
        <v>74</v>
      </c>
      <c r="D125" s="82">
        <v>0.38414755836129189</v>
      </c>
      <c r="E125" s="82">
        <v>0</v>
      </c>
      <c r="F125" s="82">
        <v>0</v>
      </c>
      <c r="G125" s="82">
        <v>1.8747201829683036E-2</v>
      </c>
      <c r="H125" s="82">
        <v>0.2342939144000411</v>
      </c>
      <c r="I125" s="82">
        <v>8.8527612388134003E-2</v>
      </c>
      <c r="J125" s="209">
        <v>0</v>
      </c>
      <c r="K125" s="82">
        <v>0.9250604547560215</v>
      </c>
      <c r="L125" s="82">
        <v>0.20327274687588215</v>
      </c>
      <c r="M125" s="82">
        <v>0</v>
      </c>
      <c r="N125" s="209">
        <v>0.20351028069853783</v>
      </c>
      <c r="O125" s="209">
        <v>0.73461779393255711</v>
      </c>
      <c r="P125" s="209">
        <v>0</v>
      </c>
      <c r="Q125" s="82">
        <v>0.40588905103504658</v>
      </c>
      <c r="R125" s="82">
        <v>0.40992889553308487</v>
      </c>
      <c r="S125" s="82"/>
      <c r="T125" s="82">
        <v>0.58077219873666763</v>
      </c>
      <c r="U125" s="82">
        <v>0.4556974396109581</v>
      </c>
      <c r="V125" s="82">
        <v>1.0355778969824314</v>
      </c>
      <c r="W125" s="82">
        <v>0.27481650467962027</v>
      </c>
      <c r="X125" s="82">
        <v>1.0333177633583546</v>
      </c>
      <c r="Y125" s="82">
        <v>1.5303749591112137</v>
      </c>
      <c r="Z125" s="209">
        <v>0.43235397897660732</v>
      </c>
      <c r="AA125" s="82">
        <v>2.6861464604735374</v>
      </c>
      <c r="AB125" s="82">
        <v>2.271372452378273</v>
      </c>
      <c r="AC125" s="82">
        <v>0</v>
      </c>
      <c r="AD125" s="209">
        <v>0</v>
      </c>
      <c r="AE125" s="209">
        <v>1.5041832812130451</v>
      </c>
      <c r="AF125" s="209">
        <v>0.96932193264365196</v>
      </c>
      <c r="AG125" s="82">
        <v>1.7075236886739731</v>
      </c>
      <c r="AH125" s="82">
        <v>2.076796256005764</v>
      </c>
      <c r="AI125" s="82"/>
      <c r="AJ125" s="82">
        <v>1.8664279952645302</v>
      </c>
      <c r="AK125" s="82">
        <v>6.7541249096393585</v>
      </c>
      <c r="AL125" s="82">
        <v>7.8390687704086304</v>
      </c>
      <c r="AM125" s="82" t="s">
        <v>66</v>
      </c>
      <c r="AN125" s="82" t="s">
        <v>66</v>
      </c>
      <c r="AO125" s="82" t="s">
        <v>66</v>
      </c>
      <c r="AP125" s="209" t="s">
        <v>66</v>
      </c>
      <c r="AQ125" s="82" t="s">
        <v>66</v>
      </c>
      <c r="AR125" s="82" t="s">
        <v>66</v>
      </c>
      <c r="AS125" s="82" t="s">
        <v>66</v>
      </c>
      <c r="AT125" s="209" t="s">
        <v>66</v>
      </c>
      <c r="AU125" s="209">
        <v>12.60792464017868</v>
      </c>
      <c r="AV125" s="209" t="s">
        <v>66</v>
      </c>
      <c r="AW125" s="82">
        <v>6.8285934627056122</v>
      </c>
      <c r="AX125" s="82">
        <v>3.9743397384881973</v>
      </c>
      <c r="AY125" s="82"/>
      <c r="AZ125" s="82" t="s">
        <v>66</v>
      </c>
      <c r="BA125" s="82" t="s">
        <v>66</v>
      </c>
      <c r="BB125" s="82" t="s">
        <v>66</v>
      </c>
      <c r="BC125" s="82" t="s">
        <v>66</v>
      </c>
      <c r="BD125" s="82" t="s">
        <v>66</v>
      </c>
      <c r="BE125" s="82" t="s">
        <v>66</v>
      </c>
      <c r="BF125" s="209" t="s">
        <v>66</v>
      </c>
      <c r="BG125" s="82" t="s">
        <v>66</v>
      </c>
      <c r="BH125" s="82" t="s">
        <v>66</v>
      </c>
      <c r="BI125" s="82" t="s">
        <v>66</v>
      </c>
      <c r="BJ125" s="209" t="s">
        <v>66</v>
      </c>
      <c r="BK125" s="209" t="s">
        <v>66</v>
      </c>
      <c r="BL125" s="209" t="s">
        <v>66</v>
      </c>
      <c r="BM125" s="82" t="s">
        <v>66</v>
      </c>
      <c r="BN125" s="82" t="s">
        <v>66</v>
      </c>
    </row>
    <row r="126" spans="1:66" s="77" customFormat="1" x14ac:dyDescent="0.2">
      <c r="A126" s="319" t="s">
        <v>3</v>
      </c>
      <c r="B126" s="327"/>
      <c r="C126" s="73" t="s">
        <v>70</v>
      </c>
      <c r="D126" s="80">
        <v>48.014548420906067</v>
      </c>
      <c r="E126" s="80" t="s">
        <v>66</v>
      </c>
      <c r="F126" s="80">
        <v>45.260477066040039</v>
      </c>
      <c r="G126" s="80" t="s">
        <v>66</v>
      </c>
      <c r="H126" s="80">
        <v>43.379116058349609</v>
      </c>
      <c r="I126" s="80" t="s">
        <v>66</v>
      </c>
      <c r="J126" s="80">
        <v>43.677264451980591</v>
      </c>
      <c r="K126" s="80" t="s">
        <v>66</v>
      </c>
      <c r="L126" s="80">
        <v>43.07086169719696</v>
      </c>
      <c r="M126" s="80" t="s">
        <v>66</v>
      </c>
      <c r="N126" s="80">
        <v>41.086524724960327</v>
      </c>
      <c r="O126" s="80" t="s">
        <v>66</v>
      </c>
      <c r="P126" s="80">
        <v>39.689204096794128</v>
      </c>
      <c r="Q126" s="80" t="s">
        <v>66</v>
      </c>
      <c r="R126" s="80" t="s">
        <v>66</v>
      </c>
      <c r="S126" s="78"/>
      <c r="T126" s="80" t="s">
        <v>66</v>
      </c>
      <c r="U126" s="80" t="s">
        <v>66</v>
      </c>
      <c r="V126" s="80" t="s">
        <v>66</v>
      </c>
      <c r="W126" s="80" t="s">
        <v>66</v>
      </c>
      <c r="X126" s="80" t="s">
        <v>66</v>
      </c>
      <c r="Y126" s="80" t="s">
        <v>66</v>
      </c>
      <c r="Z126" s="80">
        <v>43.326640129089355</v>
      </c>
      <c r="AA126" s="80" t="s">
        <v>66</v>
      </c>
      <c r="AB126" s="80">
        <v>37.185564637184143</v>
      </c>
      <c r="AC126" s="80" t="s">
        <v>66</v>
      </c>
      <c r="AD126" s="80">
        <v>41.048496961593628</v>
      </c>
      <c r="AE126" s="80" t="s">
        <v>66</v>
      </c>
      <c r="AF126" s="80">
        <v>42.54780113697052</v>
      </c>
      <c r="AG126" s="80" t="s">
        <v>66</v>
      </c>
      <c r="AH126" s="80" t="s">
        <v>66</v>
      </c>
      <c r="AI126" s="78"/>
      <c r="AJ126" s="80">
        <v>69.785970449447632</v>
      </c>
      <c r="AK126" s="80" t="s">
        <v>66</v>
      </c>
      <c r="AL126" s="80">
        <v>63.400417566299438</v>
      </c>
      <c r="AM126" s="80" t="s">
        <v>66</v>
      </c>
      <c r="AN126" s="80">
        <v>63.237327337265015</v>
      </c>
      <c r="AO126" s="80" t="s">
        <v>66</v>
      </c>
      <c r="AP126" s="80">
        <v>61.742657423019409</v>
      </c>
      <c r="AQ126" s="80" t="s">
        <v>66</v>
      </c>
      <c r="AR126" s="80">
        <v>57.001239061355591</v>
      </c>
      <c r="AS126" s="80" t="s">
        <v>66</v>
      </c>
      <c r="AT126" s="80">
        <v>51.73918604850769</v>
      </c>
      <c r="AU126" s="80" t="s">
        <v>66</v>
      </c>
      <c r="AV126" s="80">
        <v>56.031918525695801</v>
      </c>
      <c r="AW126" s="80" t="s">
        <v>66</v>
      </c>
      <c r="AX126" s="80" t="s">
        <v>66</v>
      </c>
      <c r="AY126" s="78"/>
      <c r="AZ126" s="80" t="s">
        <v>66</v>
      </c>
      <c r="BA126" s="80" t="s">
        <v>66</v>
      </c>
      <c r="BB126" s="80" t="s">
        <v>66</v>
      </c>
      <c r="BC126" s="80" t="s">
        <v>66</v>
      </c>
      <c r="BD126" s="80" t="s">
        <v>66</v>
      </c>
      <c r="BE126" s="80" t="s">
        <v>66</v>
      </c>
      <c r="BF126" s="80" t="s">
        <v>66</v>
      </c>
      <c r="BG126" s="80" t="s">
        <v>66</v>
      </c>
      <c r="BH126" s="80" t="s">
        <v>66</v>
      </c>
      <c r="BI126" s="80" t="s">
        <v>66</v>
      </c>
      <c r="BJ126" s="80" t="s">
        <v>66</v>
      </c>
      <c r="BK126" s="80" t="s">
        <v>66</v>
      </c>
      <c r="BL126" s="80" t="s">
        <v>66</v>
      </c>
      <c r="BM126" s="80" t="s">
        <v>66</v>
      </c>
      <c r="BN126" s="80" t="s">
        <v>66</v>
      </c>
    </row>
    <row r="127" spans="1:66" s="76" customFormat="1" x14ac:dyDescent="0.2">
      <c r="A127" s="320"/>
      <c r="B127" s="325"/>
      <c r="C127" s="67" t="s">
        <v>71</v>
      </c>
      <c r="D127" s="79">
        <v>43.860727548599243</v>
      </c>
      <c r="E127" s="79" t="s">
        <v>66</v>
      </c>
      <c r="F127" s="79">
        <v>39.924871921539307</v>
      </c>
      <c r="G127" s="79" t="s">
        <v>66</v>
      </c>
      <c r="H127" s="79">
        <v>38.723114132881165</v>
      </c>
      <c r="I127" s="79" t="s">
        <v>66</v>
      </c>
      <c r="J127" s="79">
        <v>39.322498440742493</v>
      </c>
      <c r="K127" s="79" t="s">
        <v>66</v>
      </c>
      <c r="L127" s="79">
        <v>36.732417345046997</v>
      </c>
      <c r="M127" s="79" t="s">
        <v>66</v>
      </c>
      <c r="N127" s="79">
        <v>34.606236219406128</v>
      </c>
      <c r="O127" s="79" t="s">
        <v>66</v>
      </c>
      <c r="P127" s="79">
        <v>33.002686500549316</v>
      </c>
      <c r="Q127" s="79" t="s">
        <v>66</v>
      </c>
      <c r="R127" s="79" t="s">
        <v>66</v>
      </c>
      <c r="S127" s="79"/>
      <c r="T127" s="79">
        <v>36.965611577033997</v>
      </c>
      <c r="U127" s="79" t="s">
        <v>66</v>
      </c>
      <c r="V127" s="79" t="s">
        <v>66</v>
      </c>
      <c r="W127" s="79" t="s">
        <v>66</v>
      </c>
      <c r="X127" s="79">
        <v>57.499063014984131</v>
      </c>
      <c r="Y127" s="79" t="s">
        <v>66</v>
      </c>
      <c r="Z127" s="79">
        <v>39.754626154899597</v>
      </c>
      <c r="AA127" s="79" t="s">
        <v>66</v>
      </c>
      <c r="AB127" s="79">
        <v>38.767343759536743</v>
      </c>
      <c r="AC127" s="79" t="s">
        <v>66</v>
      </c>
      <c r="AD127" s="79">
        <v>37.140858173370361</v>
      </c>
      <c r="AE127" s="79" t="s">
        <v>66</v>
      </c>
      <c r="AF127" s="79">
        <v>38.385599851608276</v>
      </c>
      <c r="AG127" s="79" t="s">
        <v>66</v>
      </c>
      <c r="AH127" s="79" t="s">
        <v>66</v>
      </c>
      <c r="AI127" s="79"/>
      <c r="AJ127" s="79">
        <v>55.860233306884766</v>
      </c>
      <c r="AK127" s="79" t="s">
        <v>66</v>
      </c>
      <c r="AL127" s="79">
        <v>65.859866142272949</v>
      </c>
      <c r="AM127" s="79" t="s">
        <v>66</v>
      </c>
      <c r="AN127" s="79">
        <v>52.878665924072266</v>
      </c>
      <c r="AO127" s="79" t="s">
        <v>66</v>
      </c>
      <c r="AP127" s="79">
        <v>52.534580230712891</v>
      </c>
      <c r="AQ127" s="79" t="s">
        <v>66</v>
      </c>
      <c r="AR127" s="79">
        <v>52.466452121734619</v>
      </c>
      <c r="AS127" s="79" t="s">
        <v>66</v>
      </c>
      <c r="AT127" s="79">
        <v>48.22709858417511</v>
      </c>
      <c r="AU127" s="79" t="s">
        <v>66</v>
      </c>
      <c r="AV127" s="79">
        <v>48.912155628204346</v>
      </c>
      <c r="AW127" s="79" t="s">
        <v>66</v>
      </c>
      <c r="AX127" s="79" t="s">
        <v>66</v>
      </c>
      <c r="AY127" s="79"/>
      <c r="AZ127" s="79" t="s">
        <v>66</v>
      </c>
      <c r="BA127" s="79" t="s">
        <v>66</v>
      </c>
      <c r="BB127" s="79" t="s">
        <v>66</v>
      </c>
      <c r="BC127" s="79" t="s">
        <v>66</v>
      </c>
      <c r="BD127" s="79" t="s">
        <v>66</v>
      </c>
      <c r="BE127" s="79" t="s">
        <v>66</v>
      </c>
      <c r="BF127" s="79" t="s">
        <v>66</v>
      </c>
      <c r="BG127" s="79" t="s">
        <v>66</v>
      </c>
      <c r="BH127" s="79" t="s">
        <v>66</v>
      </c>
      <c r="BI127" s="79" t="s">
        <v>66</v>
      </c>
      <c r="BJ127" s="79" t="s">
        <v>66</v>
      </c>
      <c r="BK127" s="79" t="s">
        <v>66</v>
      </c>
      <c r="BL127" s="79" t="s">
        <v>66</v>
      </c>
      <c r="BM127" s="79" t="s">
        <v>66</v>
      </c>
      <c r="BN127" s="79" t="s">
        <v>66</v>
      </c>
    </row>
    <row r="128" spans="1:66" s="76" customFormat="1" x14ac:dyDescent="0.2">
      <c r="A128" s="320"/>
      <c r="B128" s="325"/>
      <c r="C128" s="69" t="s">
        <v>72</v>
      </c>
      <c r="D128" s="80">
        <v>38.133746385574341</v>
      </c>
      <c r="E128" s="80" t="s">
        <v>66</v>
      </c>
      <c r="F128" s="80">
        <v>36.333787441253662</v>
      </c>
      <c r="G128" s="80" t="s">
        <v>66</v>
      </c>
      <c r="H128" s="80">
        <v>34.802705049514771</v>
      </c>
      <c r="I128" s="80" t="s">
        <v>66</v>
      </c>
      <c r="J128" s="80">
        <v>33.946815133094788</v>
      </c>
      <c r="K128" s="80" t="s">
        <v>66</v>
      </c>
      <c r="L128" s="80">
        <v>32.982289791107178</v>
      </c>
      <c r="M128" s="80" t="s">
        <v>66</v>
      </c>
      <c r="N128" s="80">
        <v>30.730199813842773</v>
      </c>
      <c r="O128" s="80" t="s">
        <v>66</v>
      </c>
      <c r="P128" s="80">
        <v>29.32855486869812</v>
      </c>
      <c r="Q128" s="80" t="s">
        <v>66</v>
      </c>
      <c r="R128" s="80" t="s">
        <v>66</v>
      </c>
      <c r="S128" s="80"/>
      <c r="T128" s="80">
        <v>26.704862713813782</v>
      </c>
      <c r="U128" s="80" t="s">
        <v>66</v>
      </c>
      <c r="V128" s="80" t="s">
        <v>66</v>
      </c>
      <c r="W128" s="80" t="s">
        <v>66</v>
      </c>
      <c r="X128" s="80">
        <v>34.226328134536743</v>
      </c>
      <c r="Y128" s="80" t="s">
        <v>66</v>
      </c>
      <c r="Z128" s="80">
        <v>31.930938363075256</v>
      </c>
      <c r="AA128" s="80" t="s">
        <v>66</v>
      </c>
      <c r="AB128" s="80">
        <v>35.510599613189697</v>
      </c>
      <c r="AC128" s="80" t="s">
        <v>66</v>
      </c>
      <c r="AD128" s="80">
        <v>33.885458111763</v>
      </c>
      <c r="AE128" s="80" t="s">
        <v>66</v>
      </c>
      <c r="AF128" s="80">
        <v>35.804122686386108</v>
      </c>
      <c r="AG128" s="80" t="s">
        <v>66</v>
      </c>
      <c r="AH128" s="80" t="s">
        <v>66</v>
      </c>
      <c r="AI128" s="80"/>
      <c r="AJ128" s="80">
        <v>46.950402855873108</v>
      </c>
      <c r="AK128" s="80" t="s">
        <v>66</v>
      </c>
      <c r="AL128" s="80">
        <v>58.465385437011719</v>
      </c>
      <c r="AM128" s="80" t="s">
        <v>66</v>
      </c>
      <c r="AN128" s="80">
        <v>43.40367317199707</v>
      </c>
      <c r="AO128" s="80" t="s">
        <v>66</v>
      </c>
      <c r="AP128" s="80">
        <v>46.321886777877808</v>
      </c>
      <c r="AQ128" s="80" t="s">
        <v>66</v>
      </c>
      <c r="AR128" s="80">
        <v>44.792371988296509</v>
      </c>
      <c r="AS128" s="80" t="s">
        <v>66</v>
      </c>
      <c r="AT128" s="80">
        <v>41.924646496772766</v>
      </c>
      <c r="AU128" s="80" t="s">
        <v>66</v>
      </c>
      <c r="AV128" s="80">
        <v>37.22822368144989</v>
      </c>
      <c r="AW128" s="80" t="s">
        <v>66</v>
      </c>
      <c r="AX128" s="80" t="s">
        <v>66</v>
      </c>
      <c r="AY128" s="80"/>
      <c r="AZ128" s="80" t="s">
        <v>66</v>
      </c>
      <c r="BA128" s="80" t="s">
        <v>66</v>
      </c>
      <c r="BB128" s="80" t="s">
        <v>66</v>
      </c>
      <c r="BC128" s="80" t="s">
        <v>66</v>
      </c>
      <c r="BD128" s="80" t="s">
        <v>66</v>
      </c>
      <c r="BE128" s="80" t="s">
        <v>66</v>
      </c>
      <c r="BF128" s="80" t="s">
        <v>66</v>
      </c>
      <c r="BG128" s="80" t="s">
        <v>66</v>
      </c>
      <c r="BH128" s="80" t="s">
        <v>66</v>
      </c>
      <c r="BI128" s="80" t="s">
        <v>66</v>
      </c>
      <c r="BJ128" s="80" t="s">
        <v>66</v>
      </c>
      <c r="BK128" s="80" t="s">
        <v>66</v>
      </c>
      <c r="BL128" s="80" t="s">
        <v>66</v>
      </c>
      <c r="BM128" s="80" t="s">
        <v>66</v>
      </c>
      <c r="BN128" s="80" t="s">
        <v>66</v>
      </c>
    </row>
    <row r="129" spans="1:66" s="76" customFormat="1" x14ac:dyDescent="0.2">
      <c r="A129" s="320"/>
      <c r="B129" s="325"/>
      <c r="C129" s="67" t="s">
        <v>73</v>
      </c>
      <c r="D129" s="79">
        <v>25.962743163108826</v>
      </c>
      <c r="E129" s="79" t="s">
        <v>66</v>
      </c>
      <c r="F129" s="79">
        <v>24.382185935974121</v>
      </c>
      <c r="G129" s="79" t="s">
        <v>66</v>
      </c>
      <c r="H129" s="79">
        <v>29.247835278511047</v>
      </c>
      <c r="I129" s="79" t="s">
        <v>66</v>
      </c>
      <c r="J129" s="79">
        <v>27.341657876968384</v>
      </c>
      <c r="K129" s="79" t="s">
        <v>66</v>
      </c>
      <c r="L129" s="79">
        <v>27.175933122634888</v>
      </c>
      <c r="M129" s="79" t="s">
        <v>66</v>
      </c>
      <c r="N129" s="79">
        <v>24.125736951828003</v>
      </c>
      <c r="O129" s="79" t="s">
        <v>66</v>
      </c>
      <c r="P129" s="79">
        <v>23.525656759738922</v>
      </c>
      <c r="Q129" s="79" t="s">
        <v>66</v>
      </c>
      <c r="R129" s="79" t="s">
        <v>66</v>
      </c>
      <c r="S129" s="79"/>
      <c r="T129" s="79">
        <v>22.353556752204895</v>
      </c>
      <c r="U129" s="79" t="s">
        <v>66</v>
      </c>
      <c r="V129" s="79">
        <v>18.653452396392822</v>
      </c>
      <c r="W129" s="79" t="s">
        <v>66</v>
      </c>
      <c r="X129" s="79">
        <v>26.907393336296082</v>
      </c>
      <c r="Y129" s="79" t="s">
        <v>66</v>
      </c>
      <c r="Z129" s="79">
        <v>28.875544667243958</v>
      </c>
      <c r="AA129" s="79" t="s">
        <v>66</v>
      </c>
      <c r="AB129" s="79">
        <v>28.070273995399475</v>
      </c>
      <c r="AC129" s="79" t="s">
        <v>66</v>
      </c>
      <c r="AD129" s="79">
        <v>26.434734463691711</v>
      </c>
      <c r="AE129" s="79" t="s">
        <v>66</v>
      </c>
      <c r="AF129" s="79">
        <v>26.720970869064331</v>
      </c>
      <c r="AG129" s="79" t="s">
        <v>66</v>
      </c>
      <c r="AH129" s="79" t="s">
        <v>66</v>
      </c>
      <c r="AI129" s="79"/>
      <c r="AJ129" s="79">
        <v>36.627256870269775</v>
      </c>
      <c r="AK129" s="79" t="s">
        <v>66</v>
      </c>
      <c r="AL129" s="79">
        <v>40.347561240196228</v>
      </c>
      <c r="AM129" s="79" t="s">
        <v>66</v>
      </c>
      <c r="AN129" s="79">
        <v>31.315988302230835</v>
      </c>
      <c r="AO129" s="79" t="s">
        <v>66</v>
      </c>
      <c r="AP129" s="79">
        <v>32.600072026252747</v>
      </c>
      <c r="AQ129" s="79" t="s">
        <v>66</v>
      </c>
      <c r="AR129" s="79">
        <v>34.764540195465088</v>
      </c>
      <c r="AS129" s="79" t="s">
        <v>66</v>
      </c>
      <c r="AT129" s="79">
        <v>31.126692891120911</v>
      </c>
      <c r="AU129" s="79" t="s">
        <v>66</v>
      </c>
      <c r="AV129" s="79">
        <v>30.927178263664246</v>
      </c>
      <c r="AW129" s="79" t="s">
        <v>66</v>
      </c>
      <c r="AX129" s="79" t="s">
        <v>66</v>
      </c>
      <c r="AY129" s="79"/>
      <c r="AZ129" s="79" t="s">
        <v>66</v>
      </c>
      <c r="BA129" s="79" t="s">
        <v>66</v>
      </c>
      <c r="BB129" s="79" t="s">
        <v>66</v>
      </c>
      <c r="BC129" s="79" t="s">
        <v>66</v>
      </c>
      <c r="BD129" s="79" t="s">
        <v>66</v>
      </c>
      <c r="BE129" s="79" t="s">
        <v>66</v>
      </c>
      <c r="BF129" s="79" t="s">
        <v>66</v>
      </c>
      <c r="BG129" s="79" t="s">
        <v>66</v>
      </c>
      <c r="BH129" s="79" t="s">
        <v>66</v>
      </c>
      <c r="BI129" s="79" t="s">
        <v>66</v>
      </c>
      <c r="BJ129" s="79" t="s">
        <v>66</v>
      </c>
      <c r="BK129" s="79" t="s">
        <v>66</v>
      </c>
      <c r="BL129" s="79" t="s">
        <v>66</v>
      </c>
      <c r="BM129" s="79" t="s">
        <v>66</v>
      </c>
      <c r="BN129" s="79" t="s">
        <v>66</v>
      </c>
    </row>
    <row r="130" spans="1:66" s="77" customFormat="1" x14ac:dyDescent="0.2">
      <c r="A130" s="323"/>
      <c r="B130" s="326"/>
      <c r="C130" s="71" t="s">
        <v>74</v>
      </c>
      <c r="D130" s="80">
        <v>13.284558057785034</v>
      </c>
      <c r="E130" s="80" t="s">
        <v>66</v>
      </c>
      <c r="F130" s="80">
        <v>9.950052946805954</v>
      </c>
      <c r="G130" s="80" t="s">
        <v>66</v>
      </c>
      <c r="H130" s="80">
        <v>11.89858689904213</v>
      </c>
      <c r="I130" s="80" t="s">
        <v>66</v>
      </c>
      <c r="J130" s="80">
        <v>12.674805521965027</v>
      </c>
      <c r="K130" s="80" t="s">
        <v>66</v>
      </c>
      <c r="L130" s="80">
        <v>14.0572190284729</v>
      </c>
      <c r="M130" s="80" t="s">
        <v>66</v>
      </c>
      <c r="N130" s="80">
        <v>13.143789768218994</v>
      </c>
      <c r="O130" s="80" t="s">
        <v>66</v>
      </c>
      <c r="P130" s="80">
        <v>12.735764682292938</v>
      </c>
      <c r="Q130" s="80" t="s">
        <v>66</v>
      </c>
      <c r="R130" s="80" t="s">
        <v>66</v>
      </c>
      <c r="S130" s="82"/>
      <c r="T130" s="80">
        <v>12.216420471668243</v>
      </c>
      <c r="U130" s="80" t="s">
        <v>66</v>
      </c>
      <c r="V130" s="80">
        <v>9.1346107423305511</v>
      </c>
      <c r="W130" s="80" t="s">
        <v>66</v>
      </c>
      <c r="X130" s="80">
        <v>11.956927180290222</v>
      </c>
      <c r="Y130" s="80" t="s">
        <v>66</v>
      </c>
      <c r="Z130" s="80">
        <v>13.497962057590485</v>
      </c>
      <c r="AA130" s="80" t="s">
        <v>66</v>
      </c>
      <c r="AB130" s="80">
        <v>12.204427272081375</v>
      </c>
      <c r="AC130" s="80" t="s">
        <v>66</v>
      </c>
      <c r="AD130" s="80">
        <v>16.20093435049057</v>
      </c>
      <c r="AE130" s="80" t="s">
        <v>66</v>
      </c>
      <c r="AF130" s="80">
        <v>14.533236622810364</v>
      </c>
      <c r="AG130" s="80" t="s">
        <v>66</v>
      </c>
      <c r="AH130" s="80" t="s">
        <v>66</v>
      </c>
      <c r="AI130" s="82"/>
      <c r="AJ130" s="80">
        <v>17.458394169807434</v>
      </c>
      <c r="AK130" s="80" t="s">
        <v>66</v>
      </c>
      <c r="AL130" s="80">
        <v>21.042253077030182</v>
      </c>
      <c r="AM130" s="80" t="s">
        <v>66</v>
      </c>
      <c r="AN130" s="80">
        <v>13.333545625209808</v>
      </c>
      <c r="AO130" s="80" t="s">
        <v>66</v>
      </c>
      <c r="AP130" s="80">
        <v>13.841132819652557</v>
      </c>
      <c r="AQ130" s="80" t="s">
        <v>66</v>
      </c>
      <c r="AR130" s="80">
        <v>15.801416337490082</v>
      </c>
      <c r="AS130" s="80" t="s">
        <v>66</v>
      </c>
      <c r="AT130" s="80">
        <v>15.541921555995941</v>
      </c>
      <c r="AU130" s="80" t="s">
        <v>66</v>
      </c>
      <c r="AV130" s="80">
        <v>15.44424444437027</v>
      </c>
      <c r="AW130" s="80" t="s">
        <v>66</v>
      </c>
      <c r="AX130" s="80" t="s">
        <v>66</v>
      </c>
      <c r="AY130" s="82"/>
      <c r="AZ130" s="80" t="s">
        <v>66</v>
      </c>
      <c r="BA130" s="80" t="s">
        <v>66</v>
      </c>
      <c r="BB130" s="80" t="s">
        <v>66</v>
      </c>
      <c r="BC130" s="80" t="s">
        <v>66</v>
      </c>
      <c r="BD130" s="80" t="s">
        <v>66</v>
      </c>
      <c r="BE130" s="80" t="s">
        <v>66</v>
      </c>
      <c r="BF130" s="80" t="s">
        <v>66</v>
      </c>
      <c r="BG130" s="80" t="s">
        <v>66</v>
      </c>
      <c r="BH130" s="80" t="s">
        <v>66</v>
      </c>
      <c r="BI130" s="80" t="s">
        <v>66</v>
      </c>
      <c r="BJ130" s="80" t="s">
        <v>66</v>
      </c>
      <c r="BK130" s="80" t="s">
        <v>66</v>
      </c>
      <c r="BL130" s="80" t="s">
        <v>66</v>
      </c>
      <c r="BM130" s="80" t="s">
        <v>66</v>
      </c>
      <c r="BN130" s="80" t="s">
        <v>66</v>
      </c>
    </row>
    <row r="131" spans="1:66" s="77" customFormat="1" x14ac:dyDescent="0.2">
      <c r="A131" s="319" t="s">
        <v>33</v>
      </c>
      <c r="B131" s="72"/>
      <c r="C131" s="73" t="s">
        <v>70</v>
      </c>
      <c r="D131" s="78">
        <v>0</v>
      </c>
      <c r="E131" s="78">
        <v>0</v>
      </c>
      <c r="F131" s="78">
        <v>0</v>
      </c>
      <c r="G131" s="78">
        <v>2.1128470078110695</v>
      </c>
      <c r="H131" s="78">
        <v>1.4695272780954838</v>
      </c>
      <c r="I131" s="78">
        <v>0</v>
      </c>
      <c r="J131" s="210">
        <v>2.8317466378211975</v>
      </c>
      <c r="K131" s="78">
        <v>1.7739869654178619</v>
      </c>
      <c r="L131" s="78">
        <v>0.39863754063844681</v>
      </c>
      <c r="M131" s="78">
        <v>0.90353172272443771</v>
      </c>
      <c r="N131" s="78">
        <v>0.81140119582414627</v>
      </c>
      <c r="O131" s="78">
        <v>0.91444710269570351</v>
      </c>
      <c r="P131" s="78">
        <v>0.50050397403538227</v>
      </c>
      <c r="Q131" s="78">
        <v>2.4520063772797585</v>
      </c>
      <c r="R131" s="78">
        <v>0.88623287156224251</v>
      </c>
      <c r="S131" s="78"/>
      <c r="T131" s="78">
        <v>0.70365662686526775</v>
      </c>
      <c r="U131" s="78">
        <v>0.2561601810157299</v>
      </c>
      <c r="V131" s="78">
        <v>1.6772054135799408</v>
      </c>
      <c r="W131" s="78">
        <v>1.3589641079306602</v>
      </c>
      <c r="X131" s="78">
        <v>3.1316481530666351</v>
      </c>
      <c r="Y131" s="78">
        <v>3.7205282598733902</v>
      </c>
      <c r="Z131" s="210">
        <v>1.8158501014113426</v>
      </c>
      <c r="AA131" s="78">
        <v>3.6025643348693848</v>
      </c>
      <c r="AB131" s="78">
        <v>0.30820739921182394</v>
      </c>
      <c r="AC131" s="78">
        <v>1.4971790835261345</v>
      </c>
      <c r="AD131" s="78">
        <v>2.2635618224740028</v>
      </c>
      <c r="AE131" s="78">
        <v>0.14264404308050871</v>
      </c>
      <c r="AF131" s="78">
        <v>1.3347639702260494</v>
      </c>
      <c r="AG131" s="78">
        <v>3.9684832096099854</v>
      </c>
      <c r="AH131" s="78">
        <v>1.6363376751542091</v>
      </c>
      <c r="AI131" s="78"/>
      <c r="AJ131" s="78">
        <v>6.8690739572048187</v>
      </c>
      <c r="AK131" s="78">
        <v>6.0199923813343048</v>
      </c>
      <c r="AL131" s="78">
        <v>9.241119772195816</v>
      </c>
      <c r="AM131" s="78">
        <v>11.122909933328629</v>
      </c>
      <c r="AN131" s="78">
        <v>11.899317055940628</v>
      </c>
      <c r="AO131" s="78">
        <v>12.342409044504166</v>
      </c>
      <c r="AP131" s="210">
        <v>13.927428424358368</v>
      </c>
      <c r="AQ131" s="78">
        <v>13.628846406936646</v>
      </c>
      <c r="AR131" s="78">
        <v>11.794545501470566</v>
      </c>
      <c r="AS131" s="78">
        <v>11.586903035640717</v>
      </c>
      <c r="AT131" s="78">
        <v>12.544919550418854</v>
      </c>
      <c r="AU131" s="78" t="s">
        <v>66</v>
      </c>
      <c r="AV131" s="78" t="s">
        <v>66</v>
      </c>
      <c r="AW131" s="78" t="s">
        <v>66</v>
      </c>
      <c r="AX131" s="78">
        <v>19.990281760692596</v>
      </c>
      <c r="AY131" s="78"/>
      <c r="AZ131" s="78" t="s">
        <v>66</v>
      </c>
      <c r="BA131" s="78" t="s">
        <v>66</v>
      </c>
      <c r="BB131" s="78" t="s">
        <v>66</v>
      </c>
      <c r="BC131" s="78" t="s">
        <v>66</v>
      </c>
      <c r="BD131" s="78" t="s">
        <v>66</v>
      </c>
      <c r="BE131" s="78" t="s">
        <v>66</v>
      </c>
      <c r="BF131" s="210" t="s">
        <v>66</v>
      </c>
      <c r="BG131" s="78" t="s">
        <v>66</v>
      </c>
      <c r="BH131" s="78" t="s">
        <v>66</v>
      </c>
      <c r="BI131" s="78" t="s">
        <v>66</v>
      </c>
      <c r="BJ131" s="78" t="s">
        <v>66</v>
      </c>
      <c r="BK131" s="78">
        <v>11.353383958339691</v>
      </c>
      <c r="BL131" s="78">
        <v>9.1877900063991547</v>
      </c>
      <c r="BM131" s="78">
        <v>11.238191276788712</v>
      </c>
      <c r="BN131" s="78">
        <v>11.978160589933395</v>
      </c>
    </row>
    <row r="132" spans="1:66" s="76" customFormat="1" x14ac:dyDescent="0.2">
      <c r="A132" s="320"/>
      <c r="B132" s="320"/>
      <c r="C132" s="67" t="s">
        <v>71</v>
      </c>
      <c r="D132" s="79">
        <v>0.66084172576665878</v>
      </c>
      <c r="E132" s="79">
        <v>0</v>
      </c>
      <c r="F132" s="79">
        <v>0</v>
      </c>
      <c r="G132" s="79">
        <v>0.64144977368414402</v>
      </c>
      <c r="H132" s="79">
        <v>1.0106674395501614</v>
      </c>
      <c r="I132" s="79">
        <v>0</v>
      </c>
      <c r="J132" s="207">
        <v>1.6619648784399033</v>
      </c>
      <c r="K132" s="79">
        <v>1.0899201966822147</v>
      </c>
      <c r="L132" s="79">
        <v>1.2480521574616432</v>
      </c>
      <c r="M132" s="79">
        <v>2.1779187023639679</v>
      </c>
      <c r="N132" s="79">
        <v>0.66154799424111843</v>
      </c>
      <c r="O132" s="79">
        <v>1.694151945412159</v>
      </c>
      <c r="P132" s="79">
        <v>0.41598253883421421</v>
      </c>
      <c r="Q132" s="79">
        <v>2.47215386480093</v>
      </c>
      <c r="R132" s="79">
        <v>0.41989912278950214</v>
      </c>
      <c r="S132" s="79"/>
      <c r="T132" s="79">
        <v>0.37696496583521366</v>
      </c>
      <c r="U132" s="79">
        <v>0.70117125287652016</v>
      </c>
      <c r="V132" s="79">
        <v>1.3692297041416168</v>
      </c>
      <c r="W132" s="79">
        <v>1.0867091827094555</v>
      </c>
      <c r="X132" s="79">
        <v>1.214172039180994</v>
      </c>
      <c r="Y132" s="79">
        <v>1.0048238560557365</v>
      </c>
      <c r="Z132" s="207">
        <v>1.7449893057346344</v>
      </c>
      <c r="AA132" s="79">
        <v>2.0383037626743317</v>
      </c>
      <c r="AB132" s="79">
        <v>2.237384021282196</v>
      </c>
      <c r="AC132" s="79">
        <v>1.510926615446806</v>
      </c>
      <c r="AD132" s="79">
        <v>2.5923794135451317</v>
      </c>
      <c r="AE132" s="79">
        <v>0.84908716380596161</v>
      </c>
      <c r="AF132" s="79">
        <v>0.46065375208854675</v>
      </c>
      <c r="AG132" s="79">
        <v>1.3321494683623314</v>
      </c>
      <c r="AH132" s="79">
        <v>0.89791994541883469</v>
      </c>
      <c r="AI132" s="79"/>
      <c r="AJ132" s="79">
        <v>1.4751231297850609</v>
      </c>
      <c r="AK132" s="79">
        <v>1.7211748287081718</v>
      </c>
      <c r="AL132" s="79">
        <v>2.3704294115304947</v>
      </c>
      <c r="AM132" s="79">
        <v>2.9139790683984756</v>
      </c>
      <c r="AN132" s="79">
        <v>3.909900039434433</v>
      </c>
      <c r="AO132" s="79">
        <v>2.6058027520775795</v>
      </c>
      <c r="AP132" s="207">
        <v>4.0717054158449173</v>
      </c>
      <c r="AQ132" s="79">
        <v>5.2507009357213974</v>
      </c>
      <c r="AR132" s="79">
        <v>7.0843525230884552</v>
      </c>
      <c r="AS132" s="79">
        <v>7.6050400733947754</v>
      </c>
      <c r="AT132" s="79">
        <v>5.9019632637500763</v>
      </c>
      <c r="AU132" s="79">
        <v>1.0153233073651791</v>
      </c>
      <c r="AV132" s="79">
        <v>0.18369386671110988</v>
      </c>
      <c r="AW132" s="79">
        <v>0.6801338866353035</v>
      </c>
      <c r="AX132" s="79" t="s">
        <v>66</v>
      </c>
      <c r="AY132" s="79"/>
      <c r="AZ132" s="79" t="s">
        <v>66</v>
      </c>
      <c r="BA132" s="79" t="s">
        <v>66</v>
      </c>
      <c r="BB132" s="79" t="s">
        <v>66</v>
      </c>
      <c r="BC132" s="79" t="s">
        <v>66</v>
      </c>
      <c r="BD132" s="79" t="s">
        <v>66</v>
      </c>
      <c r="BE132" s="79" t="s">
        <v>66</v>
      </c>
      <c r="BF132" s="207" t="s">
        <v>66</v>
      </c>
      <c r="BG132" s="79" t="s">
        <v>66</v>
      </c>
      <c r="BH132" s="79" t="s">
        <v>66</v>
      </c>
      <c r="BI132" s="79" t="s">
        <v>66</v>
      </c>
      <c r="BJ132" s="79" t="s">
        <v>66</v>
      </c>
      <c r="BK132" s="79">
        <v>5.6165676563978195</v>
      </c>
      <c r="BL132" s="79">
        <v>6.2584176659584045</v>
      </c>
      <c r="BM132" s="79">
        <v>6.24280646443367</v>
      </c>
      <c r="BN132" s="79">
        <v>5.9738621115684509</v>
      </c>
    </row>
    <row r="133" spans="1:66" s="76" customFormat="1" x14ac:dyDescent="0.2">
      <c r="A133" s="320"/>
      <c r="B133" s="320"/>
      <c r="C133" s="69" t="s">
        <v>72</v>
      </c>
      <c r="D133" s="80">
        <v>0</v>
      </c>
      <c r="E133" s="80">
        <v>0</v>
      </c>
      <c r="F133" s="80">
        <v>0</v>
      </c>
      <c r="G133" s="80">
        <v>0</v>
      </c>
      <c r="H133" s="80">
        <v>0.42358464561402798</v>
      </c>
      <c r="I133" s="80">
        <v>0</v>
      </c>
      <c r="J133" s="208">
        <v>0.50875735469162464</v>
      </c>
      <c r="K133" s="80">
        <v>0.8768036961555481</v>
      </c>
      <c r="L133" s="80">
        <v>1.9919903948903084</v>
      </c>
      <c r="M133" s="80">
        <v>0.85411360487341881</v>
      </c>
      <c r="N133" s="80">
        <v>0.59621264226734638</v>
      </c>
      <c r="O133" s="80">
        <v>0.18867097096517682</v>
      </c>
      <c r="P133" s="80">
        <v>0.29501700773835182</v>
      </c>
      <c r="Q133" s="80">
        <v>3.771203919313848E-2</v>
      </c>
      <c r="R133" s="80">
        <v>0</v>
      </c>
      <c r="S133" s="80"/>
      <c r="T133" s="80">
        <v>0.49146083183586597</v>
      </c>
      <c r="U133" s="80">
        <v>0.90786926448345184</v>
      </c>
      <c r="V133" s="80">
        <v>1.1161689646542072</v>
      </c>
      <c r="W133" s="80">
        <v>0.58765471912920475</v>
      </c>
      <c r="X133" s="80">
        <v>1.3010523281991482</v>
      </c>
      <c r="Y133" s="80">
        <v>1.7376108095049858</v>
      </c>
      <c r="Z133" s="208">
        <v>1.4677313156425953</v>
      </c>
      <c r="AA133" s="80">
        <v>0.96003785729408264</v>
      </c>
      <c r="AB133" s="80">
        <v>1.3587914407253265</v>
      </c>
      <c r="AC133" s="80">
        <v>0.86894528940320015</v>
      </c>
      <c r="AD133" s="80">
        <v>2.175973542034626</v>
      </c>
      <c r="AE133" s="80">
        <v>0.79903993755578995</v>
      </c>
      <c r="AF133" s="80">
        <v>1.1719517409801483</v>
      </c>
      <c r="AG133" s="80">
        <v>0.63608479686081409</v>
      </c>
      <c r="AH133" s="80">
        <v>1.3500041328370571</v>
      </c>
      <c r="AI133" s="80"/>
      <c r="AJ133" s="80">
        <v>4.5196220278739929</v>
      </c>
      <c r="AK133" s="80">
        <v>1.1723270639777184</v>
      </c>
      <c r="AL133" s="80">
        <v>1.8840597942471504</v>
      </c>
      <c r="AM133" s="80">
        <v>2.5400638580322266</v>
      </c>
      <c r="AN133" s="80">
        <v>4.4519931077957153</v>
      </c>
      <c r="AO133" s="80">
        <v>3.4617125988006592</v>
      </c>
      <c r="AP133" s="208">
        <v>4.7984477132558823</v>
      </c>
      <c r="AQ133" s="80">
        <v>5.0665006041526794</v>
      </c>
      <c r="AR133" s="80">
        <v>6.2180962413549423</v>
      </c>
      <c r="AS133" s="80">
        <v>6.7728966474533081</v>
      </c>
      <c r="AT133" s="80">
        <v>6.0716606676578522</v>
      </c>
      <c r="AU133" s="80">
        <v>1.6499154269695282</v>
      </c>
      <c r="AV133" s="80">
        <v>4.7921121120452881</v>
      </c>
      <c r="AW133" s="80">
        <v>6.0437746345996857</v>
      </c>
      <c r="AX133" s="80">
        <v>11.062237620353699</v>
      </c>
      <c r="AY133" s="80"/>
      <c r="AZ133" s="80" t="s">
        <v>66</v>
      </c>
      <c r="BA133" s="80" t="s">
        <v>66</v>
      </c>
      <c r="BB133" s="80" t="s">
        <v>66</v>
      </c>
      <c r="BC133" s="80" t="s">
        <v>66</v>
      </c>
      <c r="BD133" s="80" t="s">
        <v>66</v>
      </c>
      <c r="BE133" s="80" t="s">
        <v>66</v>
      </c>
      <c r="BF133" s="208" t="s">
        <v>66</v>
      </c>
      <c r="BG133" s="80" t="s">
        <v>66</v>
      </c>
      <c r="BH133" s="80" t="s">
        <v>66</v>
      </c>
      <c r="BI133" s="80" t="s">
        <v>66</v>
      </c>
      <c r="BJ133" s="80" t="s">
        <v>66</v>
      </c>
      <c r="BK133" s="80">
        <v>9.4356834888458252</v>
      </c>
      <c r="BL133" s="80">
        <v>10.063320398330688</v>
      </c>
      <c r="BM133" s="80">
        <v>4.3788805603981018</v>
      </c>
      <c r="BN133" s="80">
        <v>5.1397223025560379</v>
      </c>
    </row>
    <row r="134" spans="1:66" s="76" customFormat="1" x14ac:dyDescent="0.2">
      <c r="A134" s="320"/>
      <c r="B134" s="320"/>
      <c r="C134" s="67" t="s">
        <v>73</v>
      </c>
      <c r="D134" s="79">
        <v>0.48376708291471004</v>
      </c>
      <c r="E134" s="79">
        <v>1.1395185254514217</v>
      </c>
      <c r="F134" s="79">
        <v>0.84490096196532249</v>
      </c>
      <c r="G134" s="79">
        <v>0</v>
      </c>
      <c r="H134" s="79">
        <v>0</v>
      </c>
      <c r="I134" s="79">
        <v>0.67329215817153454</v>
      </c>
      <c r="J134" s="207">
        <v>1.2010432779788971</v>
      </c>
      <c r="K134" s="79">
        <v>0.2579645486548543</v>
      </c>
      <c r="L134" s="79">
        <v>0.68675931543111801</v>
      </c>
      <c r="M134" s="79">
        <v>1.8702041357755661</v>
      </c>
      <c r="N134" s="79">
        <v>2.2725632414221764</v>
      </c>
      <c r="O134" s="79">
        <v>0</v>
      </c>
      <c r="P134" s="79">
        <v>0.48006158322095871</v>
      </c>
      <c r="Q134" s="79">
        <v>0.53088790737092495</v>
      </c>
      <c r="R134" s="79">
        <v>3.8674313575029373</v>
      </c>
      <c r="S134" s="79"/>
      <c r="T134" s="79">
        <v>0.37520814221352339</v>
      </c>
      <c r="U134" s="79">
        <v>0.33070750068873167</v>
      </c>
      <c r="V134" s="79">
        <v>1.141340471804142</v>
      </c>
      <c r="W134" s="79">
        <v>0.66416007466614246</v>
      </c>
      <c r="X134" s="79">
        <v>0.90734651312232018</v>
      </c>
      <c r="Y134" s="79">
        <v>0.65513658337295055</v>
      </c>
      <c r="Z134" s="207">
        <v>1.389138400554657</v>
      </c>
      <c r="AA134" s="79">
        <v>1.2360402382910252</v>
      </c>
      <c r="AB134" s="79">
        <v>0.93635162338614464</v>
      </c>
      <c r="AC134" s="79">
        <v>1.2615892104804516</v>
      </c>
      <c r="AD134" s="79">
        <v>1.2725905515253544</v>
      </c>
      <c r="AE134" s="79">
        <v>0.39230934344232082</v>
      </c>
      <c r="AF134" s="79">
        <v>0.34648156724870205</v>
      </c>
      <c r="AG134" s="79">
        <v>0.33852802589535713</v>
      </c>
      <c r="AH134" s="79">
        <v>0.96169691532850266</v>
      </c>
      <c r="AI134" s="79"/>
      <c r="AJ134" s="79">
        <v>1.2551342137157917</v>
      </c>
      <c r="AK134" s="79">
        <v>1.0658375918865204</v>
      </c>
      <c r="AL134" s="79">
        <v>2.674373984336853</v>
      </c>
      <c r="AM134" s="79">
        <v>3.4155219793319702</v>
      </c>
      <c r="AN134" s="79">
        <v>0.85145514458417892</v>
      </c>
      <c r="AO134" s="79">
        <v>1.3898247852921486</v>
      </c>
      <c r="AP134" s="207">
        <v>3.81174236536026</v>
      </c>
      <c r="AQ134" s="79">
        <v>2.9259921982884407</v>
      </c>
      <c r="AR134" s="79">
        <v>5.2101898938417435</v>
      </c>
      <c r="AS134" s="79">
        <v>4.8396091908216476</v>
      </c>
      <c r="AT134" s="79">
        <v>6.0770630836486816</v>
      </c>
      <c r="AU134" s="79">
        <v>2.1817011293023825E-2</v>
      </c>
      <c r="AV134" s="79">
        <v>0.18308305880054832</v>
      </c>
      <c r="AW134" s="79">
        <v>4.1814155876636505</v>
      </c>
      <c r="AX134" s="79">
        <v>2.427404373884201</v>
      </c>
      <c r="AY134" s="79"/>
      <c r="AZ134" s="79" t="s">
        <v>66</v>
      </c>
      <c r="BA134" s="79" t="s">
        <v>66</v>
      </c>
      <c r="BB134" s="79" t="s">
        <v>66</v>
      </c>
      <c r="BC134" s="79" t="s">
        <v>66</v>
      </c>
      <c r="BD134" s="79" t="s">
        <v>66</v>
      </c>
      <c r="BE134" s="79" t="s">
        <v>66</v>
      </c>
      <c r="BF134" s="207" t="s">
        <v>66</v>
      </c>
      <c r="BG134" s="79" t="s">
        <v>66</v>
      </c>
      <c r="BH134" s="79" t="s">
        <v>66</v>
      </c>
      <c r="BI134" s="79" t="s">
        <v>66</v>
      </c>
      <c r="BJ134" s="79" t="s">
        <v>66</v>
      </c>
      <c r="BK134" s="79">
        <v>6.1189908534288406</v>
      </c>
      <c r="BL134" s="79">
        <v>10.780634731054306</v>
      </c>
      <c r="BM134" s="79">
        <v>8.4922656416893005</v>
      </c>
      <c r="BN134" s="79">
        <v>7.46193528175354</v>
      </c>
    </row>
    <row r="135" spans="1:66" s="77" customFormat="1" x14ac:dyDescent="0.2">
      <c r="A135" s="323"/>
      <c r="B135" s="323"/>
      <c r="C135" s="71" t="s">
        <v>74</v>
      </c>
      <c r="D135" s="80">
        <v>0.34116643946617842</v>
      </c>
      <c r="E135" s="80">
        <v>0.39616534486413002</v>
      </c>
      <c r="F135" s="80">
        <v>1.0710001923143864</v>
      </c>
      <c r="G135" s="80">
        <v>0</v>
      </c>
      <c r="H135" s="80">
        <v>0.41761496104300022</v>
      </c>
      <c r="I135" s="80">
        <v>1.6873013228178024</v>
      </c>
      <c r="J135" s="209">
        <v>0</v>
      </c>
      <c r="K135" s="80">
        <v>0.70028649643063545</v>
      </c>
      <c r="L135" s="80">
        <v>2.0341001451015472</v>
      </c>
      <c r="M135" s="80">
        <v>0.70818583481013775</v>
      </c>
      <c r="N135" s="80">
        <v>0.44105402193963528</v>
      </c>
      <c r="O135" s="80">
        <v>1.3065400533378124</v>
      </c>
      <c r="P135" s="80">
        <v>0.99160457029938698</v>
      </c>
      <c r="Q135" s="80">
        <v>2.0942043513059616</v>
      </c>
      <c r="R135" s="80">
        <v>0.19322721054777503</v>
      </c>
      <c r="S135" s="82"/>
      <c r="T135" s="80">
        <v>1.0855204425752163</v>
      </c>
      <c r="U135" s="80">
        <v>0.40494450367987156</v>
      </c>
      <c r="V135" s="80">
        <v>0.33739223144948483</v>
      </c>
      <c r="W135" s="80">
        <v>0.54318867623806</v>
      </c>
      <c r="X135" s="80">
        <v>0.48378156498074532</v>
      </c>
      <c r="Y135" s="80">
        <v>0.83801187574863434</v>
      </c>
      <c r="Z135" s="209">
        <v>0.71578291244804859</v>
      </c>
      <c r="AA135" s="80">
        <v>0.41646375320851803</v>
      </c>
      <c r="AB135" s="80">
        <v>0.20719310268759727</v>
      </c>
      <c r="AC135" s="80">
        <v>1.042459812015295</v>
      </c>
      <c r="AD135" s="80">
        <v>0.78865978866815567</v>
      </c>
      <c r="AE135" s="80">
        <v>0.48732124269008636</v>
      </c>
      <c r="AF135" s="80">
        <v>0.56120301596820354</v>
      </c>
      <c r="AG135" s="80">
        <v>0.72856172919273376</v>
      </c>
      <c r="AH135" s="80">
        <v>0.30906836036592722</v>
      </c>
      <c r="AI135" s="82"/>
      <c r="AJ135" s="80">
        <v>3.9822105318307877</v>
      </c>
      <c r="AK135" s="80">
        <v>5.2165884524583817</v>
      </c>
      <c r="AL135" s="80">
        <v>2.0648380741477013</v>
      </c>
      <c r="AM135" s="80">
        <v>1.1097634211182594</v>
      </c>
      <c r="AN135" s="80">
        <v>1.9316883757710457</v>
      </c>
      <c r="AO135" s="80">
        <v>1.7151804640889168</v>
      </c>
      <c r="AP135" s="209">
        <v>3.8648650050163269</v>
      </c>
      <c r="AQ135" s="80">
        <v>2.6964053511619568</v>
      </c>
      <c r="AR135" s="80">
        <v>3.6907579749822617</v>
      </c>
      <c r="AS135" s="80">
        <v>1.4248250052332878</v>
      </c>
      <c r="AT135" s="80">
        <v>4.7610051929950714</v>
      </c>
      <c r="AU135" s="80" t="s">
        <v>66</v>
      </c>
      <c r="AV135" s="80" t="s">
        <v>66</v>
      </c>
      <c r="AW135" s="80" t="s">
        <v>66</v>
      </c>
      <c r="AX135" s="80" t="s">
        <v>66</v>
      </c>
      <c r="AY135" s="82"/>
      <c r="AZ135" s="80" t="s">
        <v>66</v>
      </c>
      <c r="BA135" s="80" t="s">
        <v>66</v>
      </c>
      <c r="BB135" s="80" t="s">
        <v>66</v>
      </c>
      <c r="BC135" s="80" t="s">
        <v>66</v>
      </c>
      <c r="BD135" s="80" t="s">
        <v>66</v>
      </c>
      <c r="BE135" s="80" t="s">
        <v>66</v>
      </c>
      <c r="BF135" s="209" t="s">
        <v>66</v>
      </c>
      <c r="BG135" s="80" t="s">
        <v>66</v>
      </c>
      <c r="BH135" s="80" t="s">
        <v>66</v>
      </c>
      <c r="BI135" s="80" t="s">
        <v>66</v>
      </c>
      <c r="BJ135" s="80" t="s">
        <v>66</v>
      </c>
      <c r="BK135" s="80" t="s">
        <v>66</v>
      </c>
      <c r="BL135" s="80" t="s">
        <v>66</v>
      </c>
      <c r="BM135" s="80" t="s">
        <v>66</v>
      </c>
      <c r="BN135" s="80" t="s">
        <v>66</v>
      </c>
    </row>
    <row r="136" spans="1:66" s="77" customFormat="1" x14ac:dyDescent="0.2">
      <c r="A136" s="319" t="s">
        <v>55</v>
      </c>
      <c r="B136" s="72"/>
      <c r="C136" s="73" t="s">
        <v>70</v>
      </c>
      <c r="D136" s="78" t="s">
        <v>66</v>
      </c>
      <c r="E136" s="78" t="s">
        <v>66</v>
      </c>
      <c r="F136" s="78" t="s">
        <v>66</v>
      </c>
      <c r="G136" s="78" t="s">
        <v>66</v>
      </c>
      <c r="H136" s="78" t="s">
        <v>66</v>
      </c>
      <c r="I136" s="78" t="s">
        <v>66</v>
      </c>
      <c r="J136" s="78" t="s">
        <v>66</v>
      </c>
      <c r="K136" s="78" t="s">
        <v>66</v>
      </c>
      <c r="L136" s="214" t="s">
        <v>66</v>
      </c>
      <c r="M136" s="78" t="s">
        <v>66</v>
      </c>
      <c r="N136" s="78" t="s">
        <v>66</v>
      </c>
      <c r="O136" s="78" t="s">
        <v>66</v>
      </c>
      <c r="P136" s="78" t="s">
        <v>66</v>
      </c>
      <c r="Q136" s="78" t="s">
        <v>66</v>
      </c>
      <c r="R136" s="78" t="s">
        <v>66</v>
      </c>
      <c r="S136" s="78"/>
      <c r="T136" s="78" t="s">
        <v>66</v>
      </c>
      <c r="U136" s="78" t="s">
        <v>66</v>
      </c>
      <c r="V136" s="78" t="s">
        <v>66</v>
      </c>
      <c r="W136" s="78" t="s">
        <v>66</v>
      </c>
      <c r="X136" s="78" t="s">
        <v>66</v>
      </c>
      <c r="Y136" s="78" t="s">
        <v>66</v>
      </c>
      <c r="Z136" s="78" t="s">
        <v>66</v>
      </c>
      <c r="AA136" s="78" t="s">
        <v>66</v>
      </c>
      <c r="AB136" s="214" t="s">
        <v>66</v>
      </c>
      <c r="AC136" s="78" t="s">
        <v>66</v>
      </c>
      <c r="AD136" s="78" t="s">
        <v>66</v>
      </c>
      <c r="AE136" s="78" t="s">
        <v>66</v>
      </c>
      <c r="AF136" s="78" t="s">
        <v>66</v>
      </c>
      <c r="AG136" s="78" t="s">
        <v>66</v>
      </c>
      <c r="AH136" s="78" t="s">
        <v>66</v>
      </c>
      <c r="AI136" s="78"/>
      <c r="AJ136" s="78" t="s">
        <v>66</v>
      </c>
      <c r="AK136" s="78" t="s">
        <v>66</v>
      </c>
      <c r="AL136" s="78" t="s">
        <v>66</v>
      </c>
      <c r="AM136" s="78" t="s">
        <v>66</v>
      </c>
      <c r="AN136" s="78" t="s">
        <v>66</v>
      </c>
      <c r="AO136" s="78" t="s">
        <v>66</v>
      </c>
      <c r="AP136" s="78" t="s">
        <v>66</v>
      </c>
      <c r="AQ136" s="78" t="s">
        <v>66</v>
      </c>
      <c r="AR136" s="214" t="s">
        <v>66</v>
      </c>
      <c r="AS136" s="78" t="s">
        <v>66</v>
      </c>
      <c r="AT136" s="78" t="s">
        <v>66</v>
      </c>
      <c r="AU136" s="78" t="s">
        <v>66</v>
      </c>
      <c r="AV136" s="78" t="s">
        <v>66</v>
      </c>
      <c r="AW136" s="78" t="s">
        <v>66</v>
      </c>
      <c r="AX136" s="78" t="s">
        <v>66</v>
      </c>
      <c r="AY136" s="78"/>
      <c r="AZ136" s="78" t="s">
        <v>66</v>
      </c>
      <c r="BA136" s="78" t="s">
        <v>66</v>
      </c>
      <c r="BB136" s="78" t="s">
        <v>66</v>
      </c>
      <c r="BC136" s="78" t="s">
        <v>66</v>
      </c>
      <c r="BD136" s="78" t="s">
        <v>66</v>
      </c>
      <c r="BE136" s="78" t="s">
        <v>66</v>
      </c>
      <c r="BF136" s="78" t="s">
        <v>66</v>
      </c>
      <c r="BG136" s="78" t="s">
        <v>66</v>
      </c>
      <c r="BH136" s="214" t="s">
        <v>66</v>
      </c>
      <c r="BI136" s="78" t="s">
        <v>66</v>
      </c>
      <c r="BJ136" s="78" t="s">
        <v>66</v>
      </c>
      <c r="BK136" s="78" t="s">
        <v>66</v>
      </c>
      <c r="BL136" s="78" t="s">
        <v>66</v>
      </c>
      <c r="BM136" s="78" t="s">
        <v>66</v>
      </c>
      <c r="BN136" s="78" t="s">
        <v>66</v>
      </c>
    </row>
    <row r="137" spans="1:66" s="76" customFormat="1" x14ac:dyDescent="0.2">
      <c r="A137" s="320"/>
      <c r="B137" s="320"/>
      <c r="C137" s="67" t="s">
        <v>71</v>
      </c>
      <c r="D137" s="79" t="s">
        <v>66</v>
      </c>
      <c r="E137" s="79" t="s">
        <v>66</v>
      </c>
      <c r="F137" s="79" t="s">
        <v>66</v>
      </c>
      <c r="G137" s="79" t="s">
        <v>66</v>
      </c>
      <c r="H137" s="79" t="s">
        <v>66</v>
      </c>
      <c r="I137" s="79" t="s">
        <v>66</v>
      </c>
      <c r="J137" s="79" t="s">
        <v>66</v>
      </c>
      <c r="K137" s="79" t="s">
        <v>66</v>
      </c>
      <c r="L137" s="215" t="s">
        <v>66</v>
      </c>
      <c r="M137" s="79" t="s">
        <v>66</v>
      </c>
      <c r="N137" s="79" t="s">
        <v>66</v>
      </c>
      <c r="O137" s="79" t="s">
        <v>66</v>
      </c>
      <c r="P137" s="79" t="s">
        <v>66</v>
      </c>
      <c r="Q137" s="79" t="s">
        <v>66</v>
      </c>
      <c r="R137" s="79" t="s">
        <v>66</v>
      </c>
      <c r="S137" s="79"/>
      <c r="T137" s="79" t="s">
        <v>66</v>
      </c>
      <c r="U137" s="79" t="s">
        <v>66</v>
      </c>
      <c r="V137" s="79" t="s">
        <v>66</v>
      </c>
      <c r="W137" s="79" t="s">
        <v>66</v>
      </c>
      <c r="X137" s="79" t="s">
        <v>66</v>
      </c>
      <c r="Y137" s="79" t="s">
        <v>66</v>
      </c>
      <c r="Z137" s="79" t="s">
        <v>66</v>
      </c>
      <c r="AA137" s="79" t="s">
        <v>66</v>
      </c>
      <c r="AB137" s="215" t="s">
        <v>66</v>
      </c>
      <c r="AC137" s="79" t="s">
        <v>66</v>
      </c>
      <c r="AD137" s="79" t="s">
        <v>66</v>
      </c>
      <c r="AE137" s="79" t="s">
        <v>66</v>
      </c>
      <c r="AF137" s="79" t="s">
        <v>66</v>
      </c>
      <c r="AG137" s="79" t="s">
        <v>66</v>
      </c>
      <c r="AH137" s="79" t="s">
        <v>66</v>
      </c>
      <c r="AI137" s="79"/>
      <c r="AJ137" s="79" t="s">
        <v>66</v>
      </c>
      <c r="AK137" s="79" t="s">
        <v>66</v>
      </c>
      <c r="AL137" s="79" t="s">
        <v>66</v>
      </c>
      <c r="AM137" s="79" t="s">
        <v>66</v>
      </c>
      <c r="AN137" s="79" t="s">
        <v>66</v>
      </c>
      <c r="AO137" s="79" t="s">
        <v>66</v>
      </c>
      <c r="AP137" s="79" t="s">
        <v>66</v>
      </c>
      <c r="AQ137" s="79" t="s">
        <v>66</v>
      </c>
      <c r="AR137" s="215" t="s">
        <v>66</v>
      </c>
      <c r="AS137" s="79" t="s">
        <v>66</v>
      </c>
      <c r="AT137" s="79" t="s">
        <v>66</v>
      </c>
      <c r="AU137" s="79" t="s">
        <v>66</v>
      </c>
      <c r="AV137" s="79" t="s">
        <v>66</v>
      </c>
      <c r="AW137" s="79" t="s">
        <v>66</v>
      </c>
      <c r="AX137" s="79" t="s">
        <v>66</v>
      </c>
      <c r="AY137" s="79"/>
      <c r="AZ137" s="79" t="s">
        <v>66</v>
      </c>
      <c r="BA137" s="79" t="s">
        <v>66</v>
      </c>
      <c r="BB137" s="79" t="s">
        <v>66</v>
      </c>
      <c r="BC137" s="79" t="s">
        <v>66</v>
      </c>
      <c r="BD137" s="79" t="s">
        <v>66</v>
      </c>
      <c r="BE137" s="79" t="s">
        <v>66</v>
      </c>
      <c r="BF137" s="79" t="s">
        <v>66</v>
      </c>
      <c r="BG137" s="79" t="s">
        <v>66</v>
      </c>
      <c r="BH137" s="215" t="s">
        <v>66</v>
      </c>
      <c r="BI137" s="79" t="s">
        <v>66</v>
      </c>
      <c r="BJ137" s="79" t="s">
        <v>66</v>
      </c>
      <c r="BK137" s="79" t="s">
        <v>66</v>
      </c>
      <c r="BL137" s="79" t="s">
        <v>66</v>
      </c>
      <c r="BM137" s="79" t="s">
        <v>66</v>
      </c>
      <c r="BN137" s="79" t="s">
        <v>66</v>
      </c>
    </row>
    <row r="138" spans="1:66" s="76" customFormat="1" x14ac:dyDescent="0.2">
      <c r="A138" s="320"/>
      <c r="B138" s="320"/>
      <c r="C138" s="69" t="s">
        <v>72</v>
      </c>
      <c r="D138" s="80" t="s">
        <v>66</v>
      </c>
      <c r="E138" s="80" t="s">
        <v>66</v>
      </c>
      <c r="F138" s="80" t="s">
        <v>66</v>
      </c>
      <c r="G138" s="80" t="s">
        <v>66</v>
      </c>
      <c r="H138" s="80" t="s">
        <v>66</v>
      </c>
      <c r="I138" s="80" t="s">
        <v>66</v>
      </c>
      <c r="J138" s="80" t="s">
        <v>66</v>
      </c>
      <c r="K138" s="80" t="s">
        <v>66</v>
      </c>
      <c r="L138" s="216" t="s">
        <v>66</v>
      </c>
      <c r="M138" s="80" t="s">
        <v>66</v>
      </c>
      <c r="N138" s="80" t="s">
        <v>66</v>
      </c>
      <c r="O138" s="80" t="s">
        <v>66</v>
      </c>
      <c r="P138" s="80" t="s">
        <v>66</v>
      </c>
      <c r="Q138" s="80" t="s">
        <v>66</v>
      </c>
      <c r="R138" s="80" t="s">
        <v>66</v>
      </c>
      <c r="S138" s="80"/>
      <c r="T138" s="80" t="s">
        <v>66</v>
      </c>
      <c r="U138" s="80" t="s">
        <v>66</v>
      </c>
      <c r="V138" s="80" t="s">
        <v>66</v>
      </c>
      <c r="W138" s="80" t="s">
        <v>66</v>
      </c>
      <c r="X138" s="80" t="s">
        <v>66</v>
      </c>
      <c r="Y138" s="80" t="s">
        <v>66</v>
      </c>
      <c r="Z138" s="80" t="s">
        <v>66</v>
      </c>
      <c r="AA138" s="80" t="s">
        <v>66</v>
      </c>
      <c r="AB138" s="216" t="s">
        <v>66</v>
      </c>
      <c r="AC138" s="80" t="s">
        <v>66</v>
      </c>
      <c r="AD138" s="80" t="s">
        <v>66</v>
      </c>
      <c r="AE138" s="80" t="s">
        <v>66</v>
      </c>
      <c r="AF138" s="80" t="s">
        <v>66</v>
      </c>
      <c r="AG138" s="80" t="s">
        <v>66</v>
      </c>
      <c r="AH138" s="80" t="s">
        <v>66</v>
      </c>
      <c r="AI138" s="80"/>
      <c r="AJ138" s="80" t="s">
        <v>66</v>
      </c>
      <c r="AK138" s="80" t="s">
        <v>66</v>
      </c>
      <c r="AL138" s="80" t="s">
        <v>66</v>
      </c>
      <c r="AM138" s="80" t="s">
        <v>66</v>
      </c>
      <c r="AN138" s="80" t="s">
        <v>66</v>
      </c>
      <c r="AO138" s="80" t="s">
        <v>66</v>
      </c>
      <c r="AP138" s="80" t="s">
        <v>66</v>
      </c>
      <c r="AQ138" s="80" t="s">
        <v>66</v>
      </c>
      <c r="AR138" s="216" t="s">
        <v>66</v>
      </c>
      <c r="AS138" s="80" t="s">
        <v>66</v>
      </c>
      <c r="AT138" s="80" t="s">
        <v>66</v>
      </c>
      <c r="AU138" s="80" t="s">
        <v>66</v>
      </c>
      <c r="AV138" s="80" t="s">
        <v>66</v>
      </c>
      <c r="AW138" s="80" t="s">
        <v>66</v>
      </c>
      <c r="AX138" s="80" t="s">
        <v>66</v>
      </c>
      <c r="AY138" s="80"/>
      <c r="AZ138" s="80" t="s">
        <v>66</v>
      </c>
      <c r="BA138" s="80" t="s">
        <v>66</v>
      </c>
      <c r="BB138" s="80" t="s">
        <v>66</v>
      </c>
      <c r="BC138" s="80" t="s">
        <v>66</v>
      </c>
      <c r="BD138" s="80" t="s">
        <v>66</v>
      </c>
      <c r="BE138" s="80" t="s">
        <v>66</v>
      </c>
      <c r="BF138" s="80" t="s">
        <v>66</v>
      </c>
      <c r="BG138" s="80" t="s">
        <v>66</v>
      </c>
      <c r="BH138" s="216" t="s">
        <v>66</v>
      </c>
      <c r="BI138" s="80" t="s">
        <v>66</v>
      </c>
      <c r="BJ138" s="80" t="s">
        <v>66</v>
      </c>
      <c r="BK138" s="80" t="s">
        <v>66</v>
      </c>
      <c r="BL138" s="80" t="s">
        <v>66</v>
      </c>
      <c r="BM138" s="80" t="s">
        <v>66</v>
      </c>
      <c r="BN138" s="80" t="s">
        <v>66</v>
      </c>
    </row>
    <row r="139" spans="1:66" s="76" customFormat="1" x14ac:dyDescent="0.2">
      <c r="A139" s="320"/>
      <c r="B139" s="320"/>
      <c r="C139" s="67" t="s">
        <v>73</v>
      </c>
      <c r="D139" s="79" t="s">
        <v>66</v>
      </c>
      <c r="E139" s="79" t="s">
        <v>66</v>
      </c>
      <c r="F139" s="79" t="s">
        <v>66</v>
      </c>
      <c r="G139" s="79" t="s">
        <v>66</v>
      </c>
      <c r="H139" s="79" t="s">
        <v>66</v>
      </c>
      <c r="I139" s="79" t="s">
        <v>66</v>
      </c>
      <c r="J139" s="79" t="s">
        <v>66</v>
      </c>
      <c r="K139" s="79" t="s">
        <v>66</v>
      </c>
      <c r="L139" s="215" t="s">
        <v>66</v>
      </c>
      <c r="M139" s="79" t="s">
        <v>66</v>
      </c>
      <c r="N139" s="79" t="s">
        <v>66</v>
      </c>
      <c r="O139" s="79" t="s">
        <v>66</v>
      </c>
      <c r="P139" s="79" t="s">
        <v>66</v>
      </c>
      <c r="Q139" s="79" t="s">
        <v>66</v>
      </c>
      <c r="R139" s="79" t="s">
        <v>66</v>
      </c>
      <c r="S139" s="79"/>
      <c r="T139" s="79" t="s">
        <v>66</v>
      </c>
      <c r="U139" s="79" t="s">
        <v>66</v>
      </c>
      <c r="V139" s="79" t="s">
        <v>66</v>
      </c>
      <c r="W139" s="79" t="s">
        <v>66</v>
      </c>
      <c r="X139" s="79" t="s">
        <v>66</v>
      </c>
      <c r="Y139" s="79" t="s">
        <v>66</v>
      </c>
      <c r="Z139" s="79" t="s">
        <v>66</v>
      </c>
      <c r="AA139" s="79" t="s">
        <v>66</v>
      </c>
      <c r="AB139" s="215" t="s">
        <v>66</v>
      </c>
      <c r="AC139" s="79" t="s">
        <v>66</v>
      </c>
      <c r="AD139" s="79" t="s">
        <v>66</v>
      </c>
      <c r="AE139" s="79" t="s">
        <v>66</v>
      </c>
      <c r="AF139" s="79" t="s">
        <v>66</v>
      </c>
      <c r="AG139" s="79" t="s">
        <v>66</v>
      </c>
      <c r="AH139" s="79" t="s">
        <v>66</v>
      </c>
      <c r="AI139" s="79"/>
      <c r="AJ139" s="79" t="s">
        <v>66</v>
      </c>
      <c r="AK139" s="79" t="s">
        <v>66</v>
      </c>
      <c r="AL139" s="79" t="s">
        <v>66</v>
      </c>
      <c r="AM139" s="79" t="s">
        <v>66</v>
      </c>
      <c r="AN139" s="79" t="s">
        <v>66</v>
      </c>
      <c r="AO139" s="79" t="s">
        <v>66</v>
      </c>
      <c r="AP139" s="79" t="s">
        <v>66</v>
      </c>
      <c r="AQ139" s="79" t="s">
        <v>66</v>
      </c>
      <c r="AR139" s="215" t="s">
        <v>66</v>
      </c>
      <c r="AS139" s="79" t="s">
        <v>66</v>
      </c>
      <c r="AT139" s="79" t="s">
        <v>66</v>
      </c>
      <c r="AU139" s="79" t="s">
        <v>66</v>
      </c>
      <c r="AV139" s="79" t="s">
        <v>66</v>
      </c>
      <c r="AW139" s="79" t="s">
        <v>66</v>
      </c>
      <c r="AX139" s="79" t="s">
        <v>66</v>
      </c>
      <c r="AY139" s="79"/>
      <c r="AZ139" s="79" t="s">
        <v>66</v>
      </c>
      <c r="BA139" s="79" t="s">
        <v>66</v>
      </c>
      <c r="BB139" s="79" t="s">
        <v>66</v>
      </c>
      <c r="BC139" s="79" t="s">
        <v>66</v>
      </c>
      <c r="BD139" s="79" t="s">
        <v>66</v>
      </c>
      <c r="BE139" s="79" t="s">
        <v>66</v>
      </c>
      <c r="BF139" s="79" t="s">
        <v>66</v>
      </c>
      <c r="BG139" s="79" t="s">
        <v>66</v>
      </c>
      <c r="BH139" s="215" t="s">
        <v>66</v>
      </c>
      <c r="BI139" s="79" t="s">
        <v>66</v>
      </c>
      <c r="BJ139" s="79" t="s">
        <v>66</v>
      </c>
      <c r="BK139" s="79" t="s">
        <v>66</v>
      </c>
      <c r="BL139" s="79" t="s">
        <v>66</v>
      </c>
      <c r="BM139" s="79" t="s">
        <v>66</v>
      </c>
      <c r="BN139" s="79" t="s">
        <v>66</v>
      </c>
    </row>
    <row r="140" spans="1:66" s="77" customFormat="1" x14ac:dyDescent="0.2">
      <c r="A140" s="323"/>
      <c r="B140" s="323"/>
      <c r="C140" s="71" t="s">
        <v>74</v>
      </c>
      <c r="D140" s="80" t="s">
        <v>66</v>
      </c>
      <c r="E140" s="80" t="s">
        <v>66</v>
      </c>
      <c r="F140" s="80" t="s">
        <v>66</v>
      </c>
      <c r="G140" s="80" t="s">
        <v>66</v>
      </c>
      <c r="H140" s="80" t="s">
        <v>66</v>
      </c>
      <c r="I140" s="80" t="s">
        <v>66</v>
      </c>
      <c r="J140" s="80" t="s">
        <v>66</v>
      </c>
      <c r="K140" s="80" t="s">
        <v>66</v>
      </c>
      <c r="L140" s="217" t="s">
        <v>66</v>
      </c>
      <c r="M140" s="80" t="s">
        <v>66</v>
      </c>
      <c r="N140" s="80" t="s">
        <v>66</v>
      </c>
      <c r="O140" s="80" t="s">
        <v>66</v>
      </c>
      <c r="P140" s="80" t="s">
        <v>66</v>
      </c>
      <c r="Q140" s="80" t="s">
        <v>66</v>
      </c>
      <c r="R140" s="80" t="s">
        <v>66</v>
      </c>
      <c r="S140" s="82"/>
      <c r="T140" s="80" t="s">
        <v>66</v>
      </c>
      <c r="U140" s="80" t="s">
        <v>66</v>
      </c>
      <c r="V140" s="80" t="s">
        <v>66</v>
      </c>
      <c r="W140" s="80" t="s">
        <v>66</v>
      </c>
      <c r="X140" s="80" t="s">
        <v>66</v>
      </c>
      <c r="Y140" s="80" t="s">
        <v>66</v>
      </c>
      <c r="Z140" s="80" t="s">
        <v>66</v>
      </c>
      <c r="AA140" s="80" t="s">
        <v>66</v>
      </c>
      <c r="AB140" s="217" t="s">
        <v>66</v>
      </c>
      <c r="AC140" s="80" t="s">
        <v>66</v>
      </c>
      <c r="AD140" s="80" t="s">
        <v>66</v>
      </c>
      <c r="AE140" s="80" t="s">
        <v>66</v>
      </c>
      <c r="AF140" s="80" t="s">
        <v>66</v>
      </c>
      <c r="AG140" s="80" t="s">
        <v>66</v>
      </c>
      <c r="AH140" s="80" t="s">
        <v>66</v>
      </c>
      <c r="AI140" s="82"/>
      <c r="AJ140" s="80" t="s">
        <v>66</v>
      </c>
      <c r="AK140" s="80" t="s">
        <v>66</v>
      </c>
      <c r="AL140" s="80" t="s">
        <v>66</v>
      </c>
      <c r="AM140" s="80" t="s">
        <v>66</v>
      </c>
      <c r="AN140" s="80" t="s">
        <v>66</v>
      </c>
      <c r="AO140" s="80" t="s">
        <v>66</v>
      </c>
      <c r="AP140" s="80" t="s">
        <v>66</v>
      </c>
      <c r="AQ140" s="80" t="s">
        <v>66</v>
      </c>
      <c r="AR140" s="217" t="s">
        <v>66</v>
      </c>
      <c r="AS140" s="80" t="s">
        <v>66</v>
      </c>
      <c r="AT140" s="80" t="s">
        <v>66</v>
      </c>
      <c r="AU140" s="80" t="s">
        <v>66</v>
      </c>
      <c r="AV140" s="80" t="s">
        <v>66</v>
      </c>
      <c r="AW140" s="80" t="s">
        <v>66</v>
      </c>
      <c r="AX140" s="80" t="s">
        <v>66</v>
      </c>
      <c r="AY140" s="82"/>
      <c r="AZ140" s="80" t="s">
        <v>66</v>
      </c>
      <c r="BA140" s="80" t="s">
        <v>66</v>
      </c>
      <c r="BB140" s="80" t="s">
        <v>66</v>
      </c>
      <c r="BC140" s="80" t="s">
        <v>66</v>
      </c>
      <c r="BD140" s="80" t="s">
        <v>66</v>
      </c>
      <c r="BE140" s="80" t="s">
        <v>66</v>
      </c>
      <c r="BF140" s="80" t="s">
        <v>66</v>
      </c>
      <c r="BG140" s="80" t="s">
        <v>66</v>
      </c>
      <c r="BH140" s="217" t="s">
        <v>66</v>
      </c>
      <c r="BI140" s="80" t="s">
        <v>66</v>
      </c>
      <c r="BJ140" s="80" t="s">
        <v>66</v>
      </c>
      <c r="BK140" s="80" t="s">
        <v>66</v>
      </c>
      <c r="BL140" s="80" t="s">
        <v>66</v>
      </c>
      <c r="BM140" s="80" t="s">
        <v>66</v>
      </c>
      <c r="BN140" s="80" t="s">
        <v>66</v>
      </c>
    </row>
    <row r="141" spans="1:66" s="77" customFormat="1" x14ac:dyDescent="0.2">
      <c r="A141" s="319" t="s">
        <v>39</v>
      </c>
      <c r="B141" s="72"/>
      <c r="C141" s="73" t="s">
        <v>70</v>
      </c>
      <c r="D141" s="78">
        <v>3.8014128804206848</v>
      </c>
      <c r="E141" s="78">
        <v>2.4354157969355583</v>
      </c>
      <c r="F141" s="78">
        <v>1.0445017367601395</v>
      </c>
      <c r="G141" s="78">
        <v>3.4147124737501144</v>
      </c>
      <c r="H141" s="78">
        <v>2.3048482835292816</v>
      </c>
      <c r="I141" s="78">
        <v>2.0803723484277725</v>
      </c>
      <c r="J141" s="78">
        <v>1.6813181340694427</v>
      </c>
      <c r="K141" s="78">
        <v>4.8377711325883865</v>
      </c>
      <c r="L141" s="78">
        <v>2.0672045648097992</v>
      </c>
      <c r="M141" s="78">
        <v>1.3201898895204067</v>
      </c>
      <c r="N141" s="78">
        <v>1.5282832086086273</v>
      </c>
      <c r="O141" s="78" t="s">
        <v>66</v>
      </c>
      <c r="P141" s="78">
        <v>1.6030726954340935</v>
      </c>
      <c r="Q141" s="78">
        <v>0.57195033878087997</v>
      </c>
      <c r="R141" s="78">
        <v>0.64992778934538364</v>
      </c>
      <c r="S141" s="78"/>
      <c r="T141" s="78">
        <v>5.4508063942193985</v>
      </c>
      <c r="U141" s="78">
        <v>3.7886042147874832</v>
      </c>
      <c r="V141" s="78">
        <v>5.9483002871274948</v>
      </c>
      <c r="W141" s="78">
        <v>5.9846758842468262</v>
      </c>
      <c r="X141" s="78">
        <v>4.7401074320077896</v>
      </c>
      <c r="Y141" s="78">
        <v>2.7273446321487427</v>
      </c>
      <c r="Z141" s="78">
        <v>5.1378622651100159</v>
      </c>
      <c r="AA141" s="78">
        <v>4.8447530716657639</v>
      </c>
      <c r="AB141" s="78">
        <v>5.464785173535347</v>
      </c>
      <c r="AC141" s="78">
        <v>5.578797310590744</v>
      </c>
      <c r="AD141" s="78">
        <v>5.2393287420272827</v>
      </c>
      <c r="AE141" s="78" t="s">
        <v>66</v>
      </c>
      <c r="AF141" s="78">
        <v>2.4957958608865738</v>
      </c>
      <c r="AG141" s="78">
        <v>3.9195872843265533</v>
      </c>
      <c r="AH141" s="78">
        <v>4.1155554354190826</v>
      </c>
      <c r="AI141" s="78"/>
      <c r="AJ141" s="78">
        <v>28.622576594352722</v>
      </c>
      <c r="AK141" s="78">
        <v>29.442095756530762</v>
      </c>
      <c r="AL141" s="78">
        <v>27.521425485610962</v>
      </c>
      <c r="AM141" s="78">
        <v>30.074921250343323</v>
      </c>
      <c r="AN141" s="78">
        <v>24.933603405952454</v>
      </c>
      <c r="AO141" s="78">
        <v>26.22392475605011</v>
      </c>
      <c r="AP141" s="78">
        <v>26.67631208896637</v>
      </c>
      <c r="AQ141" s="78">
        <v>28.773564100265503</v>
      </c>
      <c r="AR141" s="78">
        <v>29.751819372177124</v>
      </c>
      <c r="AS141" s="78">
        <v>28.770482540130615</v>
      </c>
      <c r="AT141" s="78">
        <v>26.173213124275208</v>
      </c>
      <c r="AU141" s="78" t="s">
        <v>66</v>
      </c>
      <c r="AV141" s="78">
        <v>17.693045735359192</v>
      </c>
      <c r="AW141" s="78">
        <v>18.661905825138092</v>
      </c>
      <c r="AX141" s="78">
        <v>17.912089824676514</v>
      </c>
      <c r="AY141" s="78"/>
      <c r="AZ141" s="78" t="s">
        <v>66</v>
      </c>
      <c r="BA141" s="78" t="s">
        <v>66</v>
      </c>
      <c r="BB141" s="78">
        <v>24.808545410633087</v>
      </c>
      <c r="BC141" s="78" t="s">
        <v>66</v>
      </c>
      <c r="BD141" s="78" t="s">
        <v>66</v>
      </c>
      <c r="BE141" s="78" t="s">
        <v>66</v>
      </c>
      <c r="BF141" s="78" t="s">
        <v>66</v>
      </c>
      <c r="BG141" s="78">
        <v>22.106315195560455</v>
      </c>
      <c r="BH141" s="78" t="s">
        <v>66</v>
      </c>
      <c r="BI141" s="78" t="s">
        <v>66</v>
      </c>
      <c r="BJ141" s="78" t="s">
        <v>66</v>
      </c>
      <c r="BK141" s="78" t="s">
        <v>66</v>
      </c>
      <c r="BL141" s="78" t="s">
        <v>66</v>
      </c>
      <c r="BM141" s="78" t="s">
        <v>66</v>
      </c>
      <c r="BN141" s="78" t="s">
        <v>66</v>
      </c>
    </row>
    <row r="142" spans="1:66" x14ac:dyDescent="0.2">
      <c r="A142" s="320"/>
      <c r="B142" s="320"/>
      <c r="C142" s="67" t="s">
        <v>71</v>
      </c>
      <c r="D142" s="79">
        <v>7.2085292777046561E-2</v>
      </c>
      <c r="E142" s="79">
        <v>2.1114526316523552</v>
      </c>
      <c r="F142" s="79">
        <v>2.0003285259008408</v>
      </c>
      <c r="G142" s="79">
        <v>0.94589153304696083</v>
      </c>
      <c r="H142" s="79">
        <v>0.70649129338562489</v>
      </c>
      <c r="I142" s="79">
        <v>0.78666470944881439</v>
      </c>
      <c r="J142" s="79">
        <v>0</v>
      </c>
      <c r="K142" s="79">
        <v>0.12642745859920979</v>
      </c>
      <c r="L142" s="79">
        <v>1.0105757042765617</v>
      </c>
      <c r="M142" s="79">
        <v>0.45002615079283714</v>
      </c>
      <c r="N142" s="79">
        <v>1.0778509080410004</v>
      </c>
      <c r="O142" s="79" t="s">
        <v>66</v>
      </c>
      <c r="P142" s="79">
        <v>0</v>
      </c>
      <c r="Q142" s="79">
        <v>1.0879905894398689</v>
      </c>
      <c r="R142" s="79">
        <v>0.47401036135852337</v>
      </c>
      <c r="S142" s="79"/>
      <c r="T142" s="79">
        <v>1.2607922777533531</v>
      </c>
      <c r="U142" s="79">
        <v>2.7277998626232147</v>
      </c>
      <c r="V142" s="79">
        <v>1.8224317580461502</v>
      </c>
      <c r="W142" s="79">
        <v>3.7691846489906311</v>
      </c>
      <c r="X142" s="79">
        <v>2.6619216427206993</v>
      </c>
      <c r="Y142" s="79">
        <v>1.786971278488636</v>
      </c>
      <c r="Z142" s="79">
        <v>2.0553482696413994</v>
      </c>
      <c r="AA142" s="79">
        <v>2.0226746797561646</v>
      </c>
      <c r="AB142" s="79">
        <v>1.8573826178908348</v>
      </c>
      <c r="AC142" s="79">
        <v>1.9302412867546082</v>
      </c>
      <c r="AD142" s="79">
        <v>3.3982899039983749</v>
      </c>
      <c r="AE142" s="79" t="s">
        <v>66</v>
      </c>
      <c r="AF142" s="79">
        <v>2.7501072734594345</v>
      </c>
      <c r="AG142" s="79">
        <v>1.6204662621021271</v>
      </c>
      <c r="AH142" s="79">
        <v>2.6835598051548004</v>
      </c>
      <c r="AI142" s="79"/>
      <c r="AJ142" s="79">
        <v>10.460358113050461</v>
      </c>
      <c r="AK142" s="79" t="s">
        <v>66</v>
      </c>
      <c r="AL142" s="79" t="s">
        <v>66</v>
      </c>
      <c r="AM142" s="79">
        <v>20.320843160152435</v>
      </c>
      <c r="AN142" s="79">
        <v>17.432349920272827</v>
      </c>
      <c r="AO142" s="79" t="s">
        <v>66</v>
      </c>
      <c r="AP142" s="79">
        <v>10.693322867155075</v>
      </c>
      <c r="AQ142" s="79">
        <v>12.885794043540955</v>
      </c>
      <c r="AR142" s="79">
        <v>14.698493480682373</v>
      </c>
      <c r="AS142" s="79">
        <v>17.896638810634613</v>
      </c>
      <c r="AT142" s="79">
        <v>11.871329694986343</v>
      </c>
      <c r="AU142" s="79" t="s">
        <v>66</v>
      </c>
      <c r="AV142" s="79">
        <v>10.374850779771805</v>
      </c>
      <c r="AW142" s="79">
        <v>15.943345427513123</v>
      </c>
      <c r="AX142" s="79">
        <v>15.693172812461853</v>
      </c>
      <c r="AY142" s="79"/>
      <c r="AZ142" s="79" t="s">
        <v>66</v>
      </c>
      <c r="BA142" s="79" t="s">
        <v>66</v>
      </c>
      <c r="BB142" s="79" t="s">
        <v>66</v>
      </c>
      <c r="BC142" s="79" t="s">
        <v>66</v>
      </c>
      <c r="BD142" s="79" t="s">
        <v>66</v>
      </c>
      <c r="BE142" s="79" t="s">
        <v>66</v>
      </c>
      <c r="BF142" s="79" t="s">
        <v>66</v>
      </c>
      <c r="BG142" s="79" t="s">
        <v>66</v>
      </c>
      <c r="BH142" s="79" t="s">
        <v>66</v>
      </c>
      <c r="BI142" s="79" t="s">
        <v>66</v>
      </c>
      <c r="BJ142" s="79" t="s">
        <v>66</v>
      </c>
      <c r="BK142" s="79" t="s">
        <v>66</v>
      </c>
      <c r="BL142" s="79" t="s">
        <v>66</v>
      </c>
      <c r="BM142" s="79" t="s">
        <v>66</v>
      </c>
      <c r="BN142" s="79" t="s">
        <v>66</v>
      </c>
    </row>
    <row r="143" spans="1:66" x14ac:dyDescent="0.2">
      <c r="A143" s="320"/>
      <c r="B143" s="320"/>
      <c r="C143" s="69" t="s">
        <v>72</v>
      </c>
      <c r="D143" s="80">
        <v>1.5319811180233955</v>
      </c>
      <c r="E143" s="80">
        <v>4.1078865528106689</v>
      </c>
      <c r="F143" s="80">
        <v>3.1123312190175056</v>
      </c>
      <c r="G143" s="80">
        <v>1.6751429066061974</v>
      </c>
      <c r="H143" s="80">
        <v>0.76971501111984253</v>
      </c>
      <c r="I143" s="80">
        <v>0.13104331446811557</v>
      </c>
      <c r="J143" s="80">
        <v>0.40437434799969196</v>
      </c>
      <c r="K143" s="80">
        <v>0.29480240773409605</v>
      </c>
      <c r="L143" s="80">
        <v>1.1079943738877773</v>
      </c>
      <c r="M143" s="80">
        <v>0.46214056201279163</v>
      </c>
      <c r="N143" s="80">
        <v>0.32414887100458145</v>
      </c>
      <c r="O143" s="80" t="s">
        <v>66</v>
      </c>
      <c r="P143" s="80">
        <v>0.91078812256455421</v>
      </c>
      <c r="Q143" s="80">
        <v>1.3391843996942043</v>
      </c>
      <c r="R143" s="80">
        <v>1.8645754083991051</v>
      </c>
      <c r="S143" s="80"/>
      <c r="T143" s="80">
        <v>0.4988247063010931</v>
      </c>
      <c r="U143" s="80">
        <v>0.75412215664982796</v>
      </c>
      <c r="V143" s="80">
        <v>2.7078708633780479</v>
      </c>
      <c r="W143" s="80">
        <v>1.9556563347578049</v>
      </c>
      <c r="X143" s="80">
        <v>1.4513104222714901</v>
      </c>
      <c r="Y143" s="80">
        <v>2.956707775592804</v>
      </c>
      <c r="Z143" s="80">
        <v>1.4739299193024635</v>
      </c>
      <c r="AA143" s="80">
        <v>2.5322703644633293</v>
      </c>
      <c r="AB143" s="80">
        <v>2.4537308141589165</v>
      </c>
      <c r="AC143" s="80">
        <v>1.9782247021794319</v>
      </c>
      <c r="AD143" s="80">
        <v>2.7010330930352211</v>
      </c>
      <c r="AE143" s="80" t="s">
        <v>66</v>
      </c>
      <c r="AF143" s="80">
        <v>2.3112745955586433</v>
      </c>
      <c r="AG143" s="80">
        <v>3.1554631888866425</v>
      </c>
      <c r="AH143" s="80">
        <v>1.9948985427618027</v>
      </c>
      <c r="AI143" s="80"/>
      <c r="AJ143" s="80" t="s">
        <v>66</v>
      </c>
      <c r="AK143" s="80" t="s">
        <v>66</v>
      </c>
      <c r="AL143" s="80" t="s">
        <v>66</v>
      </c>
      <c r="AM143" s="80" t="s">
        <v>66</v>
      </c>
      <c r="AN143" s="80" t="s">
        <v>66</v>
      </c>
      <c r="AO143" s="80" t="s">
        <v>66</v>
      </c>
      <c r="AP143" s="80" t="s">
        <v>66</v>
      </c>
      <c r="AQ143" s="80" t="s">
        <v>66</v>
      </c>
      <c r="AR143" s="80" t="s">
        <v>66</v>
      </c>
      <c r="AS143" s="80">
        <v>11.697045713663101</v>
      </c>
      <c r="AT143" s="80">
        <v>18.209928274154663</v>
      </c>
      <c r="AU143" s="80" t="s">
        <v>66</v>
      </c>
      <c r="AV143" s="80">
        <v>10.708868503570557</v>
      </c>
      <c r="AW143" s="80">
        <v>15.133482217788696</v>
      </c>
      <c r="AX143" s="80">
        <v>13.062646985054016</v>
      </c>
      <c r="AY143" s="80"/>
      <c r="AZ143" s="80" t="s">
        <v>66</v>
      </c>
      <c r="BA143" s="80" t="s">
        <v>66</v>
      </c>
      <c r="BB143" s="80" t="s">
        <v>66</v>
      </c>
      <c r="BC143" s="80" t="s">
        <v>66</v>
      </c>
      <c r="BD143" s="80" t="s">
        <v>66</v>
      </c>
      <c r="BE143" s="80" t="s">
        <v>66</v>
      </c>
      <c r="BF143" s="80" t="s">
        <v>66</v>
      </c>
      <c r="BG143" s="80" t="s">
        <v>66</v>
      </c>
      <c r="BH143" s="80" t="s">
        <v>66</v>
      </c>
      <c r="BI143" s="80" t="s">
        <v>66</v>
      </c>
      <c r="BJ143" s="80" t="s">
        <v>66</v>
      </c>
      <c r="BK143" s="80" t="s">
        <v>66</v>
      </c>
      <c r="BL143" s="80" t="s">
        <v>66</v>
      </c>
      <c r="BM143" s="80" t="s">
        <v>66</v>
      </c>
      <c r="BN143" s="80" t="s">
        <v>66</v>
      </c>
    </row>
    <row r="144" spans="1:66" x14ac:dyDescent="0.2">
      <c r="A144" s="320"/>
      <c r="B144" s="320"/>
      <c r="C144" s="67" t="s">
        <v>73</v>
      </c>
      <c r="D144" s="79">
        <v>0.49206558614969254</v>
      </c>
      <c r="E144" s="79">
        <v>0</v>
      </c>
      <c r="F144" s="79">
        <v>0.76394248753786087</v>
      </c>
      <c r="G144" s="79">
        <v>1.8371427431702614</v>
      </c>
      <c r="H144" s="79">
        <v>0.23349914699792862</v>
      </c>
      <c r="I144" s="79">
        <v>0.88538983836770058</v>
      </c>
      <c r="J144" s="79">
        <v>1.4573416672646999</v>
      </c>
      <c r="K144" s="79">
        <v>0.47478466294705868</v>
      </c>
      <c r="L144" s="79">
        <v>1.2672873213887215</v>
      </c>
      <c r="M144" s="79">
        <v>0.55077788420021534</v>
      </c>
      <c r="N144" s="79">
        <v>1.1723043397068977</v>
      </c>
      <c r="O144" s="79" t="s">
        <v>66</v>
      </c>
      <c r="P144" s="79">
        <v>0.24468905758112669</v>
      </c>
      <c r="Q144" s="79">
        <v>0.65523241646587849</v>
      </c>
      <c r="R144" s="79">
        <v>0.45610973611474037</v>
      </c>
      <c r="S144" s="79"/>
      <c r="T144" s="79">
        <v>1.4252932742238045</v>
      </c>
      <c r="U144" s="79">
        <v>0.38814654108136892</v>
      </c>
      <c r="V144" s="79">
        <v>1.3928540982306004</v>
      </c>
      <c r="W144" s="79">
        <v>0.61575789004564285</v>
      </c>
      <c r="X144" s="79">
        <v>0.57508265599608421</v>
      </c>
      <c r="Y144" s="79">
        <v>1.1304480955004692</v>
      </c>
      <c r="Z144" s="79">
        <v>0.66617089323699474</v>
      </c>
      <c r="AA144" s="79">
        <v>1.1283247731626034</v>
      </c>
      <c r="AB144" s="79">
        <v>0.80774025991559029</v>
      </c>
      <c r="AC144" s="79">
        <v>1.3500161468982697</v>
      </c>
      <c r="AD144" s="79">
        <v>1.2886008247733116</v>
      </c>
      <c r="AE144" s="79" t="s">
        <v>66</v>
      </c>
      <c r="AF144" s="79">
        <v>1.1814272031188011</v>
      </c>
      <c r="AG144" s="79">
        <v>1.5683192759752274</v>
      </c>
      <c r="AH144" s="79">
        <v>2.8921516612172127</v>
      </c>
      <c r="AI144" s="79"/>
      <c r="AJ144" s="79" t="s">
        <v>66</v>
      </c>
      <c r="AK144" s="79" t="s">
        <v>66</v>
      </c>
      <c r="AL144" s="79" t="s">
        <v>66</v>
      </c>
      <c r="AM144" s="79" t="s">
        <v>66</v>
      </c>
      <c r="AN144" s="79" t="s">
        <v>66</v>
      </c>
      <c r="AO144" s="79" t="s">
        <v>66</v>
      </c>
      <c r="AP144" s="79" t="s">
        <v>66</v>
      </c>
      <c r="AQ144" s="79" t="s">
        <v>66</v>
      </c>
      <c r="AR144" s="79" t="s">
        <v>66</v>
      </c>
      <c r="AS144" s="79" t="s">
        <v>66</v>
      </c>
      <c r="AT144" s="79" t="s">
        <v>66</v>
      </c>
      <c r="AU144" s="79" t="s">
        <v>66</v>
      </c>
      <c r="AV144" s="79" t="s">
        <v>66</v>
      </c>
      <c r="AW144" s="79" t="s">
        <v>66</v>
      </c>
      <c r="AX144" s="79" t="s">
        <v>66</v>
      </c>
      <c r="AY144" s="79"/>
      <c r="AZ144" s="79" t="s">
        <v>66</v>
      </c>
      <c r="BA144" s="79" t="s">
        <v>66</v>
      </c>
      <c r="BB144" s="79" t="s">
        <v>66</v>
      </c>
      <c r="BC144" s="79" t="s">
        <v>66</v>
      </c>
      <c r="BD144" s="79" t="s">
        <v>66</v>
      </c>
      <c r="BE144" s="79" t="s">
        <v>66</v>
      </c>
      <c r="BF144" s="79" t="s">
        <v>66</v>
      </c>
      <c r="BG144" s="79" t="s">
        <v>66</v>
      </c>
      <c r="BH144" s="79" t="s">
        <v>66</v>
      </c>
      <c r="BI144" s="79" t="s">
        <v>66</v>
      </c>
      <c r="BJ144" s="79" t="s">
        <v>66</v>
      </c>
      <c r="BK144" s="79" t="s">
        <v>66</v>
      </c>
      <c r="BL144" s="79" t="s">
        <v>66</v>
      </c>
      <c r="BM144" s="79" t="s">
        <v>66</v>
      </c>
      <c r="BN144" s="79" t="s">
        <v>66</v>
      </c>
    </row>
    <row r="145" spans="1:66" x14ac:dyDescent="0.2">
      <c r="A145" s="323"/>
      <c r="B145" s="323"/>
      <c r="C145" s="71" t="s">
        <v>74</v>
      </c>
      <c r="D145" s="80">
        <v>0.57866545394062996</v>
      </c>
      <c r="E145" s="80">
        <v>1.4503994956612587</v>
      </c>
      <c r="F145" s="80">
        <v>0</v>
      </c>
      <c r="G145" s="80">
        <v>0</v>
      </c>
      <c r="H145" s="80">
        <v>0.19033846911042929</v>
      </c>
      <c r="I145" s="80">
        <v>0.32909975852817297</v>
      </c>
      <c r="J145" s="80">
        <v>0.83051770925521851</v>
      </c>
      <c r="K145" s="80">
        <v>0.73702461086213589</v>
      </c>
      <c r="L145" s="80">
        <v>0.67510879598557949</v>
      </c>
      <c r="M145" s="80">
        <v>0.11418998474255204</v>
      </c>
      <c r="N145" s="80">
        <v>0.14584466116502881</v>
      </c>
      <c r="O145" s="80" t="s">
        <v>66</v>
      </c>
      <c r="P145" s="80">
        <v>0</v>
      </c>
      <c r="Q145" s="80">
        <v>0.21965473424643278</v>
      </c>
      <c r="R145" s="80">
        <v>0</v>
      </c>
      <c r="S145" s="82"/>
      <c r="T145" s="80">
        <v>0.2763290423899889</v>
      </c>
      <c r="U145" s="80">
        <v>0.20818966440856457</v>
      </c>
      <c r="V145" s="80">
        <v>0.58113373816013336</v>
      </c>
      <c r="W145" s="80">
        <v>0.90054813772439957</v>
      </c>
      <c r="X145" s="80">
        <v>0.50957240164279938</v>
      </c>
      <c r="Y145" s="80">
        <v>0.29819428455084562</v>
      </c>
      <c r="Z145" s="80">
        <v>0.23229974322021008</v>
      </c>
      <c r="AA145" s="80">
        <v>0.40116938762366772</v>
      </c>
      <c r="AB145" s="80">
        <v>0.49844840541481972</v>
      </c>
      <c r="AC145" s="80">
        <v>0.73745572008192539</v>
      </c>
      <c r="AD145" s="80">
        <v>0.31697789672762156</v>
      </c>
      <c r="AE145" s="80" t="s">
        <v>66</v>
      </c>
      <c r="AF145" s="80">
        <v>0.26485424023121595</v>
      </c>
      <c r="AG145" s="80">
        <v>0.66640367731451988</v>
      </c>
      <c r="AH145" s="80">
        <v>0.52250041626393795</v>
      </c>
      <c r="AI145" s="82"/>
      <c r="AJ145" s="80" t="s">
        <v>66</v>
      </c>
      <c r="AK145" s="80" t="s">
        <v>66</v>
      </c>
      <c r="AL145" s="80" t="s">
        <v>66</v>
      </c>
      <c r="AM145" s="80" t="s">
        <v>66</v>
      </c>
      <c r="AN145" s="80" t="s">
        <v>66</v>
      </c>
      <c r="AO145" s="80" t="s">
        <v>66</v>
      </c>
      <c r="AP145" s="80" t="s">
        <v>66</v>
      </c>
      <c r="AQ145" s="80" t="s">
        <v>66</v>
      </c>
      <c r="AR145" s="80" t="s">
        <v>66</v>
      </c>
      <c r="AS145" s="80" t="s">
        <v>66</v>
      </c>
      <c r="AT145" s="80" t="s">
        <v>66</v>
      </c>
      <c r="AU145" s="80" t="s">
        <v>66</v>
      </c>
      <c r="AV145" s="80" t="s">
        <v>66</v>
      </c>
      <c r="AW145" s="80" t="s">
        <v>66</v>
      </c>
      <c r="AX145" s="80" t="s">
        <v>66</v>
      </c>
      <c r="AY145" s="82"/>
      <c r="AZ145" s="80" t="s">
        <v>66</v>
      </c>
      <c r="BA145" s="80" t="s">
        <v>66</v>
      </c>
      <c r="BB145" s="80" t="s">
        <v>66</v>
      </c>
      <c r="BC145" s="80" t="s">
        <v>66</v>
      </c>
      <c r="BD145" s="80" t="s">
        <v>66</v>
      </c>
      <c r="BE145" s="80" t="s">
        <v>66</v>
      </c>
      <c r="BF145" s="80" t="s">
        <v>66</v>
      </c>
      <c r="BG145" s="80" t="s">
        <v>66</v>
      </c>
      <c r="BH145" s="80" t="s">
        <v>66</v>
      </c>
      <c r="BI145" s="80" t="s">
        <v>66</v>
      </c>
      <c r="BJ145" s="80" t="s">
        <v>66</v>
      </c>
      <c r="BK145" s="80" t="s">
        <v>66</v>
      </c>
      <c r="BL145" s="80" t="s">
        <v>66</v>
      </c>
      <c r="BM145" s="80" t="s">
        <v>66</v>
      </c>
      <c r="BN145" s="80" t="s">
        <v>66</v>
      </c>
    </row>
    <row r="146" spans="1:66" x14ac:dyDescent="0.2">
      <c r="A146" s="319" t="s">
        <v>6</v>
      </c>
      <c r="B146" s="72"/>
      <c r="C146" s="73" t="s">
        <v>70</v>
      </c>
      <c r="D146" s="78">
        <v>40.61049222946167</v>
      </c>
      <c r="E146" s="78">
        <v>39.299356937408447</v>
      </c>
      <c r="F146" s="78">
        <v>37.831136584281921</v>
      </c>
      <c r="G146" s="78">
        <v>38.71493935585022</v>
      </c>
      <c r="H146" s="78">
        <v>39.818713068962097</v>
      </c>
      <c r="I146" s="78">
        <v>33.193683624267578</v>
      </c>
      <c r="J146" s="78">
        <v>31.718748807907104</v>
      </c>
      <c r="K146" s="78">
        <v>28.476274013519287</v>
      </c>
      <c r="L146" s="78">
        <v>26.959413290023804</v>
      </c>
      <c r="M146" s="78">
        <v>24.464885890483856</v>
      </c>
      <c r="N146" s="210">
        <v>24.803179502487183</v>
      </c>
      <c r="O146" s="78">
        <v>23.163285851478577</v>
      </c>
      <c r="P146" s="78">
        <v>25.378412008285522</v>
      </c>
      <c r="Q146" s="78">
        <v>22.533303499221802</v>
      </c>
      <c r="R146" s="78">
        <v>20.65739780664444</v>
      </c>
      <c r="S146" s="78"/>
      <c r="T146" s="78" t="s">
        <v>66</v>
      </c>
      <c r="U146" s="78" t="s">
        <v>66</v>
      </c>
      <c r="V146" s="78" t="s">
        <v>66</v>
      </c>
      <c r="W146" s="78" t="s">
        <v>66</v>
      </c>
      <c r="X146" s="78" t="s">
        <v>66</v>
      </c>
      <c r="Y146" s="78" t="s">
        <v>66</v>
      </c>
      <c r="Z146" s="78" t="s">
        <v>66</v>
      </c>
      <c r="AA146" s="78" t="s">
        <v>66</v>
      </c>
      <c r="AB146" s="78">
        <v>18.135549128055573</v>
      </c>
      <c r="AC146" s="78">
        <v>23.12273234128952</v>
      </c>
      <c r="AD146" s="210">
        <v>24.598594009876251</v>
      </c>
      <c r="AE146" s="78">
        <v>29.432681202888489</v>
      </c>
      <c r="AF146" s="78">
        <v>26.426932215690613</v>
      </c>
      <c r="AG146" s="78">
        <v>24.867559969425201</v>
      </c>
      <c r="AH146" s="78">
        <v>17.205096781253815</v>
      </c>
      <c r="AI146" s="78"/>
      <c r="AJ146" s="78" t="s">
        <v>66</v>
      </c>
      <c r="AK146" s="78">
        <v>69.827401638031006</v>
      </c>
      <c r="AL146" s="78">
        <v>76.724684238433838</v>
      </c>
      <c r="AM146" s="78">
        <v>70.939171314239502</v>
      </c>
      <c r="AN146" s="78">
        <v>70.114171504974365</v>
      </c>
      <c r="AO146" s="78">
        <v>66.015744209289551</v>
      </c>
      <c r="AP146" s="78">
        <v>69.792073965072632</v>
      </c>
      <c r="AQ146" s="78">
        <v>73.870080709457397</v>
      </c>
      <c r="AR146" s="78">
        <v>66.560482978820801</v>
      </c>
      <c r="AS146" s="78">
        <v>71.305447816848755</v>
      </c>
      <c r="AT146" s="210">
        <v>63.479417562484741</v>
      </c>
      <c r="AU146" s="78">
        <v>56.001389026641846</v>
      </c>
      <c r="AV146" s="78">
        <v>54.96680736541748</v>
      </c>
      <c r="AW146" s="78">
        <v>56.611621379852295</v>
      </c>
      <c r="AX146" s="78">
        <v>52.158308029174805</v>
      </c>
      <c r="AY146" s="78"/>
      <c r="AZ146" s="78" t="s">
        <v>66</v>
      </c>
      <c r="BA146" s="78" t="s">
        <v>66</v>
      </c>
      <c r="BB146" s="78" t="s">
        <v>66</v>
      </c>
      <c r="BC146" s="78" t="s">
        <v>66</v>
      </c>
      <c r="BD146" s="78" t="s">
        <v>66</v>
      </c>
      <c r="BE146" s="78" t="s">
        <v>66</v>
      </c>
      <c r="BF146" s="78" t="s">
        <v>66</v>
      </c>
      <c r="BG146" s="78" t="s">
        <v>66</v>
      </c>
      <c r="BH146" s="78" t="s">
        <v>66</v>
      </c>
      <c r="BI146" s="78" t="s">
        <v>66</v>
      </c>
      <c r="BJ146" s="210" t="s">
        <v>66</v>
      </c>
      <c r="BK146" s="78" t="s">
        <v>66</v>
      </c>
      <c r="BL146" s="78" t="s">
        <v>66</v>
      </c>
      <c r="BM146" s="78" t="s">
        <v>66</v>
      </c>
      <c r="BN146" s="78" t="s">
        <v>66</v>
      </c>
    </row>
    <row r="147" spans="1:66" s="76" customFormat="1" x14ac:dyDescent="0.2">
      <c r="A147" s="320"/>
      <c r="B147" s="320"/>
      <c r="C147" s="67" t="s">
        <v>71</v>
      </c>
      <c r="D147" s="79">
        <v>34.971871972084045</v>
      </c>
      <c r="E147" s="79">
        <v>36.905807256698608</v>
      </c>
      <c r="F147" s="79">
        <v>33.344238996505737</v>
      </c>
      <c r="G147" s="79">
        <v>33.737429976463318</v>
      </c>
      <c r="H147" s="79">
        <v>31.214374303817749</v>
      </c>
      <c r="I147" s="79">
        <v>31.668096780776978</v>
      </c>
      <c r="J147" s="79">
        <v>28.932058811187744</v>
      </c>
      <c r="K147" s="79">
        <v>29.463428258895874</v>
      </c>
      <c r="L147" s="79">
        <v>24.659833312034607</v>
      </c>
      <c r="M147" s="79">
        <v>24.151518940925598</v>
      </c>
      <c r="N147" s="207">
        <v>24.996295571327209</v>
      </c>
      <c r="O147" s="79">
        <v>25.846746563911438</v>
      </c>
      <c r="P147" s="79">
        <v>25.112459063529968</v>
      </c>
      <c r="Q147" s="79">
        <v>21.653807163238525</v>
      </c>
      <c r="R147" s="79">
        <v>23.009407520294189</v>
      </c>
      <c r="S147" s="79"/>
      <c r="T147" s="79" t="s">
        <v>66</v>
      </c>
      <c r="U147" s="79">
        <v>43.332144618034363</v>
      </c>
      <c r="V147" s="79">
        <v>36.303025484085083</v>
      </c>
      <c r="W147" s="79">
        <v>38.23922872543335</v>
      </c>
      <c r="X147" s="79">
        <v>35.477891564369202</v>
      </c>
      <c r="Y147" s="79">
        <v>30.945834517478943</v>
      </c>
      <c r="Z147" s="79">
        <v>32.861378788948059</v>
      </c>
      <c r="AA147" s="79">
        <v>34.912991523742676</v>
      </c>
      <c r="AB147" s="79">
        <v>28.770789504051208</v>
      </c>
      <c r="AC147" s="79">
        <v>30.744001269340515</v>
      </c>
      <c r="AD147" s="207">
        <v>21.990789473056793</v>
      </c>
      <c r="AE147" s="79">
        <v>26.871824264526367</v>
      </c>
      <c r="AF147" s="79">
        <v>23.485586047172546</v>
      </c>
      <c r="AG147" s="79">
        <v>22.3492830991745</v>
      </c>
      <c r="AH147" s="79">
        <v>22.169013321399689</v>
      </c>
      <c r="AI147" s="79"/>
      <c r="AJ147" s="79" t="s">
        <v>66</v>
      </c>
      <c r="AK147" s="79">
        <v>73.434203863143921</v>
      </c>
      <c r="AL147" s="79">
        <v>70.339661836624146</v>
      </c>
      <c r="AM147" s="79">
        <v>65.821486711502075</v>
      </c>
      <c r="AN147" s="79">
        <v>67.568820714950562</v>
      </c>
      <c r="AO147" s="79">
        <v>68.792933225631714</v>
      </c>
      <c r="AP147" s="79">
        <v>64.404922723770142</v>
      </c>
      <c r="AQ147" s="79">
        <v>63.079202175140381</v>
      </c>
      <c r="AR147" s="79">
        <v>63.334125280380249</v>
      </c>
      <c r="AS147" s="79">
        <v>59.043008089065552</v>
      </c>
      <c r="AT147" s="207">
        <v>59.537643194198608</v>
      </c>
      <c r="AU147" s="79">
        <v>55.942600965499878</v>
      </c>
      <c r="AV147" s="79">
        <v>67.653059959411621</v>
      </c>
      <c r="AW147" s="79">
        <v>62.446379661560059</v>
      </c>
      <c r="AX147" s="79">
        <v>68.840742111206055</v>
      </c>
      <c r="AY147" s="79"/>
      <c r="AZ147" s="79" t="s">
        <v>66</v>
      </c>
      <c r="BA147" s="79" t="s">
        <v>66</v>
      </c>
      <c r="BB147" s="79" t="s">
        <v>66</v>
      </c>
      <c r="BC147" s="79" t="s">
        <v>66</v>
      </c>
      <c r="BD147" s="79" t="s">
        <v>66</v>
      </c>
      <c r="BE147" s="79" t="s">
        <v>66</v>
      </c>
      <c r="BF147" s="79" t="s">
        <v>66</v>
      </c>
      <c r="BG147" s="79" t="s">
        <v>66</v>
      </c>
      <c r="BH147" s="79" t="s">
        <v>66</v>
      </c>
      <c r="BI147" s="79" t="s">
        <v>66</v>
      </c>
      <c r="BJ147" s="207" t="s">
        <v>66</v>
      </c>
      <c r="BK147" s="79" t="s">
        <v>66</v>
      </c>
      <c r="BL147" s="79" t="s">
        <v>66</v>
      </c>
      <c r="BM147" s="79" t="s">
        <v>66</v>
      </c>
      <c r="BN147" s="79" t="s">
        <v>66</v>
      </c>
    </row>
    <row r="148" spans="1:66" s="76" customFormat="1" x14ac:dyDescent="0.2">
      <c r="A148" s="320"/>
      <c r="B148" s="320"/>
      <c r="C148" s="69" t="s">
        <v>72</v>
      </c>
      <c r="D148" s="80">
        <v>32.782745361328125</v>
      </c>
      <c r="E148" s="80">
        <v>30.415582656860352</v>
      </c>
      <c r="F148" s="80">
        <v>32.233482599258423</v>
      </c>
      <c r="G148" s="80">
        <v>29.50616180896759</v>
      </c>
      <c r="H148" s="80">
        <v>29.756024479866028</v>
      </c>
      <c r="I148" s="80">
        <v>28.148049116134644</v>
      </c>
      <c r="J148" s="80">
        <v>26.917961239814758</v>
      </c>
      <c r="K148" s="80">
        <v>25.761133432388306</v>
      </c>
      <c r="L148" s="80">
        <v>25.463515520095825</v>
      </c>
      <c r="M148" s="80">
        <v>26.155537366867065</v>
      </c>
      <c r="N148" s="208">
        <v>26.428410410881042</v>
      </c>
      <c r="O148" s="80">
        <v>24.826954305171967</v>
      </c>
      <c r="P148" s="80">
        <v>28.369620442390442</v>
      </c>
      <c r="Q148" s="80">
        <v>25.413891673088074</v>
      </c>
      <c r="R148" s="80">
        <v>23.591187596321106</v>
      </c>
      <c r="S148" s="80"/>
      <c r="T148" s="80">
        <v>34.87916886806488</v>
      </c>
      <c r="U148" s="80">
        <v>31.895315647125244</v>
      </c>
      <c r="V148" s="80">
        <v>36.314558982849121</v>
      </c>
      <c r="W148" s="80">
        <v>39.041590690612793</v>
      </c>
      <c r="X148" s="80">
        <v>37.166827917098999</v>
      </c>
      <c r="Y148" s="80">
        <v>29.058188199996948</v>
      </c>
      <c r="Z148" s="80">
        <v>28.244069218635559</v>
      </c>
      <c r="AA148" s="80">
        <v>30.414503812789917</v>
      </c>
      <c r="AB148" s="80">
        <v>25.223898887634277</v>
      </c>
      <c r="AC148" s="80">
        <v>26.89146101474762</v>
      </c>
      <c r="AD148" s="208">
        <v>25.708058476448059</v>
      </c>
      <c r="AE148" s="80">
        <v>19.540098309516907</v>
      </c>
      <c r="AF148" s="80">
        <v>25.575569272041321</v>
      </c>
      <c r="AG148" s="80">
        <v>20.151123404502869</v>
      </c>
      <c r="AH148" s="80">
        <v>23.646311461925507</v>
      </c>
      <c r="AI148" s="80"/>
      <c r="AJ148" s="80" t="s">
        <v>66</v>
      </c>
      <c r="AK148" s="80" t="s">
        <v>66</v>
      </c>
      <c r="AL148" s="80" t="s">
        <v>66</v>
      </c>
      <c r="AM148" s="80" t="s">
        <v>66</v>
      </c>
      <c r="AN148" s="80" t="s">
        <v>66</v>
      </c>
      <c r="AO148" s="80" t="s">
        <v>66</v>
      </c>
      <c r="AP148" s="80" t="s">
        <v>66</v>
      </c>
      <c r="AQ148" s="80" t="s">
        <v>66</v>
      </c>
      <c r="AR148" s="80">
        <v>56.440669298171997</v>
      </c>
      <c r="AS148" s="80">
        <v>58.919268846511841</v>
      </c>
      <c r="AT148" s="208" t="s">
        <v>66</v>
      </c>
      <c r="AU148" s="80" t="s">
        <v>66</v>
      </c>
      <c r="AV148" s="80">
        <v>46.320861577987671</v>
      </c>
      <c r="AW148" s="80">
        <v>50.313138961791992</v>
      </c>
      <c r="AX148" s="80">
        <v>52.673083543777466</v>
      </c>
      <c r="AY148" s="80"/>
      <c r="AZ148" s="80" t="s">
        <v>66</v>
      </c>
      <c r="BA148" s="80" t="s">
        <v>66</v>
      </c>
      <c r="BB148" s="80" t="s">
        <v>66</v>
      </c>
      <c r="BC148" s="80" t="s">
        <v>66</v>
      </c>
      <c r="BD148" s="80" t="s">
        <v>66</v>
      </c>
      <c r="BE148" s="80" t="s">
        <v>66</v>
      </c>
      <c r="BF148" s="80" t="s">
        <v>66</v>
      </c>
      <c r="BG148" s="80" t="s">
        <v>66</v>
      </c>
      <c r="BH148" s="80" t="s">
        <v>66</v>
      </c>
      <c r="BI148" s="80" t="s">
        <v>66</v>
      </c>
      <c r="BJ148" s="208" t="s">
        <v>66</v>
      </c>
      <c r="BK148" s="80" t="s">
        <v>66</v>
      </c>
      <c r="BL148" s="80" t="s">
        <v>66</v>
      </c>
      <c r="BM148" s="80" t="s">
        <v>66</v>
      </c>
      <c r="BN148" s="80" t="s">
        <v>66</v>
      </c>
    </row>
    <row r="149" spans="1:66" s="76" customFormat="1" x14ac:dyDescent="0.2">
      <c r="A149" s="320"/>
      <c r="B149" s="320"/>
      <c r="C149" s="67" t="s">
        <v>73</v>
      </c>
      <c r="D149" s="79">
        <v>32.710599899291992</v>
      </c>
      <c r="E149" s="79">
        <v>32.712855935096741</v>
      </c>
      <c r="F149" s="79">
        <v>29.134076833724976</v>
      </c>
      <c r="G149" s="79">
        <v>27.491092681884766</v>
      </c>
      <c r="H149" s="79">
        <v>26.274824142456055</v>
      </c>
      <c r="I149" s="79">
        <v>25.136548280715942</v>
      </c>
      <c r="J149" s="79">
        <v>25.287485122680664</v>
      </c>
      <c r="K149" s="79">
        <v>26.836678385734558</v>
      </c>
      <c r="L149" s="79">
        <v>28.575202822685242</v>
      </c>
      <c r="M149" s="79">
        <v>26.042631268501282</v>
      </c>
      <c r="N149" s="207">
        <v>24.564310908317566</v>
      </c>
      <c r="O149" s="79">
        <v>24.871477484703064</v>
      </c>
      <c r="P149" s="79">
        <v>25.469321012496948</v>
      </c>
      <c r="Q149" s="79">
        <v>23.49536269903183</v>
      </c>
      <c r="R149" s="79">
        <v>24.519822001457214</v>
      </c>
      <c r="S149" s="79"/>
      <c r="T149" s="79">
        <v>32.011371850967407</v>
      </c>
      <c r="U149" s="79">
        <v>32.71038830280304</v>
      </c>
      <c r="V149" s="79">
        <v>28.133562207221985</v>
      </c>
      <c r="W149" s="79">
        <v>25.064685940742493</v>
      </c>
      <c r="X149" s="79">
        <v>26.474177837371826</v>
      </c>
      <c r="Y149" s="79">
        <v>28.66542637348175</v>
      </c>
      <c r="Z149" s="79">
        <v>22.043080627918243</v>
      </c>
      <c r="AA149" s="79">
        <v>21.385781466960907</v>
      </c>
      <c r="AB149" s="79">
        <v>25.846943259239197</v>
      </c>
      <c r="AC149" s="79">
        <v>20.110844075679779</v>
      </c>
      <c r="AD149" s="207">
        <v>20.911721885204315</v>
      </c>
      <c r="AE149" s="79">
        <v>22.034871578216553</v>
      </c>
      <c r="AF149" s="79">
        <v>19.876542687416077</v>
      </c>
      <c r="AG149" s="79">
        <v>18.980792164802551</v>
      </c>
      <c r="AH149" s="79">
        <v>21.206179261207581</v>
      </c>
      <c r="AI149" s="79"/>
      <c r="AJ149" s="79" t="s">
        <v>66</v>
      </c>
      <c r="AK149" s="79" t="s">
        <v>66</v>
      </c>
      <c r="AL149" s="79" t="s">
        <v>66</v>
      </c>
      <c r="AM149" s="79" t="s">
        <v>66</v>
      </c>
      <c r="AN149" s="79" t="s">
        <v>66</v>
      </c>
      <c r="AO149" s="79" t="s">
        <v>66</v>
      </c>
      <c r="AP149" s="79" t="s">
        <v>66</v>
      </c>
      <c r="AQ149" s="79" t="s">
        <v>66</v>
      </c>
      <c r="AR149" s="79" t="s">
        <v>66</v>
      </c>
      <c r="AS149" s="79">
        <v>54.065543413162231</v>
      </c>
      <c r="AT149" s="207" t="s">
        <v>66</v>
      </c>
      <c r="AU149" s="79" t="s">
        <v>66</v>
      </c>
      <c r="AV149" s="79" t="s">
        <v>66</v>
      </c>
      <c r="AW149" s="79" t="s">
        <v>66</v>
      </c>
      <c r="AX149" s="79">
        <v>54.1603684425354</v>
      </c>
      <c r="AY149" s="79"/>
      <c r="AZ149" s="79" t="s">
        <v>66</v>
      </c>
      <c r="BA149" s="79" t="s">
        <v>66</v>
      </c>
      <c r="BB149" s="79" t="s">
        <v>66</v>
      </c>
      <c r="BC149" s="79" t="s">
        <v>66</v>
      </c>
      <c r="BD149" s="79" t="s">
        <v>66</v>
      </c>
      <c r="BE149" s="79" t="s">
        <v>66</v>
      </c>
      <c r="BF149" s="79" t="s">
        <v>66</v>
      </c>
      <c r="BG149" s="79" t="s">
        <v>66</v>
      </c>
      <c r="BH149" s="79" t="s">
        <v>66</v>
      </c>
      <c r="BI149" s="79" t="s">
        <v>66</v>
      </c>
      <c r="BJ149" s="207" t="s">
        <v>66</v>
      </c>
      <c r="BK149" s="79" t="s">
        <v>66</v>
      </c>
      <c r="BL149" s="79" t="s">
        <v>66</v>
      </c>
      <c r="BM149" s="79" t="s">
        <v>66</v>
      </c>
      <c r="BN149" s="79" t="s">
        <v>66</v>
      </c>
    </row>
    <row r="150" spans="1:66" s="77" customFormat="1" x14ac:dyDescent="0.2">
      <c r="A150" s="323"/>
      <c r="B150" s="323"/>
      <c r="C150" s="71" t="s">
        <v>74</v>
      </c>
      <c r="D150" s="80">
        <v>24.887208640575409</v>
      </c>
      <c r="E150" s="80">
        <v>26.579743623733521</v>
      </c>
      <c r="F150" s="80">
        <v>24.964964389801025</v>
      </c>
      <c r="G150" s="80">
        <v>22.537404298782349</v>
      </c>
      <c r="H150" s="80">
        <v>24.598193168640137</v>
      </c>
      <c r="I150" s="80">
        <v>21.614542603492737</v>
      </c>
      <c r="J150" s="80">
        <v>19.679687917232513</v>
      </c>
      <c r="K150" s="80">
        <v>22.066469490528107</v>
      </c>
      <c r="L150" s="80">
        <v>21.049414575099945</v>
      </c>
      <c r="M150" s="80">
        <v>19.418108463287354</v>
      </c>
      <c r="N150" s="209">
        <v>20.709161460399628</v>
      </c>
      <c r="O150" s="80">
        <v>20.997001230716705</v>
      </c>
      <c r="P150" s="80">
        <v>18.696810305118561</v>
      </c>
      <c r="Q150" s="80">
        <v>17.724387347698212</v>
      </c>
      <c r="R150" s="80">
        <v>16.020871698856354</v>
      </c>
      <c r="S150" s="82"/>
      <c r="T150" s="80">
        <v>20.479418337345123</v>
      </c>
      <c r="U150" s="80">
        <v>20.422360301017761</v>
      </c>
      <c r="V150" s="80">
        <v>21.690969169139862</v>
      </c>
      <c r="W150" s="80">
        <v>25.025001168251038</v>
      </c>
      <c r="X150" s="80">
        <v>16.722925007343292</v>
      </c>
      <c r="Y150" s="80">
        <v>20.143027603626251</v>
      </c>
      <c r="Z150" s="80">
        <v>16.398166120052338</v>
      </c>
      <c r="AA150" s="80">
        <v>17.398422956466675</v>
      </c>
      <c r="AB150" s="80">
        <v>16.078004240989685</v>
      </c>
      <c r="AC150" s="80">
        <v>14.315010607242584</v>
      </c>
      <c r="AD150" s="209">
        <v>16.339203715324402</v>
      </c>
      <c r="AE150" s="80">
        <v>14.302988350391388</v>
      </c>
      <c r="AF150" s="80">
        <v>12.88129985332489</v>
      </c>
      <c r="AG150" s="80">
        <v>13.162261247634888</v>
      </c>
      <c r="AH150" s="80">
        <v>14.528511464595795</v>
      </c>
      <c r="AI150" s="82"/>
      <c r="AJ150" s="80" t="s">
        <v>66</v>
      </c>
      <c r="AK150" s="80" t="s">
        <v>66</v>
      </c>
      <c r="AL150" s="80" t="s">
        <v>66</v>
      </c>
      <c r="AM150" s="80" t="s">
        <v>66</v>
      </c>
      <c r="AN150" s="80" t="s">
        <v>66</v>
      </c>
      <c r="AO150" s="80" t="s">
        <v>66</v>
      </c>
      <c r="AP150" s="80" t="s">
        <v>66</v>
      </c>
      <c r="AQ150" s="80" t="s">
        <v>66</v>
      </c>
      <c r="AR150" s="80" t="s">
        <v>66</v>
      </c>
      <c r="AS150" s="80">
        <v>35.511425137519836</v>
      </c>
      <c r="AT150" s="209" t="s">
        <v>66</v>
      </c>
      <c r="AU150" s="80" t="s">
        <v>66</v>
      </c>
      <c r="AV150" s="80" t="s">
        <v>66</v>
      </c>
      <c r="AW150" s="80" t="s">
        <v>66</v>
      </c>
      <c r="AX150" s="80">
        <v>27.53312885761261</v>
      </c>
      <c r="AY150" s="82"/>
      <c r="AZ150" s="80" t="s">
        <v>66</v>
      </c>
      <c r="BA150" s="80" t="s">
        <v>66</v>
      </c>
      <c r="BB150" s="80" t="s">
        <v>66</v>
      </c>
      <c r="BC150" s="80" t="s">
        <v>66</v>
      </c>
      <c r="BD150" s="80" t="s">
        <v>66</v>
      </c>
      <c r="BE150" s="80" t="s">
        <v>66</v>
      </c>
      <c r="BF150" s="80" t="s">
        <v>66</v>
      </c>
      <c r="BG150" s="80" t="s">
        <v>66</v>
      </c>
      <c r="BH150" s="80" t="s">
        <v>66</v>
      </c>
      <c r="BI150" s="80" t="s">
        <v>66</v>
      </c>
      <c r="BJ150" s="209" t="s">
        <v>66</v>
      </c>
      <c r="BK150" s="80" t="s">
        <v>66</v>
      </c>
      <c r="BL150" s="80" t="s">
        <v>66</v>
      </c>
      <c r="BM150" s="80" t="s">
        <v>66</v>
      </c>
      <c r="BN150" s="80" t="s">
        <v>66</v>
      </c>
    </row>
    <row r="151" spans="1:66" s="77" customFormat="1" x14ac:dyDescent="0.2">
      <c r="A151" s="319" t="s">
        <v>23</v>
      </c>
      <c r="B151" s="72"/>
      <c r="C151" s="73" t="s">
        <v>70</v>
      </c>
      <c r="D151" s="78">
        <v>5.6131962686777115</v>
      </c>
      <c r="E151" s="78">
        <v>4.1113760322332382</v>
      </c>
      <c r="F151" s="78">
        <v>3.6523666232824326</v>
      </c>
      <c r="G151" s="78">
        <v>3.4108959138393402</v>
      </c>
      <c r="H151" s="78">
        <v>5.1223412156105042</v>
      </c>
      <c r="I151" s="78">
        <v>4.8508502542972565</v>
      </c>
      <c r="J151" s="78">
        <v>4.1653260588645935</v>
      </c>
      <c r="K151" s="78">
        <v>4.1155442595481873</v>
      </c>
      <c r="L151" s="78">
        <v>3.0553456395864487</v>
      </c>
      <c r="M151" s="78">
        <v>2.82884631305933</v>
      </c>
      <c r="N151" s="78">
        <v>2.5238033384084702</v>
      </c>
      <c r="O151" s="78">
        <v>4.0434114634990692</v>
      </c>
      <c r="P151" s="78">
        <v>3.1304549425840378</v>
      </c>
      <c r="Q151" s="78">
        <v>4.5334558933973312</v>
      </c>
      <c r="R151" s="78">
        <v>2.5507295504212379</v>
      </c>
      <c r="S151" s="78"/>
      <c r="T151" s="78">
        <v>11.496944725513458</v>
      </c>
      <c r="U151" s="78">
        <v>8.7330028414726257</v>
      </c>
      <c r="V151" s="78">
        <v>5.8180268853902817</v>
      </c>
      <c r="W151" s="78">
        <v>8.643263578414917</v>
      </c>
      <c r="X151" s="78">
        <v>7.1260750293731689</v>
      </c>
      <c r="Y151" s="78">
        <v>8.5697472095489502</v>
      </c>
      <c r="Z151" s="78">
        <v>11.080095171928406</v>
      </c>
      <c r="AA151" s="78">
        <v>8.242303878068924</v>
      </c>
      <c r="AB151" s="78">
        <v>7.3656253516674042</v>
      </c>
      <c r="AC151" s="78">
        <v>7.5643144547939301</v>
      </c>
      <c r="AD151" s="78">
        <v>11.187964677810669</v>
      </c>
      <c r="AE151" s="78">
        <v>9.9319979548454285</v>
      </c>
      <c r="AF151" s="78">
        <v>12.613286077976227</v>
      </c>
      <c r="AG151" s="78">
        <v>9.9095560610294342</v>
      </c>
      <c r="AH151" s="78">
        <v>8.0651775002479553</v>
      </c>
      <c r="AI151" s="78"/>
      <c r="AJ151" s="78">
        <v>22.982339560985565</v>
      </c>
      <c r="AK151" s="78">
        <v>16.268536448478699</v>
      </c>
      <c r="AL151" s="78">
        <v>18.151368200778961</v>
      </c>
      <c r="AM151" s="78">
        <v>19.058555364608765</v>
      </c>
      <c r="AN151" s="78">
        <v>19.799667596817017</v>
      </c>
      <c r="AO151" s="78">
        <v>16.354277729988098</v>
      </c>
      <c r="AP151" s="78">
        <v>10.919530689716339</v>
      </c>
      <c r="AQ151" s="78">
        <v>8.8328950107097626</v>
      </c>
      <c r="AR151" s="78">
        <v>11.696001887321472</v>
      </c>
      <c r="AS151" s="78">
        <v>12.717296183109283</v>
      </c>
      <c r="AT151" s="78">
        <v>7.1157023310661316</v>
      </c>
      <c r="AU151" s="78">
        <v>15.509141981601715</v>
      </c>
      <c r="AV151" s="78">
        <v>11.757003515958786</v>
      </c>
      <c r="AW151" s="78">
        <v>11.802835762500763</v>
      </c>
      <c r="AX151" s="78">
        <v>15.175898373126984</v>
      </c>
      <c r="AY151" s="78"/>
      <c r="AZ151" s="78" t="s">
        <v>66</v>
      </c>
      <c r="BA151" s="78">
        <v>18.631723523139954</v>
      </c>
      <c r="BB151" s="78">
        <v>16.103221476078033</v>
      </c>
      <c r="BC151" s="78">
        <v>22.112777829170227</v>
      </c>
      <c r="BD151" s="78">
        <v>19.643686711788177</v>
      </c>
      <c r="BE151" s="78">
        <v>23.738005757331848</v>
      </c>
      <c r="BF151" s="78">
        <v>18.66312175989151</v>
      </c>
      <c r="BG151" s="78">
        <v>17.076410353183746</v>
      </c>
      <c r="BH151" s="78">
        <v>11.154305934906006</v>
      </c>
      <c r="BI151" s="78">
        <v>12.784160673618317</v>
      </c>
      <c r="BJ151" s="78">
        <v>13.912522792816162</v>
      </c>
      <c r="BK151" s="78">
        <v>12.034855037927628</v>
      </c>
      <c r="BL151" s="78">
        <v>12.999504804611206</v>
      </c>
      <c r="BM151" s="78">
        <v>25.275006890296936</v>
      </c>
      <c r="BN151" s="78">
        <v>20.83994597196579</v>
      </c>
    </row>
    <row r="152" spans="1:66" s="76" customFormat="1" x14ac:dyDescent="0.2">
      <c r="A152" s="320"/>
      <c r="B152" s="320"/>
      <c r="C152" s="67" t="s">
        <v>71</v>
      </c>
      <c r="D152" s="79">
        <v>4.3654374778270721</v>
      </c>
      <c r="E152" s="79">
        <v>2.3410746827721596</v>
      </c>
      <c r="F152" s="79">
        <v>2.3558786138892174</v>
      </c>
      <c r="G152" s="79">
        <v>2.2335371002554893</v>
      </c>
      <c r="H152" s="79">
        <v>3.7093691527843475</v>
      </c>
      <c r="I152" s="79">
        <v>2.9267387464642525</v>
      </c>
      <c r="J152" s="79">
        <v>3.7926584482192993</v>
      </c>
      <c r="K152" s="79">
        <v>3.3225193619728088</v>
      </c>
      <c r="L152" s="79">
        <v>2.9456440359354019</v>
      </c>
      <c r="M152" s="79">
        <v>3.0822576954960823</v>
      </c>
      <c r="N152" s="79">
        <v>3.1976528465747833</v>
      </c>
      <c r="O152" s="79">
        <v>3.5446546971797943</v>
      </c>
      <c r="P152" s="79">
        <v>2.2404320538043976</v>
      </c>
      <c r="Q152" s="79">
        <v>2.4414760991930962</v>
      </c>
      <c r="R152" s="79">
        <v>2.3308217525482178</v>
      </c>
      <c r="S152" s="79"/>
      <c r="T152" s="79">
        <v>9.4440855085849762</v>
      </c>
      <c r="U152" s="79">
        <v>5.0409547984600067</v>
      </c>
      <c r="V152" s="79">
        <v>10.045059025287628</v>
      </c>
      <c r="W152" s="79">
        <v>5.4984986782073975</v>
      </c>
      <c r="X152" s="79">
        <v>4.8930369317531586</v>
      </c>
      <c r="Y152" s="79">
        <v>4.762529581785202</v>
      </c>
      <c r="Z152" s="79">
        <v>5.7337518781423569</v>
      </c>
      <c r="AA152" s="79">
        <v>6.0906015336513519</v>
      </c>
      <c r="AB152" s="79">
        <v>7.302083820104599</v>
      </c>
      <c r="AC152" s="79">
        <v>6.7161276936531067</v>
      </c>
      <c r="AD152" s="79">
        <v>5.3746692836284637</v>
      </c>
      <c r="AE152" s="79">
        <v>9.3883007764816284</v>
      </c>
      <c r="AF152" s="79">
        <v>6.5824553370475769</v>
      </c>
      <c r="AG152" s="79">
        <v>10.783654451370239</v>
      </c>
      <c r="AH152" s="79">
        <v>9.6208266913890839</v>
      </c>
      <c r="AI152" s="79"/>
      <c r="AJ152" s="79">
        <v>21.624384820461273</v>
      </c>
      <c r="AK152" s="79">
        <v>12.430515140295029</v>
      </c>
      <c r="AL152" s="79">
        <v>13.688004016876221</v>
      </c>
      <c r="AM152" s="79">
        <v>12.234682589769363</v>
      </c>
      <c r="AN152" s="79">
        <v>7.9802200198173523</v>
      </c>
      <c r="AO152" s="79">
        <v>7.682240754365921</v>
      </c>
      <c r="AP152" s="79">
        <v>9.4964981079101563</v>
      </c>
      <c r="AQ152" s="79">
        <v>6.8379268050193787</v>
      </c>
      <c r="AR152" s="79">
        <v>10.340125858783722</v>
      </c>
      <c r="AS152" s="79">
        <v>10.539975762367249</v>
      </c>
      <c r="AT152" s="79">
        <v>14.698754251003265</v>
      </c>
      <c r="AU152" s="79">
        <v>9.1525360941886902</v>
      </c>
      <c r="AV152" s="79">
        <v>9.2253506183624268</v>
      </c>
      <c r="AW152" s="79">
        <v>11.373277753591537</v>
      </c>
      <c r="AX152" s="79">
        <v>13.897892832756042</v>
      </c>
      <c r="AY152" s="79"/>
      <c r="AZ152" s="79" t="s">
        <v>66</v>
      </c>
      <c r="BA152" s="79" t="s">
        <v>66</v>
      </c>
      <c r="BB152" s="79">
        <v>14.645574986934662</v>
      </c>
      <c r="BC152" s="79">
        <v>15.28484970331192</v>
      </c>
      <c r="BD152" s="79" t="s">
        <v>66</v>
      </c>
      <c r="BE152" s="79">
        <v>12.642672657966614</v>
      </c>
      <c r="BF152" s="79">
        <v>10.316354781389236</v>
      </c>
      <c r="BG152" s="79">
        <v>13.323499262332916</v>
      </c>
      <c r="BH152" s="79">
        <v>11.732491850852966</v>
      </c>
      <c r="BI152" s="79">
        <v>16.53212308883667</v>
      </c>
      <c r="BJ152" s="79">
        <v>4.8146277666091919</v>
      </c>
      <c r="BK152" s="79" t="s">
        <v>66</v>
      </c>
      <c r="BL152" s="79">
        <v>11.441011726856232</v>
      </c>
      <c r="BM152" s="79">
        <v>13.475050032138824</v>
      </c>
      <c r="BN152" s="79">
        <v>8.5183225572109222</v>
      </c>
    </row>
    <row r="153" spans="1:66" s="76" customFormat="1" x14ac:dyDescent="0.2">
      <c r="A153" s="320"/>
      <c r="B153" s="320"/>
      <c r="C153" s="69" t="s">
        <v>72</v>
      </c>
      <c r="D153" s="80">
        <v>5.9380825608968735</v>
      </c>
      <c r="E153" s="80">
        <v>3.9542838931083679</v>
      </c>
      <c r="F153" s="80">
        <v>4.2094927281141281</v>
      </c>
      <c r="G153" s="80">
        <v>3.6282442510128021</v>
      </c>
      <c r="H153" s="80">
        <v>2.8252977877855301</v>
      </c>
      <c r="I153" s="80">
        <v>2.4950267747044563</v>
      </c>
      <c r="J153" s="80">
        <v>5.0313863903284073</v>
      </c>
      <c r="K153" s="80">
        <v>3.8573507219552994</v>
      </c>
      <c r="L153" s="80">
        <v>4.9533993005752563</v>
      </c>
      <c r="M153" s="80">
        <v>2.7688300237059593</v>
      </c>
      <c r="N153" s="80">
        <v>3.0554704368114471</v>
      </c>
      <c r="O153" s="80">
        <v>3.9949338883161545</v>
      </c>
      <c r="P153" s="80">
        <v>2.3134294897317886</v>
      </c>
      <c r="Q153" s="80">
        <v>5.7130042463541031</v>
      </c>
      <c r="R153" s="80">
        <v>5.7511735707521439</v>
      </c>
      <c r="S153" s="80"/>
      <c r="T153" s="80">
        <v>9.2093944549560547</v>
      </c>
      <c r="U153" s="80">
        <v>6.8052873015403748</v>
      </c>
      <c r="V153" s="80">
        <v>5.0635430961847305</v>
      </c>
      <c r="W153" s="80">
        <v>7.7323272824287415</v>
      </c>
      <c r="X153" s="80">
        <v>6.7278720438480377</v>
      </c>
      <c r="Y153" s="80">
        <v>5.389273539185524</v>
      </c>
      <c r="Z153" s="80">
        <v>3.6491591483354568</v>
      </c>
      <c r="AA153" s="80">
        <v>4.9163803458213806</v>
      </c>
      <c r="AB153" s="80">
        <v>5.7105708867311478</v>
      </c>
      <c r="AC153" s="80">
        <v>4.2074795812368393</v>
      </c>
      <c r="AD153" s="80">
        <v>6.9462493062019348</v>
      </c>
      <c r="AE153" s="80">
        <v>4.684138298034668</v>
      </c>
      <c r="AF153" s="80">
        <v>4.2476937174797058</v>
      </c>
      <c r="AG153" s="80">
        <v>4.1383616626262665</v>
      </c>
      <c r="AH153" s="80">
        <v>6.2098484486341476</v>
      </c>
      <c r="AI153" s="80"/>
      <c r="AJ153" s="80">
        <v>13.837799429893494</v>
      </c>
      <c r="AK153" s="80">
        <v>14.413551986217499</v>
      </c>
      <c r="AL153" s="80">
        <v>13.387617468833923</v>
      </c>
      <c r="AM153" s="80">
        <v>8.1590063869953156</v>
      </c>
      <c r="AN153" s="80">
        <v>7.1666575968265533</v>
      </c>
      <c r="AO153" s="80">
        <v>8.0627270042896271</v>
      </c>
      <c r="AP153" s="80">
        <v>8.1369578838348389</v>
      </c>
      <c r="AQ153" s="80">
        <v>8.7145477533340454</v>
      </c>
      <c r="AR153" s="80">
        <v>7.2505645453929901</v>
      </c>
      <c r="AS153" s="80">
        <v>9.6855737268924713</v>
      </c>
      <c r="AT153" s="80">
        <v>17.903591692447662</v>
      </c>
      <c r="AU153" s="80">
        <v>15.353557467460632</v>
      </c>
      <c r="AV153" s="80">
        <v>10.466101765632629</v>
      </c>
      <c r="AW153" s="80">
        <v>12.136393040418625</v>
      </c>
      <c r="AX153" s="80">
        <v>11.309938132762909</v>
      </c>
      <c r="AY153" s="80"/>
      <c r="AZ153" s="80" t="s">
        <v>66</v>
      </c>
      <c r="BA153" s="80" t="s">
        <v>66</v>
      </c>
      <c r="BB153" s="80" t="s">
        <v>66</v>
      </c>
      <c r="BC153" s="80" t="s">
        <v>66</v>
      </c>
      <c r="BD153" s="80" t="s">
        <v>66</v>
      </c>
      <c r="BE153" s="80" t="s">
        <v>66</v>
      </c>
      <c r="BF153" s="80" t="s">
        <v>66</v>
      </c>
      <c r="BG153" s="80" t="s">
        <v>66</v>
      </c>
      <c r="BH153" s="80" t="s">
        <v>66</v>
      </c>
      <c r="BI153" s="80" t="s">
        <v>66</v>
      </c>
      <c r="BJ153" s="80" t="s">
        <v>66</v>
      </c>
      <c r="BK153" s="80" t="s">
        <v>66</v>
      </c>
      <c r="BL153" s="80" t="s">
        <v>66</v>
      </c>
      <c r="BM153" s="80" t="s">
        <v>66</v>
      </c>
      <c r="BN153" s="80" t="s">
        <v>66</v>
      </c>
    </row>
    <row r="154" spans="1:66" s="76" customFormat="1" x14ac:dyDescent="0.2">
      <c r="A154" s="320"/>
      <c r="B154" s="320"/>
      <c r="C154" s="67" t="s">
        <v>73</v>
      </c>
      <c r="D154" s="79">
        <v>6.5678596496582031</v>
      </c>
      <c r="E154" s="79">
        <v>5.764470249414444</v>
      </c>
      <c r="F154" s="79">
        <v>2.9231065884232521</v>
      </c>
      <c r="G154" s="79">
        <v>4.183531180024147</v>
      </c>
      <c r="H154" s="79">
        <v>2.8002027422189713</v>
      </c>
      <c r="I154" s="79">
        <v>3.0740417540073395</v>
      </c>
      <c r="J154" s="79">
        <v>3.5457819700241089</v>
      </c>
      <c r="K154" s="79">
        <v>3.1127486377954483</v>
      </c>
      <c r="L154" s="79">
        <v>3.3254530280828476</v>
      </c>
      <c r="M154" s="79">
        <v>3.6070503294467926</v>
      </c>
      <c r="N154" s="79">
        <v>3.4075789153575897</v>
      </c>
      <c r="O154" s="79">
        <v>6.0172766447067261</v>
      </c>
      <c r="P154" s="79">
        <v>3.3802814781665802</v>
      </c>
      <c r="Q154" s="79">
        <v>5.0175458192825317</v>
      </c>
      <c r="R154" s="79">
        <v>4.2316984385251999</v>
      </c>
      <c r="S154" s="79"/>
      <c r="T154" s="79">
        <v>6.5040990710258484</v>
      </c>
      <c r="U154" s="79">
        <v>5.350968986749649</v>
      </c>
      <c r="V154" s="79">
        <v>3.734930232167244</v>
      </c>
      <c r="W154" s="79">
        <v>5.5870883166790009</v>
      </c>
      <c r="X154" s="79">
        <v>3.3502902835607529</v>
      </c>
      <c r="Y154" s="79">
        <v>4.2812701314687729</v>
      </c>
      <c r="Z154" s="79">
        <v>4.5944258570671082</v>
      </c>
      <c r="AA154" s="79">
        <v>4.1410047560930252</v>
      </c>
      <c r="AB154" s="79">
        <v>3.6686453968286514</v>
      </c>
      <c r="AC154" s="79">
        <v>3.6165174096822739</v>
      </c>
      <c r="AD154" s="79">
        <v>2.8084607794880867</v>
      </c>
      <c r="AE154" s="79">
        <v>4.7016337513923645</v>
      </c>
      <c r="AF154" s="79">
        <v>2.2481273859739304</v>
      </c>
      <c r="AG154" s="79">
        <v>6.5258048474788666</v>
      </c>
      <c r="AH154" s="79">
        <v>6.5957158803939819</v>
      </c>
      <c r="AI154" s="79"/>
      <c r="AJ154" s="79" t="s">
        <v>66</v>
      </c>
      <c r="AK154" s="79">
        <v>7.4061028659343719</v>
      </c>
      <c r="AL154" s="79">
        <v>7.3986761271953583</v>
      </c>
      <c r="AM154" s="79">
        <v>10.643582791090012</v>
      </c>
      <c r="AN154" s="79">
        <v>11.103878915309906</v>
      </c>
      <c r="AO154" s="79">
        <v>7.3586605489253998</v>
      </c>
      <c r="AP154" s="79">
        <v>8.0808654427528381</v>
      </c>
      <c r="AQ154" s="79">
        <v>5.5040102452039719</v>
      </c>
      <c r="AR154" s="79">
        <v>7.5620882213115692</v>
      </c>
      <c r="AS154" s="79">
        <v>8.5200227797031403</v>
      </c>
      <c r="AT154" s="79">
        <v>10.346242040395737</v>
      </c>
      <c r="AU154" s="79">
        <v>7.8543901443481445</v>
      </c>
      <c r="AV154" s="79">
        <v>8.3391115069389343</v>
      </c>
      <c r="AW154" s="79">
        <v>21.960635483264923</v>
      </c>
      <c r="AX154" s="79">
        <v>14.166936278343201</v>
      </c>
      <c r="AY154" s="79"/>
      <c r="AZ154" s="79" t="s">
        <v>66</v>
      </c>
      <c r="BA154" s="79" t="s">
        <v>66</v>
      </c>
      <c r="BB154" s="79" t="s">
        <v>66</v>
      </c>
      <c r="BC154" s="79" t="s">
        <v>66</v>
      </c>
      <c r="BD154" s="79" t="s">
        <v>66</v>
      </c>
      <c r="BE154" s="79" t="s">
        <v>66</v>
      </c>
      <c r="BF154" s="79" t="s">
        <v>66</v>
      </c>
      <c r="BG154" s="79" t="s">
        <v>66</v>
      </c>
      <c r="BH154" s="79" t="s">
        <v>66</v>
      </c>
      <c r="BI154" s="79" t="s">
        <v>66</v>
      </c>
      <c r="BJ154" s="79" t="s">
        <v>66</v>
      </c>
      <c r="BK154" s="79" t="s">
        <v>66</v>
      </c>
      <c r="BL154" s="79" t="s">
        <v>66</v>
      </c>
      <c r="BM154" s="79" t="s">
        <v>66</v>
      </c>
      <c r="BN154" s="79" t="s">
        <v>66</v>
      </c>
    </row>
    <row r="155" spans="1:66" s="77" customFormat="1" x14ac:dyDescent="0.2">
      <c r="A155" s="323"/>
      <c r="B155" s="323"/>
      <c r="C155" s="71" t="s">
        <v>74</v>
      </c>
      <c r="D155" s="80">
        <v>4.8709440976381302</v>
      </c>
      <c r="E155" s="80">
        <v>3.4924264997243881</v>
      </c>
      <c r="F155" s="80">
        <v>1.7375707626342773</v>
      </c>
      <c r="G155" s="80">
        <v>1.4887671917676926</v>
      </c>
      <c r="H155" s="80">
        <v>1.2053561396896839</v>
      </c>
      <c r="I155" s="80">
        <v>1.5883540734648705</v>
      </c>
      <c r="J155" s="80">
        <v>1.4731482602655888</v>
      </c>
      <c r="K155" s="80">
        <v>1.1397852562367916</v>
      </c>
      <c r="L155" s="80">
        <v>1.1664437130093575</v>
      </c>
      <c r="M155" s="80">
        <v>1.1198173277080059</v>
      </c>
      <c r="N155" s="80">
        <v>1.2832062318921089</v>
      </c>
      <c r="O155" s="80">
        <v>1.5220290049910545</v>
      </c>
      <c r="P155" s="80">
        <v>0.72227446362376213</v>
      </c>
      <c r="Q155" s="80">
        <v>1.4615327119827271</v>
      </c>
      <c r="R155" s="80">
        <v>1.9047878682613373</v>
      </c>
      <c r="S155" s="82"/>
      <c r="T155" s="80">
        <v>3.3185753971338272</v>
      </c>
      <c r="U155" s="80">
        <v>3.4860208630561829</v>
      </c>
      <c r="V155" s="80">
        <v>2.0439837127923965</v>
      </c>
      <c r="W155" s="80">
        <v>2.6334132999181747</v>
      </c>
      <c r="X155" s="80">
        <v>2.3579468950629234</v>
      </c>
      <c r="Y155" s="80">
        <v>3.5178333520889282</v>
      </c>
      <c r="Z155" s="80">
        <v>2.4332810193300247</v>
      </c>
      <c r="AA155" s="80">
        <v>1.9234118983149529</v>
      </c>
      <c r="AB155" s="80">
        <v>2.5438455864787102</v>
      </c>
      <c r="AC155" s="80">
        <v>1.8177466467022896</v>
      </c>
      <c r="AD155" s="80">
        <v>1.260325126349926</v>
      </c>
      <c r="AE155" s="80">
        <v>0.76659703627228737</v>
      </c>
      <c r="AF155" s="80">
        <v>0.4170937929302454</v>
      </c>
      <c r="AG155" s="80">
        <v>1.8783725798130035</v>
      </c>
      <c r="AH155" s="80">
        <v>2.5037048384547234</v>
      </c>
      <c r="AI155" s="82"/>
      <c r="AJ155" s="80" t="s">
        <v>66</v>
      </c>
      <c r="AK155" s="80" t="s">
        <v>66</v>
      </c>
      <c r="AL155" s="80" t="s">
        <v>66</v>
      </c>
      <c r="AM155" s="80" t="s">
        <v>66</v>
      </c>
      <c r="AN155" s="80" t="s">
        <v>66</v>
      </c>
      <c r="AO155" s="80">
        <v>4.4337574392557144</v>
      </c>
      <c r="AP155" s="80">
        <v>6.9693811237812042</v>
      </c>
      <c r="AQ155" s="80">
        <v>5.4590869694948196</v>
      </c>
      <c r="AR155" s="80">
        <v>3.656807541847229</v>
      </c>
      <c r="AS155" s="80">
        <v>2.0129308104515076</v>
      </c>
      <c r="AT155" s="80">
        <v>3.3651988953351974</v>
      </c>
      <c r="AU155" s="80">
        <v>0</v>
      </c>
      <c r="AV155" s="80">
        <v>1.1718554422259331</v>
      </c>
      <c r="AW155" s="80">
        <v>4.5285332947969437</v>
      </c>
      <c r="AX155" s="80">
        <v>3.313058614730835</v>
      </c>
      <c r="AY155" s="82"/>
      <c r="AZ155" s="80" t="s">
        <v>66</v>
      </c>
      <c r="BA155" s="80" t="s">
        <v>66</v>
      </c>
      <c r="BB155" s="80" t="s">
        <v>66</v>
      </c>
      <c r="BC155" s="80" t="s">
        <v>66</v>
      </c>
      <c r="BD155" s="80" t="s">
        <v>66</v>
      </c>
      <c r="BE155" s="80" t="s">
        <v>66</v>
      </c>
      <c r="BF155" s="80" t="s">
        <v>66</v>
      </c>
      <c r="BG155" s="80" t="s">
        <v>66</v>
      </c>
      <c r="BH155" s="80" t="s">
        <v>66</v>
      </c>
      <c r="BI155" s="80" t="s">
        <v>66</v>
      </c>
      <c r="BJ155" s="80" t="s">
        <v>66</v>
      </c>
      <c r="BK155" s="80" t="s">
        <v>66</v>
      </c>
      <c r="BL155" s="80" t="s">
        <v>66</v>
      </c>
      <c r="BM155" s="80" t="s">
        <v>66</v>
      </c>
      <c r="BN155" s="80" t="s">
        <v>66</v>
      </c>
    </row>
    <row r="156" spans="1:66" s="77" customFormat="1" x14ac:dyDescent="0.2">
      <c r="A156" s="319" t="s">
        <v>8</v>
      </c>
      <c r="B156" s="72"/>
      <c r="C156" s="73" t="s">
        <v>70</v>
      </c>
      <c r="D156" s="78">
        <v>26.978591084480286</v>
      </c>
      <c r="E156" s="78">
        <v>28.048205375671387</v>
      </c>
      <c r="F156" s="78">
        <v>25.49184262752533</v>
      </c>
      <c r="G156" s="78">
        <v>28.710010647773743</v>
      </c>
      <c r="H156" s="78">
        <v>27.365711331367493</v>
      </c>
      <c r="I156" s="78">
        <v>26.130649447441101</v>
      </c>
      <c r="J156" s="78">
        <v>27.990135550498962</v>
      </c>
      <c r="K156" s="78">
        <v>25.688084959983826</v>
      </c>
      <c r="L156" s="78">
        <v>24.294807016849518</v>
      </c>
      <c r="M156" s="78">
        <v>22.797010838985443</v>
      </c>
      <c r="N156" s="78">
        <v>18.701872229576111</v>
      </c>
      <c r="O156" s="78">
        <v>21.452118456363678</v>
      </c>
      <c r="P156" s="78">
        <v>22.117768228054047</v>
      </c>
      <c r="Q156" s="78">
        <v>21.011926233768463</v>
      </c>
      <c r="R156" s="78">
        <v>28.716912865638733</v>
      </c>
      <c r="S156" s="78"/>
      <c r="T156" s="78" t="s">
        <v>66</v>
      </c>
      <c r="U156" s="78" t="s">
        <v>66</v>
      </c>
      <c r="V156" s="78" t="s">
        <v>66</v>
      </c>
      <c r="W156" s="78" t="s">
        <v>66</v>
      </c>
      <c r="X156" s="78" t="s">
        <v>66</v>
      </c>
      <c r="Y156" s="78" t="s">
        <v>66</v>
      </c>
      <c r="Z156" s="78" t="s">
        <v>66</v>
      </c>
      <c r="AA156" s="78" t="s">
        <v>66</v>
      </c>
      <c r="AB156" s="78">
        <v>28.392449021339417</v>
      </c>
      <c r="AC156" s="78" t="s">
        <v>66</v>
      </c>
      <c r="AD156" s="78" t="s">
        <v>66</v>
      </c>
      <c r="AE156" s="78">
        <v>29.691600799560547</v>
      </c>
      <c r="AF156" s="78">
        <v>29.603296518325806</v>
      </c>
      <c r="AG156" s="78">
        <v>27.855110168457031</v>
      </c>
      <c r="AH156" s="78">
        <v>25.242549180984497</v>
      </c>
      <c r="AI156" s="78"/>
      <c r="AJ156" s="78">
        <v>62.68080472946167</v>
      </c>
      <c r="AK156" s="78">
        <v>62.80745267868042</v>
      </c>
      <c r="AL156" s="78">
        <v>57.980877161026001</v>
      </c>
      <c r="AM156" s="78">
        <v>56.061768531799316</v>
      </c>
      <c r="AN156" s="78">
        <v>61.721086502075195</v>
      </c>
      <c r="AO156" s="78">
        <v>63.394266366958618</v>
      </c>
      <c r="AP156" s="78">
        <v>51.375079154968262</v>
      </c>
      <c r="AQ156" s="78">
        <v>60.571706295013428</v>
      </c>
      <c r="AR156" s="78">
        <v>59.174865484237671</v>
      </c>
      <c r="AS156" s="78">
        <v>64.267247915267944</v>
      </c>
      <c r="AT156" s="78">
        <v>64.665329456329346</v>
      </c>
      <c r="AU156" s="78">
        <v>66.422933340072632</v>
      </c>
      <c r="AV156" s="78" t="s">
        <v>66</v>
      </c>
      <c r="AW156" s="78" t="s">
        <v>66</v>
      </c>
      <c r="AX156" s="78" t="s">
        <v>66</v>
      </c>
      <c r="AY156" s="78"/>
      <c r="AZ156" s="78" t="s">
        <v>66</v>
      </c>
      <c r="BA156" s="78" t="s">
        <v>66</v>
      </c>
      <c r="BB156" s="78" t="s">
        <v>66</v>
      </c>
      <c r="BC156" s="78" t="s">
        <v>66</v>
      </c>
      <c r="BD156" s="78" t="s">
        <v>66</v>
      </c>
      <c r="BE156" s="78" t="s">
        <v>66</v>
      </c>
      <c r="BF156" s="78" t="s">
        <v>66</v>
      </c>
      <c r="BG156" s="78" t="s">
        <v>66</v>
      </c>
      <c r="BH156" s="78" t="s">
        <v>66</v>
      </c>
      <c r="BI156" s="78" t="s">
        <v>66</v>
      </c>
      <c r="BJ156" s="78" t="s">
        <v>66</v>
      </c>
      <c r="BK156" s="78" t="s">
        <v>66</v>
      </c>
      <c r="BL156" s="78" t="s">
        <v>66</v>
      </c>
      <c r="BM156" s="78" t="s">
        <v>66</v>
      </c>
      <c r="BN156" s="78" t="s">
        <v>66</v>
      </c>
    </row>
    <row r="157" spans="1:66" s="76" customFormat="1" x14ac:dyDescent="0.2">
      <c r="A157" s="320"/>
      <c r="B157" s="320"/>
      <c r="C157" s="67" t="s">
        <v>71</v>
      </c>
      <c r="D157" s="79">
        <v>19.140921533107758</v>
      </c>
      <c r="E157" s="79">
        <v>18.569743633270264</v>
      </c>
      <c r="F157" s="79">
        <v>19.895459711551666</v>
      </c>
      <c r="G157" s="79">
        <v>20.621603727340698</v>
      </c>
      <c r="H157" s="79">
        <v>20.608066022396088</v>
      </c>
      <c r="I157" s="79">
        <v>20.036455988883972</v>
      </c>
      <c r="J157" s="79">
        <v>21.531771123409271</v>
      </c>
      <c r="K157" s="79">
        <v>18.580938875675201</v>
      </c>
      <c r="L157" s="79">
        <v>18.275387585163116</v>
      </c>
      <c r="M157" s="79">
        <v>19.146625697612762</v>
      </c>
      <c r="N157" s="79">
        <v>14.6073117852211</v>
      </c>
      <c r="O157" s="79">
        <v>15.594327449798584</v>
      </c>
      <c r="P157" s="79">
        <v>12.795482575893402</v>
      </c>
      <c r="Q157" s="79">
        <v>16.370135545730591</v>
      </c>
      <c r="R157" s="79">
        <v>13.935211300849915</v>
      </c>
      <c r="S157" s="79"/>
      <c r="T157" s="79" t="s">
        <v>66</v>
      </c>
      <c r="U157" s="79" t="s">
        <v>66</v>
      </c>
      <c r="V157" s="79" t="s">
        <v>66</v>
      </c>
      <c r="W157" s="79" t="s">
        <v>66</v>
      </c>
      <c r="X157" s="79" t="s">
        <v>66</v>
      </c>
      <c r="Y157" s="79" t="s">
        <v>66</v>
      </c>
      <c r="Z157" s="79" t="s">
        <v>66</v>
      </c>
      <c r="AA157" s="79">
        <v>29.892078042030334</v>
      </c>
      <c r="AB157" s="79">
        <v>24.690531194210052</v>
      </c>
      <c r="AC157" s="79">
        <v>20.597492158412933</v>
      </c>
      <c r="AD157" s="79">
        <v>25.363790988922119</v>
      </c>
      <c r="AE157" s="79">
        <v>19.03555691242218</v>
      </c>
      <c r="AF157" s="79">
        <v>25.073873996734619</v>
      </c>
      <c r="AG157" s="79">
        <v>21.806561946868896</v>
      </c>
      <c r="AH157" s="79">
        <v>18.255075812339783</v>
      </c>
      <c r="AI157" s="79"/>
      <c r="AJ157" s="79" t="s">
        <v>66</v>
      </c>
      <c r="AK157" s="79" t="s">
        <v>66</v>
      </c>
      <c r="AL157" s="79" t="s">
        <v>66</v>
      </c>
      <c r="AM157" s="79" t="s">
        <v>66</v>
      </c>
      <c r="AN157" s="79">
        <v>59.985274076461792</v>
      </c>
      <c r="AO157" s="79">
        <v>59.372913837432861</v>
      </c>
      <c r="AP157" s="79" t="s">
        <v>66</v>
      </c>
      <c r="AQ157" s="79" t="s">
        <v>66</v>
      </c>
      <c r="AR157" s="79" t="s">
        <v>66</v>
      </c>
      <c r="AS157" s="79" t="s">
        <v>66</v>
      </c>
      <c r="AT157" s="79" t="s">
        <v>66</v>
      </c>
      <c r="AU157" s="79" t="s">
        <v>66</v>
      </c>
      <c r="AV157" s="79" t="s">
        <v>66</v>
      </c>
      <c r="AW157" s="79" t="s">
        <v>66</v>
      </c>
      <c r="AX157" s="79" t="s">
        <v>66</v>
      </c>
      <c r="AY157" s="79"/>
      <c r="AZ157" s="79" t="s">
        <v>66</v>
      </c>
      <c r="BA157" s="79" t="s">
        <v>66</v>
      </c>
      <c r="BB157" s="79" t="s">
        <v>66</v>
      </c>
      <c r="BC157" s="79" t="s">
        <v>66</v>
      </c>
      <c r="BD157" s="79" t="s">
        <v>66</v>
      </c>
      <c r="BE157" s="79" t="s">
        <v>66</v>
      </c>
      <c r="BF157" s="79" t="s">
        <v>66</v>
      </c>
      <c r="BG157" s="79" t="s">
        <v>66</v>
      </c>
      <c r="BH157" s="79" t="s">
        <v>66</v>
      </c>
      <c r="BI157" s="79" t="s">
        <v>66</v>
      </c>
      <c r="BJ157" s="79" t="s">
        <v>66</v>
      </c>
      <c r="BK157" s="79" t="s">
        <v>66</v>
      </c>
      <c r="BL157" s="79" t="s">
        <v>66</v>
      </c>
      <c r="BM157" s="79" t="s">
        <v>66</v>
      </c>
      <c r="BN157" s="79" t="s">
        <v>66</v>
      </c>
    </row>
    <row r="158" spans="1:66" s="76" customFormat="1" x14ac:dyDescent="0.2">
      <c r="A158" s="320"/>
      <c r="B158" s="320"/>
      <c r="C158" s="69" t="s">
        <v>72</v>
      </c>
      <c r="D158" s="80">
        <v>30.350667238235474</v>
      </c>
      <c r="E158" s="80">
        <v>28.218778967857361</v>
      </c>
      <c r="F158" s="80">
        <v>27.660426497459412</v>
      </c>
      <c r="G158" s="80">
        <v>26.813679933547974</v>
      </c>
      <c r="H158" s="80">
        <v>23.263499140739441</v>
      </c>
      <c r="I158" s="80">
        <v>23.604635894298553</v>
      </c>
      <c r="J158" s="80">
        <v>23.189352452754974</v>
      </c>
      <c r="K158" s="80">
        <v>23.187665641307831</v>
      </c>
      <c r="L158" s="80">
        <v>23.181158304214478</v>
      </c>
      <c r="M158" s="80">
        <v>21.518297493457794</v>
      </c>
      <c r="N158" s="80">
        <v>19.942821562290192</v>
      </c>
      <c r="O158" s="80">
        <v>18.314805626869202</v>
      </c>
      <c r="P158" s="80">
        <v>19.602037966251373</v>
      </c>
      <c r="Q158" s="80">
        <v>12.453464418649673</v>
      </c>
      <c r="R158" s="80">
        <v>17.187650501728058</v>
      </c>
      <c r="S158" s="80"/>
      <c r="T158" s="80" t="s">
        <v>66</v>
      </c>
      <c r="U158" s="80" t="s">
        <v>66</v>
      </c>
      <c r="V158" s="80" t="s">
        <v>66</v>
      </c>
      <c r="W158" s="80" t="s">
        <v>66</v>
      </c>
      <c r="X158" s="80">
        <v>25.236442685127258</v>
      </c>
      <c r="Y158" s="80" t="s">
        <v>66</v>
      </c>
      <c r="Z158" s="80" t="s">
        <v>66</v>
      </c>
      <c r="AA158" s="80">
        <v>28.523087501525879</v>
      </c>
      <c r="AB158" s="80">
        <v>22.826802730560303</v>
      </c>
      <c r="AC158" s="80">
        <v>28.176483511924744</v>
      </c>
      <c r="AD158" s="80">
        <v>19.498908519744873</v>
      </c>
      <c r="AE158" s="80">
        <v>20.949375629425049</v>
      </c>
      <c r="AF158" s="80">
        <v>29.370856285095215</v>
      </c>
      <c r="AG158" s="80">
        <v>21.11460268497467</v>
      </c>
      <c r="AH158" s="80">
        <v>24.166478216648102</v>
      </c>
      <c r="AI158" s="80"/>
      <c r="AJ158" s="80" t="s">
        <v>66</v>
      </c>
      <c r="AK158" s="80" t="s">
        <v>66</v>
      </c>
      <c r="AL158" s="80" t="s">
        <v>66</v>
      </c>
      <c r="AM158" s="80" t="s">
        <v>66</v>
      </c>
      <c r="AN158" s="80" t="s">
        <v>66</v>
      </c>
      <c r="AO158" s="80" t="s">
        <v>66</v>
      </c>
      <c r="AP158" s="80" t="s">
        <v>66</v>
      </c>
      <c r="AQ158" s="80" t="s">
        <v>66</v>
      </c>
      <c r="AR158" s="80" t="s">
        <v>66</v>
      </c>
      <c r="AS158" s="80" t="s">
        <v>66</v>
      </c>
      <c r="AT158" s="80" t="s">
        <v>66</v>
      </c>
      <c r="AU158" s="80" t="s">
        <v>66</v>
      </c>
      <c r="AV158" s="80" t="s">
        <v>66</v>
      </c>
      <c r="AW158" s="80" t="s">
        <v>66</v>
      </c>
      <c r="AX158" s="80" t="s">
        <v>66</v>
      </c>
      <c r="AY158" s="80"/>
      <c r="AZ158" s="80" t="s">
        <v>66</v>
      </c>
      <c r="BA158" s="80" t="s">
        <v>66</v>
      </c>
      <c r="BB158" s="80" t="s">
        <v>66</v>
      </c>
      <c r="BC158" s="80" t="s">
        <v>66</v>
      </c>
      <c r="BD158" s="80" t="s">
        <v>66</v>
      </c>
      <c r="BE158" s="80" t="s">
        <v>66</v>
      </c>
      <c r="BF158" s="80" t="s">
        <v>66</v>
      </c>
      <c r="BG158" s="80" t="s">
        <v>66</v>
      </c>
      <c r="BH158" s="80" t="s">
        <v>66</v>
      </c>
      <c r="BI158" s="80" t="s">
        <v>66</v>
      </c>
      <c r="BJ158" s="80" t="s">
        <v>66</v>
      </c>
      <c r="BK158" s="80" t="s">
        <v>66</v>
      </c>
      <c r="BL158" s="80" t="s">
        <v>66</v>
      </c>
      <c r="BM158" s="80" t="s">
        <v>66</v>
      </c>
      <c r="BN158" s="80" t="s">
        <v>66</v>
      </c>
    </row>
    <row r="159" spans="1:66" s="76" customFormat="1" x14ac:dyDescent="0.2">
      <c r="A159" s="320"/>
      <c r="B159" s="320"/>
      <c r="C159" s="67" t="s">
        <v>73</v>
      </c>
      <c r="D159" s="79">
        <v>29.027566313743591</v>
      </c>
      <c r="E159" s="79">
        <v>29.855015873908997</v>
      </c>
      <c r="F159" s="79">
        <v>30.295631289482117</v>
      </c>
      <c r="G159" s="79">
        <v>31.622472405433655</v>
      </c>
      <c r="H159" s="79">
        <v>27.75580883026123</v>
      </c>
      <c r="I159" s="79">
        <v>25.204342603683472</v>
      </c>
      <c r="J159" s="79">
        <v>24.998253583908081</v>
      </c>
      <c r="K159" s="79">
        <v>25.986826419830322</v>
      </c>
      <c r="L159" s="79">
        <v>27.873978018760681</v>
      </c>
      <c r="M159" s="79">
        <v>28.599521517753601</v>
      </c>
      <c r="N159" s="79">
        <v>23.059260845184326</v>
      </c>
      <c r="O159" s="79">
        <v>24.071083962917328</v>
      </c>
      <c r="P159" s="79">
        <v>23.977638781070709</v>
      </c>
      <c r="Q159" s="79">
        <v>18.114948272705078</v>
      </c>
      <c r="R159" s="79">
        <v>13.580408692359924</v>
      </c>
      <c r="S159" s="79"/>
      <c r="T159" s="79" t="s">
        <v>66</v>
      </c>
      <c r="U159" s="79" t="s">
        <v>66</v>
      </c>
      <c r="V159" s="79" t="s">
        <v>66</v>
      </c>
      <c r="W159" s="79" t="s">
        <v>66</v>
      </c>
      <c r="X159" s="79">
        <v>26.251363754272461</v>
      </c>
      <c r="Y159" s="79" t="s">
        <v>66</v>
      </c>
      <c r="Z159" s="79" t="s">
        <v>66</v>
      </c>
      <c r="AA159" s="79">
        <v>19.778761267662048</v>
      </c>
      <c r="AB159" s="79">
        <v>17.133224010467529</v>
      </c>
      <c r="AC159" s="79">
        <v>22.061818838119507</v>
      </c>
      <c r="AD159" s="79">
        <v>18.617251515388489</v>
      </c>
      <c r="AE159" s="79">
        <v>30.902764201164246</v>
      </c>
      <c r="AF159" s="79">
        <v>13.499034941196442</v>
      </c>
      <c r="AG159" s="79">
        <v>20.05237489938736</v>
      </c>
      <c r="AH159" s="79">
        <v>12.592129409313202</v>
      </c>
      <c r="AI159" s="79"/>
      <c r="AJ159" s="79" t="s">
        <v>66</v>
      </c>
      <c r="AK159" s="79" t="s">
        <v>66</v>
      </c>
      <c r="AL159" s="79" t="s">
        <v>66</v>
      </c>
      <c r="AM159" s="79" t="s">
        <v>66</v>
      </c>
      <c r="AN159" s="79" t="s">
        <v>66</v>
      </c>
      <c r="AO159" s="79" t="s">
        <v>66</v>
      </c>
      <c r="AP159" s="79" t="s">
        <v>66</v>
      </c>
      <c r="AQ159" s="79" t="s">
        <v>66</v>
      </c>
      <c r="AR159" s="79" t="s">
        <v>66</v>
      </c>
      <c r="AS159" s="79" t="s">
        <v>66</v>
      </c>
      <c r="AT159" s="79" t="s">
        <v>66</v>
      </c>
      <c r="AU159" s="79" t="s">
        <v>66</v>
      </c>
      <c r="AV159" s="79" t="s">
        <v>66</v>
      </c>
      <c r="AW159" s="79" t="s">
        <v>66</v>
      </c>
      <c r="AX159" s="79" t="s">
        <v>66</v>
      </c>
      <c r="AY159" s="79"/>
      <c r="AZ159" s="79" t="s">
        <v>66</v>
      </c>
      <c r="BA159" s="79" t="s">
        <v>66</v>
      </c>
      <c r="BB159" s="79" t="s">
        <v>66</v>
      </c>
      <c r="BC159" s="79" t="s">
        <v>66</v>
      </c>
      <c r="BD159" s="79" t="s">
        <v>66</v>
      </c>
      <c r="BE159" s="79" t="s">
        <v>66</v>
      </c>
      <c r="BF159" s="79" t="s">
        <v>66</v>
      </c>
      <c r="BG159" s="79" t="s">
        <v>66</v>
      </c>
      <c r="BH159" s="79" t="s">
        <v>66</v>
      </c>
      <c r="BI159" s="79" t="s">
        <v>66</v>
      </c>
      <c r="BJ159" s="79" t="s">
        <v>66</v>
      </c>
      <c r="BK159" s="79" t="s">
        <v>66</v>
      </c>
      <c r="BL159" s="79" t="s">
        <v>66</v>
      </c>
      <c r="BM159" s="79" t="s">
        <v>66</v>
      </c>
      <c r="BN159" s="79" t="s">
        <v>66</v>
      </c>
    </row>
    <row r="160" spans="1:66" s="77" customFormat="1" x14ac:dyDescent="0.2">
      <c r="A160" s="323"/>
      <c r="B160" s="323"/>
      <c r="C160" s="71" t="s">
        <v>74</v>
      </c>
      <c r="D160" s="80">
        <v>30.121737718582153</v>
      </c>
      <c r="E160" s="80">
        <v>29.515716433525085</v>
      </c>
      <c r="F160" s="80">
        <v>31.06805682182312</v>
      </c>
      <c r="G160" s="80">
        <v>29.963043332099915</v>
      </c>
      <c r="H160" s="80">
        <v>29.447737336158752</v>
      </c>
      <c r="I160" s="80">
        <v>31.241345405578613</v>
      </c>
      <c r="J160" s="80">
        <v>29.492801427841187</v>
      </c>
      <c r="K160" s="80">
        <v>31.539070606231689</v>
      </c>
      <c r="L160" s="80">
        <v>28.874340653419495</v>
      </c>
      <c r="M160" s="80">
        <v>25.137642025947571</v>
      </c>
      <c r="N160" s="80">
        <v>21.682475507259369</v>
      </c>
      <c r="O160" s="80">
        <v>23.302187025547028</v>
      </c>
      <c r="P160" s="80">
        <v>20.996145904064178</v>
      </c>
      <c r="Q160" s="80">
        <v>21.077808737754822</v>
      </c>
      <c r="R160" s="80">
        <v>26.388773322105408</v>
      </c>
      <c r="S160" s="82"/>
      <c r="T160" s="80" t="s">
        <v>66</v>
      </c>
      <c r="U160" s="80" t="s">
        <v>66</v>
      </c>
      <c r="V160" s="80">
        <v>16.248223185539246</v>
      </c>
      <c r="W160" s="80" t="s">
        <v>66</v>
      </c>
      <c r="X160" s="80">
        <v>17.581599950790405</v>
      </c>
      <c r="Y160" s="80" t="s">
        <v>66</v>
      </c>
      <c r="Z160" s="80" t="s">
        <v>66</v>
      </c>
      <c r="AA160" s="80">
        <v>12.740989029407501</v>
      </c>
      <c r="AB160" s="80">
        <v>12.839034199714661</v>
      </c>
      <c r="AC160" s="80">
        <v>17.808462679386139</v>
      </c>
      <c r="AD160" s="80">
        <v>17.580908536911011</v>
      </c>
      <c r="AE160" s="80">
        <v>15.649706125259399</v>
      </c>
      <c r="AF160" s="80">
        <v>20.136024057865143</v>
      </c>
      <c r="AG160" s="80">
        <v>14.495296776294708</v>
      </c>
      <c r="AH160" s="80">
        <v>14.357385039329529</v>
      </c>
      <c r="AI160" s="82"/>
      <c r="AJ160" s="80" t="s">
        <v>66</v>
      </c>
      <c r="AK160" s="80" t="s">
        <v>66</v>
      </c>
      <c r="AL160" s="80" t="s">
        <v>66</v>
      </c>
      <c r="AM160" s="80" t="s">
        <v>66</v>
      </c>
      <c r="AN160" s="80" t="s">
        <v>66</v>
      </c>
      <c r="AO160" s="80" t="s">
        <v>66</v>
      </c>
      <c r="AP160" s="80" t="s">
        <v>66</v>
      </c>
      <c r="AQ160" s="80" t="s">
        <v>66</v>
      </c>
      <c r="AR160" s="80" t="s">
        <v>66</v>
      </c>
      <c r="AS160" s="80" t="s">
        <v>66</v>
      </c>
      <c r="AT160" s="80" t="s">
        <v>66</v>
      </c>
      <c r="AU160" s="80" t="s">
        <v>66</v>
      </c>
      <c r="AV160" s="80" t="s">
        <v>66</v>
      </c>
      <c r="AW160" s="80" t="s">
        <v>66</v>
      </c>
      <c r="AX160" s="80" t="s">
        <v>66</v>
      </c>
      <c r="AY160" s="82"/>
      <c r="AZ160" s="80" t="s">
        <v>66</v>
      </c>
      <c r="BA160" s="80" t="s">
        <v>66</v>
      </c>
      <c r="BB160" s="80" t="s">
        <v>66</v>
      </c>
      <c r="BC160" s="80" t="s">
        <v>66</v>
      </c>
      <c r="BD160" s="80" t="s">
        <v>66</v>
      </c>
      <c r="BE160" s="80" t="s">
        <v>66</v>
      </c>
      <c r="BF160" s="80" t="s">
        <v>66</v>
      </c>
      <c r="BG160" s="80" t="s">
        <v>66</v>
      </c>
      <c r="BH160" s="80" t="s">
        <v>66</v>
      </c>
      <c r="BI160" s="80" t="s">
        <v>66</v>
      </c>
      <c r="BJ160" s="80" t="s">
        <v>66</v>
      </c>
      <c r="BK160" s="80" t="s">
        <v>66</v>
      </c>
      <c r="BL160" s="80" t="s">
        <v>66</v>
      </c>
      <c r="BM160" s="80" t="s">
        <v>66</v>
      </c>
      <c r="BN160" s="80" t="s">
        <v>66</v>
      </c>
    </row>
    <row r="161" spans="1:66" s="77" customFormat="1" x14ac:dyDescent="0.2">
      <c r="A161" s="319" t="s">
        <v>18</v>
      </c>
      <c r="B161" s="72"/>
      <c r="C161" s="73" t="s">
        <v>70</v>
      </c>
      <c r="D161" s="78">
        <v>26.931563019752502</v>
      </c>
      <c r="E161" s="210">
        <v>11.65294423699379</v>
      </c>
      <c r="F161" s="78">
        <v>10.550257563591003</v>
      </c>
      <c r="G161" s="78">
        <v>9.9188350141048431</v>
      </c>
      <c r="H161" s="78">
        <v>9.788910299539566</v>
      </c>
      <c r="I161" s="78">
        <v>8.8468030095100403</v>
      </c>
      <c r="J161" s="78">
        <v>6.6134214401245117</v>
      </c>
      <c r="K161" s="78">
        <v>6.1154481023550034</v>
      </c>
      <c r="L161" s="78">
        <v>6.5943218767642975</v>
      </c>
      <c r="M161" s="78">
        <v>5.8035656809806824</v>
      </c>
      <c r="N161" s="78">
        <v>5.8015529066324234</v>
      </c>
      <c r="O161" s="78">
        <v>6.3252925872802734</v>
      </c>
      <c r="P161" s="78">
        <v>5.588085949420929</v>
      </c>
      <c r="Q161" s="78">
        <v>5.6458238512277603</v>
      </c>
      <c r="R161" s="78">
        <v>5.2592571824789047</v>
      </c>
      <c r="S161" s="78"/>
      <c r="T161" s="78" t="s">
        <v>66</v>
      </c>
      <c r="U161" s="210" t="s">
        <v>66</v>
      </c>
      <c r="V161" s="78" t="s">
        <v>66</v>
      </c>
      <c r="W161" s="78" t="s">
        <v>66</v>
      </c>
      <c r="X161" s="78" t="s">
        <v>66</v>
      </c>
      <c r="Y161" s="78" t="s">
        <v>66</v>
      </c>
      <c r="Z161" s="78" t="s">
        <v>66</v>
      </c>
      <c r="AA161" s="78" t="s">
        <v>66</v>
      </c>
      <c r="AB161" s="78" t="s">
        <v>66</v>
      </c>
      <c r="AC161" s="78" t="s">
        <v>66</v>
      </c>
      <c r="AD161" s="78" t="s">
        <v>66</v>
      </c>
      <c r="AE161" s="78" t="s">
        <v>66</v>
      </c>
      <c r="AF161" s="78" t="s">
        <v>66</v>
      </c>
      <c r="AG161" s="78" t="s">
        <v>66</v>
      </c>
      <c r="AH161" s="78" t="s">
        <v>66</v>
      </c>
      <c r="AI161" s="78"/>
      <c r="AJ161" s="78">
        <v>69.78914737701416</v>
      </c>
      <c r="AK161" s="210">
        <v>46.776050329208374</v>
      </c>
      <c r="AL161" s="78">
        <v>48.288422822952271</v>
      </c>
      <c r="AM161" s="78">
        <v>39.17878270149231</v>
      </c>
      <c r="AN161" s="78">
        <v>45.969781279563904</v>
      </c>
      <c r="AO161" s="78">
        <v>38.383978605270386</v>
      </c>
      <c r="AP161" s="78">
        <v>38.669866323471069</v>
      </c>
      <c r="AQ161" s="78">
        <v>33.734762668609619</v>
      </c>
      <c r="AR161" s="78">
        <v>39.879962801933289</v>
      </c>
      <c r="AS161" s="78">
        <v>30.750823020935059</v>
      </c>
      <c r="AT161" s="78">
        <v>41.628900170326233</v>
      </c>
      <c r="AU161" s="78" t="s">
        <v>66</v>
      </c>
      <c r="AV161" s="78">
        <v>33.931168913841248</v>
      </c>
      <c r="AW161" s="78">
        <v>26.138192415237427</v>
      </c>
      <c r="AX161" s="78">
        <v>29.704445600509644</v>
      </c>
      <c r="AY161" s="78"/>
      <c r="AZ161" s="78" t="s">
        <v>66</v>
      </c>
      <c r="BA161" s="210" t="s">
        <v>66</v>
      </c>
      <c r="BB161" s="78">
        <v>38.925829529762268</v>
      </c>
      <c r="BC161" s="78" t="s">
        <v>66</v>
      </c>
      <c r="BD161" s="78">
        <v>30.628359317779541</v>
      </c>
      <c r="BE161" s="78">
        <v>30.911338329315186</v>
      </c>
      <c r="BF161" s="78">
        <v>28.275901079177856</v>
      </c>
      <c r="BG161" s="78">
        <v>35.168004035949707</v>
      </c>
      <c r="BH161" s="78">
        <v>32.969212532043457</v>
      </c>
      <c r="BI161" s="78">
        <v>25.948652625083923</v>
      </c>
      <c r="BJ161" s="78">
        <v>29.323068261146545</v>
      </c>
      <c r="BK161" s="78">
        <v>31.879079341888428</v>
      </c>
      <c r="BL161" s="78">
        <v>31.498944759368896</v>
      </c>
      <c r="BM161" s="78">
        <v>30.289095640182495</v>
      </c>
      <c r="BN161" s="78">
        <v>23.638413846492767</v>
      </c>
    </row>
    <row r="162" spans="1:66" s="76" customFormat="1" x14ac:dyDescent="0.2">
      <c r="A162" s="320"/>
      <c r="B162" s="320"/>
      <c r="C162" s="67" t="s">
        <v>71</v>
      </c>
      <c r="D162" s="79">
        <v>22.498618066310883</v>
      </c>
      <c r="E162" s="207">
        <v>10.218558460474014</v>
      </c>
      <c r="F162" s="79">
        <v>10.513875633478165</v>
      </c>
      <c r="G162" s="79">
        <v>9.1721117496490479</v>
      </c>
      <c r="H162" s="79">
        <v>7.1059629321098328</v>
      </c>
      <c r="I162" s="79">
        <v>6.8576894700527191</v>
      </c>
      <c r="J162" s="79">
        <v>6.2817148864269257</v>
      </c>
      <c r="K162" s="79">
        <v>7.2484470903873444</v>
      </c>
      <c r="L162" s="79">
        <v>7.0824824273586273</v>
      </c>
      <c r="M162" s="79">
        <v>6.1357509344816208</v>
      </c>
      <c r="N162" s="79">
        <v>5.4401535540819168</v>
      </c>
      <c r="O162" s="79">
        <v>5.3374733775854111</v>
      </c>
      <c r="P162" s="79">
        <v>3.5749424248933792</v>
      </c>
      <c r="Q162" s="79">
        <v>3.7387054413557053</v>
      </c>
      <c r="R162" s="79">
        <v>3.8904163986444473</v>
      </c>
      <c r="S162" s="79"/>
      <c r="T162" s="79" t="s">
        <v>66</v>
      </c>
      <c r="U162" s="207" t="s">
        <v>66</v>
      </c>
      <c r="V162" s="79">
        <v>13.557249307632446</v>
      </c>
      <c r="W162" s="79">
        <v>13.188192248344421</v>
      </c>
      <c r="X162" s="79">
        <v>23.36982786655426</v>
      </c>
      <c r="Y162" s="79">
        <v>17.411921918392181</v>
      </c>
      <c r="Z162" s="79">
        <v>8.6995780467987061</v>
      </c>
      <c r="AA162" s="79">
        <v>11.35336309671402</v>
      </c>
      <c r="AB162" s="79">
        <v>10.277648270130157</v>
      </c>
      <c r="AC162" s="79">
        <v>9.5384523272514343</v>
      </c>
      <c r="AD162" s="79">
        <v>8.1699937582015991</v>
      </c>
      <c r="AE162" s="79" t="s">
        <v>66</v>
      </c>
      <c r="AF162" s="79">
        <v>13.513940572738647</v>
      </c>
      <c r="AG162" s="79">
        <v>9.6070617437362671</v>
      </c>
      <c r="AH162" s="79">
        <v>4.444599524140358</v>
      </c>
      <c r="AI162" s="79"/>
      <c r="AJ162" s="79">
        <v>65.735185146331787</v>
      </c>
      <c r="AK162" s="207">
        <v>43.378037214279175</v>
      </c>
      <c r="AL162" s="79" t="s">
        <v>66</v>
      </c>
      <c r="AM162" s="79">
        <v>49.487572908401489</v>
      </c>
      <c r="AN162" s="79">
        <v>31.532010436058044</v>
      </c>
      <c r="AO162" s="79" t="s">
        <v>66</v>
      </c>
      <c r="AP162" s="79" t="s">
        <v>66</v>
      </c>
      <c r="AQ162" s="79">
        <v>33.884149789810181</v>
      </c>
      <c r="AR162" s="79">
        <v>34.849300980567932</v>
      </c>
      <c r="AS162" s="79">
        <v>34.039753675460815</v>
      </c>
      <c r="AT162" s="79">
        <v>27.075916528701782</v>
      </c>
      <c r="AU162" s="79" t="s">
        <v>66</v>
      </c>
      <c r="AV162" s="79">
        <v>24.384494125843048</v>
      </c>
      <c r="AW162" s="79">
        <v>22.002144157886505</v>
      </c>
      <c r="AX162" s="79">
        <v>22.945794463157654</v>
      </c>
      <c r="AY162" s="79"/>
      <c r="AZ162" s="79" t="s">
        <v>66</v>
      </c>
      <c r="BA162" s="207" t="s">
        <v>66</v>
      </c>
      <c r="BB162" s="79" t="s">
        <v>66</v>
      </c>
      <c r="BC162" s="79" t="s">
        <v>66</v>
      </c>
      <c r="BD162" s="79" t="s">
        <v>66</v>
      </c>
      <c r="BE162" s="79" t="s">
        <v>66</v>
      </c>
      <c r="BF162" s="79" t="s">
        <v>66</v>
      </c>
      <c r="BG162" s="79" t="s">
        <v>66</v>
      </c>
      <c r="BH162" s="79" t="s">
        <v>66</v>
      </c>
      <c r="BI162" s="79" t="s">
        <v>66</v>
      </c>
      <c r="BJ162" s="79" t="s">
        <v>66</v>
      </c>
      <c r="BK162" s="79" t="s">
        <v>66</v>
      </c>
      <c r="BL162" s="79" t="s">
        <v>66</v>
      </c>
      <c r="BM162" s="79" t="s">
        <v>66</v>
      </c>
      <c r="BN162" s="79" t="s">
        <v>66</v>
      </c>
    </row>
    <row r="163" spans="1:66" s="76" customFormat="1" x14ac:dyDescent="0.2">
      <c r="A163" s="320"/>
      <c r="B163" s="320"/>
      <c r="C163" s="69" t="s">
        <v>72</v>
      </c>
      <c r="D163" s="80">
        <v>26.072251796722412</v>
      </c>
      <c r="E163" s="208">
        <v>13.751573860645294</v>
      </c>
      <c r="F163" s="80">
        <v>10.715062171220779</v>
      </c>
      <c r="G163" s="80">
        <v>11.337723582983017</v>
      </c>
      <c r="H163" s="80">
        <v>9.6986658871173859</v>
      </c>
      <c r="I163" s="80">
        <v>8.4629632532596588</v>
      </c>
      <c r="J163" s="80">
        <v>7.0233836770057678</v>
      </c>
      <c r="K163" s="80">
        <v>8.4147654473781586</v>
      </c>
      <c r="L163" s="80">
        <v>6.5778635442256927</v>
      </c>
      <c r="M163" s="80">
        <v>5.5100388824939728</v>
      </c>
      <c r="N163" s="80">
        <v>5.113331601023674</v>
      </c>
      <c r="O163" s="80">
        <v>5.8271899819374084</v>
      </c>
      <c r="P163" s="80">
        <v>6.7833162844181061</v>
      </c>
      <c r="Q163" s="80">
        <v>5.012233555316925</v>
      </c>
      <c r="R163" s="80">
        <v>5.3677916526794434</v>
      </c>
      <c r="S163" s="80"/>
      <c r="T163" s="80">
        <v>26.065489649772644</v>
      </c>
      <c r="U163" s="208">
        <v>15.937624871730804</v>
      </c>
      <c r="V163" s="80">
        <v>11.383572965860367</v>
      </c>
      <c r="W163" s="80">
        <v>11.824822425842285</v>
      </c>
      <c r="X163" s="80">
        <v>11.697084456682205</v>
      </c>
      <c r="Y163" s="80">
        <v>12.321527302265167</v>
      </c>
      <c r="Z163" s="80">
        <v>9.3820050358772278</v>
      </c>
      <c r="AA163" s="80">
        <v>6.3793942332267761</v>
      </c>
      <c r="AB163" s="80">
        <v>5.4465878754854202</v>
      </c>
      <c r="AC163" s="80">
        <v>6.9634042680263519</v>
      </c>
      <c r="AD163" s="80">
        <v>6.2795750796794891</v>
      </c>
      <c r="AE163" s="80">
        <v>11.922537535429001</v>
      </c>
      <c r="AF163" s="80">
        <v>6.3630618155002594</v>
      </c>
      <c r="AG163" s="80">
        <v>8.3445481956005096</v>
      </c>
      <c r="AH163" s="80">
        <v>3.7674292922019958</v>
      </c>
      <c r="AI163" s="80"/>
      <c r="AJ163" s="80" t="s">
        <v>66</v>
      </c>
      <c r="AK163" s="208" t="s">
        <v>66</v>
      </c>
      <c r="AL163" s="80" t="s">
        <v>66</v>
      </c>
      <c r="AM163" s="80" t="s">
        <v>66</v>
      </c>
      <c r="AN163" s="80" t="s">
        <v>66</v>
      </c>
      <c r="AO163" s="80" t="s">
        <v>66</v>
      </c>
      <c r="AP163" s="80" t="s">
        <v>66</v>
      </c>
      <c r="AQ163" s="80" t="s">
        <v>66</v>
      </c>
      <c r="AR163" s="80" t="s">
        <v>66</v>
      </c>
      <c r="AS163" s="80" t="s">
        <v>66</v>
      </c>
      <c r="AT163" s="80" t="s">
        <v>66</v>
      </c>
      <c r="AU163" s="80" t="s">
        <v>66</v>
      </c>
      <c r="AV163" s="80" t="s">
        <v>66</v>
      </c>
      <c r="AW163" s="80" t="s">
        <v>66</v>
      </c>
      <c r="AX163" s="80" t="s">
        <v>66</v>
      </c>
      <c r="AY163" s="80"/>
      <c r="AZ163" s="80" t="s">
        <v>66</v>
      </c>
      <c r="BA163" s="208" t="s">
        <v>66</v>
      </c>
      <c r="BB163" s="80" t="s">
        <v>66</v>
      </c>
      <c r="BC163" s="80" t="s">
        <v>66</v>
      </c>
      <c r="BD163" s="80" t="s">
        <v>66</v>
      </c>
      <c r="BE163" s="80" t="s">
        <v>66</v>
      </c>
      <c r="BF163" s="80" t="s">
        <v>66</v>
      </c>
      <c r="BG163" s="80" t="s">
        <v>66</v>
      </c>
      <c r="BH163" s="80" t="s">
        <v>66</v>
      </c>
      <c r="BI163" s="80" t="s">
        <v>66</v>
      </c>
      <c r="BJ163" s="80" t="s">
        <v>66</v>
      </c>
      <c r="BK163" s="80" t="s">
        <v>66</v>
      </c>
      <c r="BL163" s="80" t="s">
        <v>66</v>
      </c>
      <c r="BM163" s="80" t="s">
        <v>66</v>
      </c>
      <c r="BN163" s="80" t="s">
        <v>66</v>
      </c>
    </row>
    <row r="164" spans="1:66" s="76" customFormat="1" x14ac:dyDescent="0.2">
      <c r="A164" s="320"/>
      <c r="B164" s="320"/>
      <c r="C164" s="67" t="s">
        <v>73</v>
      </c>
      <c r="D164" s="79">
        <v>24.464717507362366</v>
      </c>
      <c r="E164" s="207">
        <v>9.4213396310806274</v>
      </c>
      <c r="F164" s="79">
        <v>10.05682572722435</v>
      </c>
      <c r="G164" s="79">
        <v>7.6364852488040924</v>
      </c>
      <c r="H164" s="79">
        <v>8.3478465676307678</v>
      </c>
      <c r="I164" s="79">
        <v>6.9424867630004883</v>
      </c>
      <c r="J164" s="79">
        <v>6.1107959598302841</v>
      </c>
      <c r="K164" s="79">
        <v>5.4970365017652512</v>
      </c>
      <c r="L164" s="79">
        <v>5.6051217019557953</v>
      </c>
      <c r="M164" s="79">
        <v>6.062648817896843</v>
      </c>
      <c r="N164" s="79">
        <v>4.843028262257576</v>
      </c>
      <c r="O164" s="79">
        <v>5.3194053471088409</v>
      </c>
      <c r="P164" s="79">
        <v>5.0760451704263687</v>
      </c>
      <c r="Q164" s="79">
        <v>4.5900516211986542</v>
      </c>
      <c r="R164" s="79">
        <v>5.1961805671453476</v>
      </c>
      <c r="S164" s="79"/>
      <c r="T164" s="79">
        <v>26.800322532653809</v>
      </c>
      <c r="U164" s="207">
        <v>9.3737408518791199</v>
      </c>
      <c r="V164" s="79">
        <v>10.373999178409576</v>
      </c>
      <c r="W164" s="79">
        <v>13.770003616809845</v>
      </c>
      <c r="X164" s="79">
        <v>14.36961442232132</v>
      </c>
      <c r="Y164" s="79">
        <v>9.5111079514026642</v>
      </c>
      <c r="Z164" s="79">
        <v>9.4110406935214996</v>
      </c>
      <c r="AA164" s="79">
        <v>8.5075914859771729</v>
      </c>
      <c r="AB164" s="79">
        <v>7.7004022896289825</v>
      </c>
      <c r="AC164" s="79">
        <v>7.1375250816345215</v>
      </c>
      <c r="AD164" s="79">
        <v>8.4096409380435944</v>
      </c>
      <c r="AE164" s="79">
        <v>4.6117581427097321</v>
      </c>
      <c r="AF164" s="79">
        <v>4.6534720808267593</v>
      </c>
      <c r="AG164" s="79">
        <v>4.5360121876001358</v>
      </c>
      <c r="AH164" s="79">
        <v>2.9521437361836433</v>
      </c>
      <c r="AI164" s="79"/>
      <c r="AJ164" s="79" t="s">
        <v>66</v>
      </c>
      <c r="AK164" s="207" t="s">
        <v>66</v>
      </c>
      <c r="AL164" s="79" t="s">
        <v>66</v>
      </c>
      <c r="AM164" s="79" t="s">
        <v>66</v>
      </c>
      <c r="AN164" s="79" t="s">
        <v>66</v>
      </c>
      <c r="AO164" s="79" t="s">
        <v>66</v>
      </c>
      <c r="AP164" s="79" t="s">
        <v>66</v>
      </c>
      <c r="AQ164" s="79" t="s">
        <v>66</v>
      </c>
      <c r="AR164" s="79" t="s">
        <v>66</v>
      </c>
      <c r="AS164" s="79" t="s">
        <v>66</v>
      </c>
      <c r="AT164" s="79" t="s">
        <v>66</v>
      </c>
      <c r="AU164" s="79" t="s">
        <v>66</v>
      </c>
      <c r="AV164" s="79" t="s">
        <v>66</v>
      </c>
      <c r="AW164" s="79" t="s">
        <v>66</v>
      </c>
      <c r="AX164" s="79" t="s">
        <v>66</v>
      </c>
      <c r="AY164" s="79"/>
      <c r="AZ164" s="79" t="s">
        <v>66</v>
      </c>
      <c r="BA164" s="207" t="s">
        <v>66</v>
      </c>
      <c r="BB164" s="79" t="s">
        <v>66</v>
      </c>
      <c r="BC164" s="79" t="s">
        <v>66</v>
      </c>
      <c r="BD164" s="79" t="s">
        <v>66</v>
      </c>
      <c r="BE164" s="79" t="s">
        <v>66</v>
      </c>
      <c r="BF164" s="79" t="s">
        <v>66</v>
      </c>
      <c r="BG164" s="79" t="s">
        <v>66</v>
      </c>
      <c r="BH164" s="79" t="s">
        <v>66</v>
      </c>
      <c r="BI164" s="79" t="s">
        <v>66</v>
      </c>
      <c r="BJ164" s="79" t="s">
        <v>66</v>
      </c>
      <c r="BK164" s="79" t="s">
        <v>66</v>
      </c>
      <c r="BL164" s="79" t="s">
        <v>66</v>
      </c>
      <c r="BM164" s="79" t="s">
        <v>66</v>
      </c>
      <c r="BN164" s="79" t="s">
        <v>66</v>
      </c>
    </row>
    <row r="165" spans="1:66" s="77" customFormat="1" x14ac:dyDescent="0.2">
      <c r="A165" s="323"/>
      <c r="B165" s="323"/>
      <c r="C165" s="71" t="s">
        <v>74</v>
      </c>
      <c r="D165" s="80">
        <v>19.275946915149689</v>
      </c>
      <c r="E165" s="209">
        <v>5.8333251625299454</v>
      </c>
      <c r="F165" s="80">
        <v>6.0814380645751953</v>
      </c>
      <c r="G165" s="80">
        <v>6.0588713735342026</v>
      </c>
      <c r="H165" s="80">
        <v>4.8551525920629501</v>
      </c>
      <c r="I165" s="80">
        <v>5.2936486899852753</v>
      </c>
      <c r="J165" s="80">
        <v>3.802211582660675</v>
      </c>
      <c r="K165" s="80">
        <v>5.2453320473432541</v>
      </c>
      <c r="L165" s="80">
        <v>5.0058096647262573</v>
      </c>
      <c r="M165" s="80">
        <v>4.3677769601345062</v>
      </c>
      <c r="N165" s="80">
        <v>3.6830384284257889</v>
      </c>
      <c r="O165" s="80">
        <v>4.1130948811769485</v>
      </c>
      <c r="P165" s="80">
        <v>3.198590874671936</v>
      </c>
      <c r="Q165" s="80">
        <v>3.278067335486412</v>
      </c>
      <c r="R165" s="80">
        <v>4.0439341217279434</v>
      </c>
      <c r="S165" s="82"/>
      <c r="T165" s="80">
        <v>13.043002784252167</v>
      </c>
      <c r="U165" s="209">
        <v>5.2483100444078445</v>
      </c>
      <c r="V165" s="80">
        <v>4.8720948398113251</v>
      </c>
      <c r="W165" s="80">
        <v>4.303654283285141</v>
      </c>
      <c r="X165" s="80">
        <v>2.1208757534623146</v>
      </c>
      <c r="Y165" s="80">
        <v>4.8611000180244446</v>
      </c>
      <c r="Z165" s="80">
        <v>3.6416046321392059</v>
      </c>
      <c r="AA165" s="80">
        <v>0.99111003801226616</v>
      </c>
      <c r="AB165" s="80">
        <v>2.3702355101704597</v>
      </c>
      <c r="AC165" s="80">
        <v>2.0805198699235916</v>
      </c>
      <c r="AD165" s="80">
        <v>4.3150864541530609</v>
      </c>
      <c r="AE165" s="80">
        <v>1.4748369343578815</v>
      </c>
      <c r="AF165" s="80">
        <v>2.1148467436432838</v>
      </c>
      <c r="AG165" s="80">
        <v>3.9608262479305267</v>
      </c>
      <c r="AH165" s="80">
        <v>4.220283031463623</v>
      </c>
      <c r="AI165" s="82"/>
      <c r="AJ165" s="80" t="s">
        <v>66</v>
      </c>
      <c r="AK165" s="209" t="s">
        <v>66</v>
      </c>
      <c r="AL165" s="80" t="s">
        <v>66</v>
      </c>
      <c r="AM165" s="80" t="s">
        <v>66</v>
      </c>
      <c r="AN165" s="80" t="s">
        <v>66</v>
      </c>
      <c r="AO165" s="80" t="s">
        <v>66</v>
      </c>
      <c r="AP165" s="80" t="s">
        <v>66</v>
      </c>
      <c r="AQ165" s="80" t="s">
        <v>66</v>
      </c>
      <c r="AR165" s="80" t="s">
        <v>66</v>
      </c>
      <c r="AS165" s="80" t="s">
        <v>66</v>
      </c>
      <c r="AT165" s="80" t="s">
        <v>66</v>
      </c>
      <c r="AU165" s="80" t="s">
        <v>66</v>
      </c>
      <c r="AV165" s="80" t="s">
        <v>66</v>
      </c>
      <c r="AW165" s="80" t="s">
        <v>66</v>
      </c>
      <c r="AX165" s="80" t="s">
        <v>66</v>
      </c>
      <c r="AY165" s="82"/>
      <c r="AZ165" s="80" t="s">
        <v>66</v>
      </c>
      <c r="BA165" s="209" t="s">
        <v>66</v>
      </c>
      <c r="BB165" s="80" t="s">
        <v>66</v>
      </c>
      <c r="BC165" s="80" t="s">
        <v>66</v>
      </c>
      <c r="BD165" s="80" t="s">
        <v>66</v>
      </c>
      <c r="BE165" s="80" t="s">
        <v>66</v>
      </c>
      <c r="BF165" s="80" t="s">
        <v>66</v>
      </c>
      <c r="BG165" s="80" t="s">
        <v>66</v>
      </c>
      <c r="BH165" s="80" t="s">
        <v>66</v>
      </c>
      <c r="BI165" s="80" t="s">
        <v>66</v>
      </c>
      <c r="BJ165" s="80" t="s">
        <v>66</v>
      </c>
      <c r="BK165" s="80" t="s">
        <v>66</v>
      </c>
      <c r="BL165" s="80" t="s">
        <v>66</v>
      </c>
      <c r="BM165" s="80" t="s">
        <v>66</v>
      </c>
      <c r="BN165" s="80" t="s">
        <v>66</v>
      </c>
    </row>
    <row r="166" spans="1:66" s="77" customFormat="1" x14ac:dyDescent="0.2">
      <c r="A166" s="319" t="s">
        <v>29</v>
      </c>
      <c r="B166" s="72"/>
      <c r="C166" s="73" t="s">
        <v>70</v>
      </c>
      <c r="D166" s="218">
        <v>1.6803041100502014</v>
      </c>
      <c r="E166" s="210">
        <v>2.2652506828308105</v>
      </c>
      <c r="F166" s="78">
        <v>2.2797917947173119</v>
      </c>
      <c r="G166" s="78">
        <v>1.7578901723027229</v>
      </c>
      <c r="H166" s="78">
        <v>3.4103158861398697</v>
      </c>
      <c r="I166" s="78">
        <v>3.443923220038414</v>
      </c>
      <c r="J166" s="78">
        <v>3.6785528063774109</v>
      </c>
      <c r="K166" s="78">
        <v>2.7827652171254158</v>
      </c>
      <c r="L166" s="78">
        <v>2.2920958697795868</v>
      </c>
      <c r="M166" s="78">
        <v>1.8865374848246574</v>
      </c>
      <c r="N166" s="78">
        <v>2.2672833874821663</v>
      </c>
      <c r="O166" s="78">
        <v>2.5063022971153259</v>
      </c>
      <c r="P166" s="78">
        <v>2.0702226087450981</v>
      </c>
      <c r="Q166" s="78">
        <v>1.8902376294136047</v>
      </c>
      <c r="R166" s="78">
        <v>2.1859908476471901</v>
      </c>
      <c r="S166" s="78"/>
      <c r="T166" s="218">
        <v>2.341315895318985</v>
      </c>
      <c r="U166" s="210">
        <v>1.3711308129131794</v>
      </c>
      <c r="V166" s="78">
        <v>4.4209256768226624</v>
      </c>
      <c r="W166" s="78">
        <v>3.7510666996240616</v>
      </c>
      <c r="X166" s="78">
        <v>3.4334726631641388</v>
      </c>
      <c r="Y166" s="78">
        <v>3.481166809797287</v>
      </c>
      <c r="Z166" s="78">
        <v>4.5002646744251251</v>
      </c>
      <c r="AA166" s="78">
        <v>4.0178786963224411</v>
      </c>
      <c r="AB166" s="78">
        <v>2.3098990321159363</v>
      </c>
      <c r="AC166" s="78">
        <v>2.4517789483070374</v>
      </c>
      <c r="AD166" s="78">
        <v>2.750215120613575</v>
      </c>
      <c r="AE166" s="78">
        <v>2.8861148282885551</v>
      </c>
      <c r="AF166" s="78">
        <v>3.657849133014679</v>
      </c>
      <c r="AG166" s="78">
        <v>4.6083256602287292</v>
      </c>
      <c r="AH166" s="78">
        <v>7.6231256127357483</v>
      </c>
      <c r="AI166" s="78"/>
      <c r="AJ166" s="218">
        <v>12.293462455272675</v>
      </c>
      <c r="AK166" s="210">
        <v>10.346522182226181</v>
      </c>
      <c r="AL166" s="78">
        <v>7.6404236257076263</v>
      </c>
      <c r="AM166" s="78">
        <v>9.4088822603225708</v>
      </c>
      <c r="AN166" s="78">
        <v>10.059148073196411</v>
      </c>
      <c r="AO166" s="78">
        <v>10.853514820337296</v>
      </c>
      <c r="AP166" s="78">
        <v>12.601974606513977</v>
      </c>
      <c r="AQ166" s="78">
        <v>10.250895470380783</v>
      </c>
      <c r="AR166" s="78">
        <v>11.611095815896988</v>
      </c>
      <c r="AS166" s="78">
        <v>14.211815595626831</v>
      </c>
      <c r="AT166" s="78">
        <v>9.4485901296138763</v>
      </c>
      <c r="AU166" s="78">
        <v>11.495544016361237</v>
      </c>
      <c r="AV166" s="78">
        <v>10.023093968629837</v>
      </c>
      <c r="AW166" s="78">
        <v>10.263430327177048</v>
      </c>
      <c r="AX166" s="78">
        <v>13.826322555541992</v>
      </c>
      <c r="AY166" s="78"/>
      <c r="AZ166" s="218">
        <v>5.7330045849084854</v>
      </c>
      <c r="BA166" s="210">
        <v>11.96352019906044</v>
      </c>
      <c r="BB166" s="78">
        <v>13.061006367206573</v>
      </c>
      <c r="BC166" s="78">
        <v>13.915365934371948</v>
      </c>
      <c r="BD166" s="78">
        <v>10.213258862495422</v>
      </c>
      <c r="BE166" s="78">
        <v>10.938428342342377</v>
      </c>
      <c r="BF166" s="78">
        <v>10.385482013225555</v>
      </c>
      <c r="BG166" s="78">
        <v>7.1657232940196991</v>
      </c>
      <c r="BH166" s="78">
        <v>10.377491265535355</v>
      </c>
      <c r="BI166" s="78">
        <v>14.308354258537292</v>
      </c>
      <c r="BJ166" s="78">
        <v>18.690116703510284</v>
      </c>
      <c r="BK166" s="78">
        <v>7.1306914091110229</v>
      </c>
      <c r="BL166" s="78">
        <v>10.488256067037582</v>
      </c>
      <c r="BM166" s="78">
        <v>8.9759282767772675</v>
      </c>
      <c r="BN166" s="78">
        <v>9.6947625279426575</v>
      </c>
    </row>
    <row r="167" spans="1:66" x14ac:dyDescent="0.2">
      <c r="A167" s="320"/>
      <c r="B167" s="320"/>
      <c r="C167" s="67" t="s">
        <v>71</v>
      </c>
      <c r="D167" s="219">
        <v>1.5233371406793594</v>
      </c>
      <c r="E167" s="207">
        <v>1.6268119215965271</v>
      </c>
      <c r="F167" s="79">
        <v>2.41581741720438</v>
      </c>
      <c r="G167" s="79">
        <v>1.7480727285146713</v>
      </c>
      <c r="H167" s="79">
        <v>1.7544155940413475</v>
      </c>
      <c r="I167" s="79">
        <v>1.0672538541257381</v>
      </c>
      <c r="J167" s="79">
        <v>1.8569046631455421</v>
      </c>
      <c r="K167" s="79">
        <v>1.7951002344489098</v>
      </c>
      <c r="L167" s="79">
        <v>1.7900899052619934</v>
      </c>
      <c r="M167" s="79">
        <v>1.581788994371891</v>
      </c>
      <c r="N167" s="79">
        <v>2.6231871917843819</v>
      </c>
      <c r="O167" s="79">
        <v>1.5968747437000275</v>
      </c>
      <c r="P167" s="79">
        <v>2.6786237955093384</v>
      </c>
      <c r="Q167" s="79">
        <v>2.3561868816614151</v>
      </c>
      <c r="R167" s="79">
        <v>2.3423308506608009</v>
      </c>
      <c r="S167" s="79"/>
      <c r="T167" s="219">
        <v>4.0600534528493881</v>
      </c>
      <c r="U167" s="207">
        <v>2.1974463015794754</v>
      </c>
      <c r="V167" s="79">
        <v>3.4578148275613785</v>
      </c>
      <c r="W167" s="79">
        <v>3.6417253315448761</v>
      </c>
      <c r="X167" s="79">
        <v>2.4165237322449684</v>
      </c>
      <c r="Y167" s="79">
        <v>2.4886375293135643</v>
      </c>
      <c r="Z167" s="79">
        <v>1.8934424966573715</v>
      </c>
      <c r="AA167" s="79">
        <v>2.200143039226532</v>
      </c>
      <c r="AB167" s="79">
        <v>3.5757150501012802</v>
      </c>
      <c r="AC167" s="79">
        <v>4.335210844874382</v>
      </c>
      <c r="AD167" s="79">
        <v>4.6751216053962708</v>
      </c>
      <c r="AE167" s="79">
        <v>4.8067603260278702</v>
      </c>
      <c r="AF167" s="79">
        <v>4.6448782086372375</v>
      </c>
      <c r="AG167" s="79">
        <v>4.4535532593727112</v>
      </c>
      <c r="AH167" s="79">
        <v>6.5125651657581329</v>
      </c>
      <c r="AI167" s="79"/>
      <c r="AJ167" s="219">
        <v>10.960657149553299</v>
      </c>
      <c r="AK167" s="207">
        <v>14.963322877883911</v>
      </c>
      <c r="AL167" s="79">
        <v>13.125085830688477</v>
      </c>
      <c r="AM167" s="79">
        <v>9.2611551284790039</v>
      </c>
      <c r="AN167" s="79">
        <v>8.4949016571044922</v>
      </c>
      <c r="AO167" s="79">
        <v>4.8004761338233948</v>
      </c>
      <c r="AP167" s="79">
        <v>7.1277335286140442</v>
      </c>
      <c r="AQ167" s="79">
        <v>6.0265291482210159</v>
      </c>
      <c r="AR167" s="79">
        <v>6.2107358127832413</v>
      </c>
      <c r="AS167" s="79">
        <v>10.793496668338776</v>
      </c>
      <c r="AT167" s="79">
        <v>12.448014318943024</v>
      </c>
      <c r="AU167" s="79">
        <v>10.232601314783096</v>
      </c>
      <c r="AV167" s="79">
        <v>9.8259814083576202</v>
      </c>
      <c r="AW167" s="79">
        <v>16.016186773777008</v>
      </c>
      <c r="AX167" s="79">
        <v>14.689522981643677</v>
      </c>
      <c r="AY167" s="79"/>
      <c r="AZ167" s="219" t="s">
        <v>66</v>
      </c>
      <c r="BA167" s="207" t="s">
        <v>66</v>
      </c>
      <c r="BB167" s="79" t="s">
        <v>66</v>
      </c>
      <c r="BC167" s="79" t="s">
        <v>66</v>
      </c>
      <c r="BD167" s="79" t="s">
        <v>66</v>
      </c>
      <c r="BE167" s="79" t="s">
        <v>66</v>
      </c>
      <c r="BF167" s="79" t="s">
        <v>66</v>
      </c>
      <c r="BG167" s="79" t="s">
        <v>66</v>
      </c>
      <c r="BH167" s="79" t="s">
        <v>66</v>
      </c>
      <c r="BI167" s="79">
        <v>12.547120451927185</v>
      </c>
      <c r="BJ167" s="79" t="s">
        <v>66</v>
      </c>
      <c r="BK167" s="79">
        <v>14.949159324169159</v>
      </c>
      <c r="BL167" s="79">
        <v>7.8189246356487274</v>
      </c>
      <c r="BM167" s="79">
        <v>9.8309583961963654</v>
      </c>
      <c r="BN167" s="79">
        <v>10.809294879436493</v>
      </c>
    </row>
    <row r="168" spans="1:66" x14ac:dyDescent="0.2">
      <c r="A168" s="320"/>
      <c r="B168" s="320"/>
      <c r="C168" s="69" t="s">
        <v>72</v>
      </c>
      <c r="D168" s="220">
        <v>2.3686442524194717</v>
      </c>
      <c r="E168" s="208">
        <v>3.004777617752552</v>
      </c>
      <c r="F168" s="80">
        <v>1.7258653417229652</v>
      </c>
      <c r="G168" s="80">
        <v>2.4402214214205742</v>
      </c>
      <c r="H168" s="80">
        <v>1.1269769631326199</v>
      </c>
      <c r="I168" s="80">
        <v>2.4874117225408554</v>
      </c>
      <c r="J168" s="80">
        <v>1.3807406648993492</v>
      </c>
      <c r="K168" s="80">
        <v>1.498592272400856</v>
      </c>
      <c r="L168" s="80">
        <v>0.84619950503110886</v>
      </c>
      <c r="M168" s="80">
        <v>0.77101895585656166</v>
      </c>
      <c r="N168" s="80">
        <v>2.2260468453168869</v>
      </c>
      <c r="O168" s="80">
        <v>1.5458941459655762</v>
      </c>
      <c r="P168" s="80">
        <v>2.1053759381175041</v>
      </c>
      <c r="Q168" s="80">
        <v>2.4028651416301727</v>
      </c>
      <c r="R168" s="80">
        <v>3.0201157554984093</v>
      </c>
      <c r="S168" s="80"/>
      <c r="T168" s="220">
        <v>1.4839036390185356</v>
      </c>
      <c r="U168" s="208">
        <v>3.6783259361982346</v>
      </c>
      <c r="V168" s="80">
        <v>2.4958264082670212</v>
      </c>
      <c r="W168" s="80">
        <v>2.3991374298930168</v>
      </c>
      <c r="X168" s="80">
        <v>2.2045338526368141</v>
      </c>
      <c r="Y168" s="80">
        <v>1.1878716759383678</v>
      </c>
      <c r="Z168" s="80">
        <v>2.1894581615924835</v>
      </c>
      <c r="AA168" s="80">
        <v>3.0498867854475975</v>
      </c>
      <c r="AB168" s="80">
        <v>2.6203455403447151</v>
      </c>
      <c r="AC168" s="80">
        <v>1.3345593586564064</v>
      </c>
      <c r="AD168" s="80">
        <v>4.2074523866176605</v>
      </c>
      <c r="AE168" s="80">
        <v>3.0958538874983788</v>
      </c>
      <c r="AF168" s="80">
        <v>2.9921915382146835</v>
      </c>
      <c r="AG168" s="80">
        <v>4.1339833289384842</v>
      </c>
      <c r="AH168" s="80">
        <v>4.6443939208984375</v>
      </c>
      <c r="AI168" s="80"/>
      <c r="AJ168" s="220">
        <v>12.091151624917984</v>
      </c>
      <c r="AK168" s="208">
        <v>12.131583690643311</v>
      </c>
      <c r="AL168" s="80">
        <v>4.1635517030954361</v>
      </c>
      <c r="AM168" s="80">
        <v>5.7008758187294006</v>
      </c>
      <c r="AN168" s="80">
        <v>2.6173856109380722</v>
      </c>
      <c r="AO168" s="80">
        <v>4.671010747551918</v>
      </c>
      <c r="AP168" s="80">
        <v>5.870872363448143</v>
      </c>
      <c r="AQ168" s="80">
        <v>7.1862578392028809</v>
      </c>
      <c r="AR168" s="80">
        <v>6.5277256071567535</v>
      </c>
      <c r="AS168" s="80">
        <v>4.0454275906085968</v>
      </c>
      <c r="AT168" s="80">
        <v>8.0895967781543732</v>
      </c>
      <c r="AU168" s="80">
        <v>9.3187026679515839</v>
      </c>
      <c r="AV168" s="80">
        <v>9.0759322047233582</v>
      </c>
      <c r="AW168" s="80">
        <v>9.9106490612030029</v>
      </c>
      <c r="AX168" s="80">
        <v>9.7792729735374451</v>
      </c>
      <c r="AY168" s="80"/>
      <c r="AZ168" s="220" t="s">
        <v>66</v>
      </c>
      <c r="BA168" s="208" t="s">
        <v>66</v>
      </c>
      <c r="BB168" s="80" t="s">
        <v>66</v>
      </c>
      <c r="BC168" s="80" t="s">
        <v>66</v>
      </c>
      <c r="BD168" s="80" t="s">
        <v>66</v>
      </c>
      <c r="BE168" s="80" t="s">
        <v>66</v>
      </c>
      <c r="BF168" s="80" t="s">
        <v>66</v>
      </c>
      <c r="BG168" s="80" t="s">
        <v>66</v>
      </c>
      <c r="BH168" s="80" t="s">
        <v>66</v>
      </c>
      <c r="BI168" s="80" t="s">
        <v>66</v>
      </c>
      <c r="BJ168" s="80" t="s">
        <v>66</v>
      </c>
      <c r="BK168" s="80" t="s">
        <v>66</v>
      </c>
      <c r="BL168" s="80" t="s">
        <v>66</v>
      </c>
      <c r="BM168" s="80">
        <v>7.2739273309707642</v>
      </c>
      <c r="BN168" s="80">
        <v>7.5082026422023773</v>
      </c>
    </row>
    <row r="169" spans="1:66" x14ac:dyDescent="0.2">
      <c r="A169" s="320"/>
      <c r="B169" s="320"/>
      <c r="C169" s="67" t="s">
        <v>73</v>
      </c>
      <c r="D169" s="219">
        <v>1.451675221323967</v>
      </c>
      <c r="E169" s="207">
        <v>2.7471179142594337</v>
      </c>
      <c r="F169" s="79">
        <v>1.9457137212157249</v>
      </c>
      <c r="G169" s="79">
        <v>1.3949144631624222</v>
      </c>
      <c r="H169" s="79">
        <v>1.7398126423358917</v>
      </c>
      <c r="I169" s="79">
        <v>1.8292360007762909</v>
      </c>
      <c r="J169" s="79">
        <v>1.532444916665554</v>
      </c>
      <c r="K169" s="79">
        <v>1.4358227141201496</v>
      </c>
      <c r="L169" s="79">
        <v>0.75982729904353619</v>
      </c>
      <c r="M169" s="79">
        <v>0.77706705778837204</v>
      </c>
      <c r="N169" s="79">
        <v>1.5044155530631542</v>
      </c>
      <c r="O169" s="79">
        <v>2.2524559870362282</v>
      </c>
      <c r="P169" s="79">
        <v>2.2000107914209366</v>
      </c>
      <c r="Q169" s="79">
        <v>2.6124106720089912</v>
      </c>
      <c r="R169" s="79">
        <v>3.2709419727325439</v>
      </c>
      <c r="S169" s="79"/>
      <c r="T169" s="219">
        <v>0.60700098983943462</v>
      </c>
      <c r="U169" s="207">
        <v>2.3761767894029617</v>
      </c>
      <c r="V169" s="79">
        <v>1.4667751267552376</v>
      </c>
      <c r="W169" s="79">
        <v>0.93752359971404076</v>
      </c>
      <c r="X169" s="79">
        <v>1.3554257340729237</v>
      </c>
      <c r="Y169" s="79">
        <v>1.6623778268694878</v>
      </c>
      <c r="Z169" s="79">
        <v>1.891118660569191</v>
      </c>
      <c r="AA169" s="79">
        <v>1.9387539476156235</v>
      </c>
      <c r="AB169" s="79">
        <v>0.70593445561826229</v>
      </c>
      <c r="AC169" s="79">
        <v>2.3781180381774902</v>
      </c>
      <c r="AD169" s="79">
        <v>2.4576419964432716</v>
      </c>
      <c r="AE169" s="79">
        <v>2.7598246932029724</v>
      </c>
      <c r="AF169" s="79">
        <v>3.1264904886484146</v>
      </c>
      <c r="AG169" s="79">
        <v>3.1148018315434456</v>
      </c>
      <c r="AH169" s="79">
        <v>3.8175076246261597</v>
      </c>
      <c r="AI169" s="79"/>
      <c r="AJ169" s="219">
        <v>7.5586989521980286</v>
      </c>
      <c r="AK169" s="207">
        <v>7.3576495051383972</v>
      </c>
      <c r="AL169" s="79">
        <v>8.7055549025535583</v>
      </c>
      <c r="AM169" s="79">
        <v>10.668502748012543</v>
      </c>
      <c r="AN169" s="79">
        <v>5.5133789777755737</v>
      </c>
      <c r="AO169" s="79">
        <v>4.7555878758430481</v>
      </c>
      <c r="AP169" s="79">
        <v>4.463823139667511</v>
      </c>
      <c r="AQ169" s="79">
        <v>5.0076451152563095</v>
      </c>
      <c r="AR169" s="79">
        <v>4.3852310627698898</v>
      </c>
      <c r="AS169" s="79">
        <v>4.7115430235862732</v>
      </c>
      <c r="AT169" s="79">
        <v>7.7875129878520966</v>
      </c>
      <c r="AU169" s="79">
        <v>3.9834350347518921</v>
      </c>
      <c r="AV169" s="79">
        <v>9.12928506731987</v>
      </c>
      <c r="AW169" s="79">
        <v>12.348514795303345</v>
      </c>
      <c r="AX169" s="79">
        <v>9.782901406288147</v>
      </c>
      <c r="AY169" s="79"/>
      <c r="AZ169" s="219" t="s">
        <v>66</v>
      </c>
      <c r="BA169" s="207" t="s">
        <v>66</v>
      </c>
      <c r="BB169" s="79" t="s">
        <v>66</v>
      </c>
      <c r="BC169" s="79" t="s">
        <v>66</v>
      </c>
      <c r="BD169" s="79" t="s">
        <v>66</v>
      </c>
      <c r="BE169" s="79" t="s">
        <v>66</v>
      </c>
      <c r="BF169" s="79" t="s">
        <v>66</v>
      </c>
      <c r="BG169" s="79" t="s">
        <v>66</v>
      </c>
      <c r="BH169" s="79" t="s">
        <v>66</v>
      </c>
      <c r="BI169" s="79" t="s">
        <v>66</v>
      </c>
      <c r="BJ169" s="79" t="s">
        <v>66</v>
      </c>
      <c r="BK169" s="79" t="s">
        <v>66</v>
      </c>
      <c r="BL169" s="79" t="s">
        <v>66</v>
      </c>
      <c r="BM169" s="79" t="s">
        <v>66</v>
      </c>
      <c r="BN169" s="79" t="s">
        <v>66</v>
      </c>
    </row>
    <row r="170" spans="1:66" x14ac:dyDescent="0.2">
      <c r="A170" s="323"/>
      <c r="B170" s="323"/>
      <c r="C170" s="71" t="s">
        <v>74</v>
      </c>
      <c r="D170" s="221">
        <v>1.0210160166025162</v>
      </c>
      <c r="E170" s="209">
        <v>1.4016429893672466</v>
      </c>
      <c r="F170" s="80">
        <v>1.0730348527431488</v>
      </c>
      <c r="G170" s="80">
        <v>0.92109823599457741</v>
      </c>
      <c r="H170" s="80">
        <v>1.335412822663784</v>
      </c>
      <c r="I170" s="80">
        <v>1.357741467654705</v>
      </c>
      <c r="J170" s="80">
        <v>1.0591308586299419</v>
      </c>
      <c r="K170" s="80">
        <v>1.1607888154685497</v>
      </c>
      <c r="L170" s="80">
        <v>0.92615680769085884</v>
      </c>
      <c r="M170" s="80">
        <v>0.67428825423121452</v>
      </c>
      <c r="N170" s="80">
        <v>1.3590298593044281</v>
      </c>
      <c r="O170" s="80">
        <v>2.0193805918097496</v>
      </c>
      <c r="P170" s="80">
        <v>2.058529295027256</v>
      </c>
      <c r="Q170" s="80">
        <v>2.2136662155389786</v>
      </c>
      <c r="R170" s="80">
        <v>2.3173103109002113</v>
      </c>
      <c r="S170" s="82"/>
      <c r="T170" s="221">
        <v>2.8344569727778435</v>
      </c>
      <c r="U170" s="209">
        <v>2.7252469211816788</v>
      </c>
      <c r="V170" s="80">
        <v>0.38549662567675114</v>
      </c>
      <c r="W170" s="80">
        <v>1.1572995223104954</v>
      </c>
      <c r="X170" s="80">
        <v>1.8260234966874123</v>
      </c>
      <c r="Y170" s="80">
        <v>1.4622563496232033</v>
      </c>
      <c r="Z170" s="80">
        <v>0.58863712474703789</v>
      </c>
      <c r="AA170" s="80">
        <v>0.88967233896255493</v>
      </c>
      <c r="AB170" s="80">
        <v>0.5117480643093586</v>
      </c>
      <c r="AC170" s="80">
        <v>0.77477023005485535</v>
      </c>
      <c r="AD170" s="80">
        <v>1.457738783210516</v>
      </c>
      <c r="AE170" s="80">
        <v>2.1387562155723572</v>
      </c>
      <c r="AF170" s="80">
        <v>2.8421463444828987</v>
      </c>
      <c r="AG170" s="80">
        <v>2.6849403977394104</v>
      </c>
      <c r="AH170" s="80">
        <v>2.4267222732305527</v>
      </c>
      <c r="AI170" s="82"/>
      <c r="AJ170" s="221">
        <v>3.8076270371675491</v>
      </c>
      <c r="AK170" s="209" t="s">
        <v>66</v>
      </c>
      <c r="AL170" s="80" t="s">
        <v>66</v>
      </c>
      <c r="AM170" s="80">
        <v>1.1584555730223656</v>
      </c>
      <c r="AN170" s="80">
        <v>2.0204763859510422</v>
      </c>
      <c r="AO170" s="80">
        <v>6.6211193799972534</v>
      </c>
      <c r="AP170" s="80">
        <v>1.4216667972505093</v>
      </c>
      <c r="AQ170" s="80">
        <v>4.394816979765892</v>
      </c>
      <c r="AR170" s="80">
        <v>2.5950098410248756</v>
      </c>
      <c r="AS170" s="80">
        <v>2.8342435136437416</v>
      </c>
      <c r="AT170" s="80">
        <v>2.4091705679893494</v>
      </c>
      <c r="AU170" s="80">
        <v>1.6261482611298561</v>
      </c>
      <c r="AV170" s="80">
        <v>4.3582629412412643</v>
      </c>
      <c r="AW170" s="80">
        <v>4.7892700880765915</v>
      </c>
      <c r="AX170" s="80">
        <v>6.1150483787059784</v>
      </c>
      <c r="AY170" s="82"/>
      <c r="AZ170" s="221" t="s">
        <v>66</v>
      </c>
      <c r="BA170" s="209" t="s">
        <v>66</v>
      </c>
      <c r="BB170" s="80" t="s">
        <v>66</v>
      </c>
      <c r="BC170" s="80" t="s">
        <v>66</v>
      </c>
      <c r="BD170" s="80" t="s">
        <v>66</v>
      </c>
      <c r="BE170" s="80" t="s">
        <v>66</v>
      </c>
      <c r="BF170" s="80" t="s">
        <v>66</v>
      </c>
      <c r="BG170" s="80" t="s">
        <v>66</v>
      </c>
      <c r="BH170" s="80" t="s">
        <v>66</v>
      </c>
      <c r="BI170" s="80" t="s">
        <v>66</v>
      </c>
      <c r="BJ170" s="80" t="s">
        <v>66</v>
      </c>
      <c r="BK170" s="80" t="s">
        <v>66</v>
      </c>
      <c r="BL170" s="80" t="s">
        <v>66</v>
      </c>
      <c r="BM170" s="80" t="s">
        <v>66</v>
      </c>
      <c r="BN170" s="80" t="s">
        <v>66</v>
      </c>
    </row>
    <row r="171" spans="1:66" x14ac:dyDescent="0.2">
      <c r="A171" s="319" t="s">
        <v>28</v>
      </c>
      <c r="B171" s="327"/>
      <c r="C171" s="73" t="s">
        <v>70</v>
      </c>
      <c r="D171" s="78" t="s">
        <v>66</v>
      </c>
      <c r="E171" s="78" t="s">
        <v>66</v>
      </c>
      <c r="F171" s="78">
        <v>6.0223061591386795</v>
      </c>
      <c r="G171" s="78">
        <v>12.573739886283875</v>
      </c>
      <c r="H171" s="78">
        <v>9.9763467907905579</v>
      </c>
      <c r="I171" s="78">
        <v>6.52022585272789</v>
      </c>
      <c r="J171" s="78">
        <v>10.466796159744263</v>
      </c>
      <c r="K171" s="78">
        <v>9.9447213113307953</v>
      </c>
      <c r="L171" s="78">
        <v>8.355964720249176</v>
      </c>
      <c r="M171" s="78">
        <v>7.6669164001941681</v>
      </c>
      <c r="N171" s="78">
        <v>7.3179885745048523</v>
      </c>
      <c r="O171" s="78">
        <v>11.002122610807419</v>
      </c>
      <c r="P171" s="78">
        <v>6.0119174420833588</v>
      </c>
      <c r="Q171" s="78">
        <v>5.3868990391492844</v>
      </c>
      <c r="R171" s="78">
        <v>4.7841157764196396</v>
      </c>
      <c r="S171" s="78"/>
      <c r="T171" s="78">
        <v>8.5805706679821014</v>
      </c>
      <c r="U171" s="78">
        <v>7.5408212840557098</v>
      </c>
      <c r="V171" s="78">
        <v>12.180111557245255</v>
      </c>
      <c r="W171" s="78">
        <v>12.610796093940735</v>
      </c>
      <c r="X171" s="78">
        <v>14.294856786727905</v>
      </c>
      <c r="Y171" s="78">
        <v>12.532392144203186</v>
      </c>
      <c r="Z171" s="78">
        <v>19.426168501377106</v>
      </c>
      <c r="AA171" s="78">
        <v>14.450713992118835</v>
      </c>
      <c r="AB171" s="78">
        <v>6.8804629147052765</v>
      </c>
      <c r="AC171" s="78">
        <v>11.491622030735016</v>
      </c>
      <c r="AD171" s="78">
        <v>11.593960970640182</v>
      </c>
      <c r="AE171" s="78">
        <v>13.448604941368103</v>
      </c>
      <c r="AF171" s="78">
        <v>10.348086804151535</v>
      </c>
      <c r="AG171" s="78">
        <v>15.869095921516418</v>
      </c>
      <c r="AH171" s="78">
        <v>12.111229449510574</v>
      </c>
      <c r="AI171" s="78"/>
      <c r="AJ171" s="78">
        <v>30.362123250961304</v>
      </c>
      <c r="AK171" s="78">
        <v>31.085410714149475</v>
      </c>
      <c r="AL171" s="78">
        <v>33.609527349472046</v>
      </c>
      <c r="AM171" s="78">
        <v>38.177949190139771</v>
      </c>
      <c r="AN171" s="78">
        <v>39.424064755439758</v>
      </c>
      <c r="AO171" s="78">
        <v>40.957304835319519</v>
      </c>
      <c r="AP171" s="78">
        <v>39.298298954963684</v>
      </c>
      <c r="AQ171" s="78">
        <v>35.760152339935303</v>
      </c>
      <c r="AR171" s="78">
        <v>38.30108642578125</v>
      </c>
      <c r="AS171" s="78">
        <v>37.132436037063599</v>
      </c>
      <c r="AT171" s="78">
        <v>36.355885863304138</v>
      </c>
      <c r="AU171" s="78">
        <v>37.540027499198914</v>
      </c>
      <c r="AV171" s="78">
        <v>39.8480623960495</v>
      </c>
      <c r="AW171" s="78">
        <v>40.613240003585815</v>
      </c>
      <c r="AX171" s="78">
        <v>42.11735725402832</v>
      </c>
      <c r="AY171" s="78"/>
      <c r="AZ171" s="78" t="s">
        <v>66</v>
      </c>
      <c r="BA171" s="78" t="s">
        <v>66</v>
      </c>
      <c r="BB171" s="78" t="s">
        <v>66</v>
      </c>
      <c r="BC171" s="78" t="s">
        <v>66</v>
      </c>
      <c r="BD171" s="78" t="s">
        <v>66</v>
      </c>
      <c r="BE171" s="78" t="s">
        <v>66</v>
      </c>
      <c r="BF171" s="78" t="s">
        <v>66</v>
      </c>
      <c r="BG171" s="78" t="s">
        <v>66</v>
      </c>
      <c r="BH171" s="78" t="s">
        <v>66</v>
      </c>
      <c r="BI171" s="78" t="s">
        <v>66</v>
      </c>
      <c r="BJ171" s="78" t="s">
        <v>66</v>
      </c>
      <c r="BK171" s="78" t="s">
        <v>66</v>
      </c>
      <c r="BL171" s="78" t="s">
        <v>66</v>
      </c>
      <c r="BM171" s="78" t="s">
        <v>66</v>
      </c>
      <c r="BN171" s="78" t="s">
        <v>66</v>
      </c>
    </row>
    <row r="172" spans="1:66" s="76" customFormat="1" x14ac:dyDescent="0.2">
      <c r="A172" s="320"/>
      <c r="B172" s="325"/>
      <c r="C172" s="67" t="s">
        <v>71</v>
      </c>
      <c r="D172" s="79" t="s">
        <v>66</v>
      </c>
      <c r="E172" s="79" t="s">
        <v>66</v>
      </c>
      <c r="F172" s="79">
        <v>4.836452379822731</v>
      </c>
      <c r="G172" s="79">
        <v>2.4859650060534477</v>
      </c>
      <c r="H172" s="79">
        <v>1.7530059441924095</v>
      </c>
      <c r="I172" s="79">
        <v>4.1932623833417892</v>
      </c>
      <c r="J172" s="79">
        <v>3.9503000676631927</v>
      </c>
      <c r="K172" s="79">
        <v>5.3573537617921829</v>
      </c>
      <c r="L172" s="79">
        <v>3.1762141734361649</v>
      </c>
      <c r="M172" s="79">
        <v>9.0674728155136108</v>
      </c>
      <c r="N172" s="79">
        <v>6.937863677740097</v>
      </c>
      <c r="O172" s="79">
        <v>4.9483221024274826</v>
      </c>
      <c r="P172" s="79">
        <v>4.301002249121666</v>
      </c>
      <c r="Q172" s="79">
        <v>5.6103169918060303</v>
      </c>
      <c r="R172" s="79">
        <v>5.3737599402666092</v>
      </c>
      <c r="S172" s="79"/>
      <c r="T172" s="79">
        <v>9.0740270912647247</v>
      </c>
      <c r="U172" s="79">
        <v>7.072119414806366</v>
      </c>
      <c r="V172" s="79">
        <v>6.8157970905303955</v>
      </c>
      <c r="W172" s="79">
        <v>9.0456843376159668</v>
      </c>
      <c r="X172" s="79">
        <v>7.3802419006824493</v>
      </c>
      <c r="Y172" s="79">
        <v>7.3061078786849976</v>
      </c>
      <c r="Z172" s="79">
        <v>6.0116991400718689</v>
      </c>
      <c r="AA172" s="79">
        <v>9.3820869922637939</v>
      </c>
      <c r="AB172" s="79">
        <v>9.4365470111370087</v>
      </c>
      <c r="AC172" s="79">
        <v>8.6613163352012634</v>
      </c>
      <c r="AD172" s="79">
        <v>8.6971387267112732</v>
      </c>
      <c r="AE172" s="79">
        <v>8.0231569707393646</v>
      </c>
      <c r="AF172" s="79">
        <v>8.3472199738025665</v>
      </c>
      <c r="AG172" s="79">
        <v>8.1610657274723053</v>
      </c>
      <c r="AH172" s="79">
        <v>8.8129915297031403</v>
      </c>
      <c r="AI172" s="79"/>
      <c r="AJ172" s="79">
        <v>23.570016026496887</v>
      </c>
      <c r="AK172" s="79">
        <v>22.01378345489502</v>
      </c>
      <c r="AL172" s="79">
        <v>22.107848525047302</v>
      </c>
      <c r="AM172" s="79">
        <v>18.586374819278717</v>
      </c>
      <c r="AN172" s="79">
        <v>18.23207288980484</v>
      </c>
      <c r="AO172" s="79">
        <v>24.805808067321777</v>
      </c>
      <c r="AP172" s="79">
        <v>31.651180982589722</v>
      </c>
      <c r="AQ172" s="79">
        <v>25.645953416824341</v>
      </c>
      <c r="AR172" s="79">
        <v>26.207873225212097</v>
      </c>
      <c r="AS172" s="79">
        <v>23.545648157596588</v>
      </c>
      <c r="AT172" s="79">
        <v>25.666815042495728</v>
      </c>
      <c r="AU172" s="79">
        <v>29.732394218444824</v>
      </c>
      <c r="AV172" s="79">
        <v>30.328649282455444</v>
      </c>
      <c r="AW172" s="79">
        <v>27.942928671836853</v>
      </c>
      <c r="AX172" s="79">
        <v>27.250304818153381</v>
      </c>
      <c r="AY172" s="79"/>
      <c r="AZ172" s="79" t="s">
        <v>66</v>
      </c>
      <c r="BA172" s="79" t="s">
        <v>66</v>
      </c>
      <c r="BB172" s="79" t="s">
        <v>66</v>
      </c>
      <c r="BC172" s="79" t="s">
        <v>66</v>
      </c>
      <c r="BD172" s="79" t="s">
        <v>66</v>
      </c>
      <c r="BE172" s="79" t="s">
        <v>66</v>
      </c>
      <c r="BF172" s="79" t="s">
        <v>66</v>
      </c>
      <c r="BG172" s="79" t="s">
        <v>66</v>
      </c>
      <c r="BH172" s="79" t="s">
        <v>66</v>
      </c>
      <c r="BI172" s="79" t="s">
        <v>66</v>
      </c>
      <c r="BJ172" s="79" t="s">
        <v>66</v>
      </c>
      <c r="BK172" s="79" t="s">
        <v>66</v>
      </c>
      <c r="BL172" s="79" t="s">
        <v>66</v>
      </c>
      <c r="BM172" s="79" t="s">
        <v>66</v>
      </c>
      <c r="BN172" s="79" t="s">
        <v>66</v>
      </c>
    </row>
    <row r="173" spans="1:66" s="76" customFormat="1" x14ac:dyDescent="0.2">
      <c r="A173" s="320"/>
      <c r="B173" s="325"/>
      <c r="C173" s="69" t="s">
        <v>72</v>
      </c>
      <c r="D173" s="80" t="s">
        <v>66</v>
      </c>
      <c r="E173" s="80" t="s">
        <v>66</v>
      </c>
      <c r="F173" s="80">
        <v>4.7214068472385406</v>
      </c>
      <c r="G173" s="80">
        <v>2.8608502820134163</v>
      </c>
      <c r="H173" s="80">
        <v>2.3407429456710815</v>
      </c>
      <c r="I173" s="80">
        <v>2.8235582634806633</v>
      </c>
      <c r="J173" s="80">
        <v>0.48707821406424046</v>
      </c>
      <c r="K173" s="80">
        <v>2.2106479853391647</v>
      </c>
      <c r="L173" s="80">
        <v>6.0148704797029495</v>
      </c>
      <c r="M173" s="80">
        <v>0</v>
      </c>
      <c r="N173" s="80">
        <v>1.1924035847187042</v>
      </c>
      <c r="O173" s="80">
        <v>3.2488275319337845</v>
      </c>
      <c r="P173" s="80">
        <v>4.3616581708192825</v>
      </c>
      <c r="Q173" s="80">
        <v>5.7663608342409134</v>
      </c>
      <c r="R173" s="80">
        <v>4.284241795539856</v>
      </c>
      <c r="S173" s="80"/>
      <c r="T173" s="80">
        <v>4.1071299463510513</v>
      </c>
      <c r="U173" s="80">
        <v>3.7562437355518341</v>
      </c>
      <c r="V173" s="80">
        <v>5.3061340004205704</v>
      </c>
      <c r="W173" s="80">
        <v>5.5323511362075806</v>
      </c>
      <c r="X173" s="80">
        <v>3.5088256001472473</v>
      </c>
      <c r="Y173" s="80">
        <v>6.151203066110611</v>
      </c>
      <c r="Z173" s="80">
        <v>5.5366337299346924</v>
      </c>
      <c r="AA173" s="80">
        <v>3.8682587444782257</v>
      </c>
      <c r="AB173" s="80">
        <v>6.6929563879966736</v>
      </c>
      <c r="AC173" s="80">
        <v>7.3482327163219452</v>
      </c>
      <c r="AD173" s="80">
        <v>7.453291118144989</v>
      </c>
      <c r="AE173" s="80">
        <v>7.0831887423992157</v>
      </c>
      <c r="AF173" s="80">
        <v>6.7181341350078583</v>
      </c>
      <c r="AG173" s="80">
        <v>7.6904512941837311</v>
      </c>
      <c r="AH173" s="80">
        <v>6.1949707567691803</v>
      </c>
      <c r="AI173" s="80"/>
      <c r="AJ173" s="80">
        <v>18.252235651016235</v>
      </c>
      <c r="AK173" s="80">
        <v>20.816069841384888</v>
      </c>
      <c r="AL173" s="80">
        <v>13.445830345153809</v>
      </c>
      <c r="AM173" s="80">
        <v>18.01566481590271</v>
      </c>
      <c r="AN173" s="80">
        <v>18.598751723766327</v>
      </c>
      <c r="AO173" s="80">
        <v>16.686896979808807</v>
      </c>
      <c r="AP173" s="80">
        <v>19.933171570301056</v>
      </c>
      <c r="AQ173" s="80">
        <v>14.534308016300201</v>
      </c>
      <c r="AR173" s="80">
        <v>16.821043193340302</v>
      </c>
      <c r="AS173" s="80">
        <v>20.036374032497406</v>
      </c>
      <c r="AT173" s="80">
        <v>19.109833240509033</v>
      </c>
      <c r="AU173" s="80">
        <v>20.601202547550201</v>
      </c>
      <c r="AV173" s="80">
        <v>24.077191948890686</v>
      </c>
      <c r="AW173" s="80">
        <v>21.734791994094849</v>
      </c>
      <c r="AX173" s="80">
        <v>19.681133329868317</v>
      </c>
      <c r="AY173" s="80"/>
      <c r="AZ173" s="80" t="s">
        <v>66</v>
      </c>
      <c r="BA173" s="80" t="s">
        <v>66</v>
      </c>
      <c r="BB173" s="80" t="s">
        <v>66</v>
      </c>
      <c r="BC173" s="80" t="s">
        <v>66</v>
      </c>
      <c r="BD173" s="80" t="s">
        <v>66</v>
      </c>
      <c r="BE173" s="80" t="s">
        <v>66</v>
      </c>
      <c r="BF173" s="80" t="s">
        <v>66</v>
      </c>
      <c r="BG173" s="80" t="s">
        <v>66</v>
      </c>
      <c r="BH173" s="80" t="s">
        <v>66</v>
      </c>
      <c r="BI173" s="80" t="s">
        <v>66</v>
      </c>
      <c r="BJ173" s="80" t="s">
        <v>66</v>
      </c>
      <c r="BK173" s="80" t="s">
        <v>66</v>
      </c>
      <c r="BL173" s="80" t="s">
        <v>66</v>
      </c>
      <c r="BM173" s="80" t="s">
        <v>66</v>
      </c>
      <c r="BN173" s="80" t="s">
        <v>66</v>
      </c>
    </row>
    <row r="174" spans="1:66" s="76" customFormat="1" x14ac:dyDescent="0.2">
      <c r="A174" s="320"/>
      <c r="B174" s="325"/>
      <c r="C174" s="67" t="s">
        <v>73</v>
      </c>
      <c r="D174" s="79" t="s">
        <v>66</v>
      </c>
      <c r="E174" s="79" t="s">
        <v>66</v>
      </c>
      <c r="F174" s="79">
        <v>1.4352591708302498</v>
      </c>
      <c r="G174" s="79">
        <v>2.0713910460472107</v>
      </c>
      <c r="H174" s="79" t="s">
        <v>66</v>
      </c>
      <c r="I174" s="79" t="s">
        <v>66</v>
      </c>
      <c r="J174" s="79">
        <v>1.6346324235200882</v>
      </c>
      <c r="K174" s="79">
        <v>1.7431667074561119</v>
      </c>
      <c r="L174" s="79">
        <v>1.9097479060292244</v>
      </c>
      <c r="M174" s="79">
        <v>4.2770348489284515</v>
      </c>
      <c r="N174" s="79">
        <v>5.987277626991272</v>
      </c>
      <c r="O174" s="79">
        <v>4.375787079334259</v>
      </c>
      <c r="P174" s="79">
        <v>4.1649434715509415</v>
      </c>
      <c r="Q174" s="79">
        <v>3.4336108714342117</v>
      </c>
      <c r="R174" s="79">
        <v>3.0852489173412323</v>
      </c>
      <c r="S174" s="79"/>
      <c r="T174" s="79">
        <v>3.453933447599411</v>
      </c>
      <c r="U174" s="79">
        <v>5.1313821226358414</v>
      </c>
      <c r="V174" s="79">
        <v>3.0001087114214897</v>
      </c>
      <c r="W174" s="79">
        <v>4.3762315064668655</v>
      </c>
      <c r="X174" s="79">
        <v>3.1042251735925674</v>
      </c>
      <c r="Y174" s="79">
        <v>4.3090354651212692</v>
      </c>
      <c r="Z174" s="79">
        <v>4.4045183807611465</v>
      </c>
      <c r="AA174" s="79">
        <v>3.6393057554960251</v>
      </c>
      <c r="AB174" s="79">
        <v>3.5112664103507996</v>
      </c>
      <c r="AC174" s="79">
        <v>4.4133059680461884</v>
      </c>
      <c r="AD174" s="79">
        <v>5.6878790259361267</v>
      </c>
      <c r="AE174" s="79">
        <v>5.5076342076063156</v>
      </c>
      <c r="AF174" s="79">
        <v>3.79769466817379</v>
      </c>
      <c r="AG174" s="79">
        <v>4.4767893850803375</v>
      </c>
      <c r="AH174" s="79">
        <v>4.2627394199371338</v>
      </c>
      <c r="AI174" s="79"/>
      <c r="AJ174" s="79">
        <v>15.110854804515839</v>
      </c>
      <c r="AK174" s="79">
        <v>10.262700915336609</v>
      </c>
      <c r="AL174" s="79">
        <v>11.362733691930771</v>
      </c>
      <c r="AM174" s="79">
        <v>15.146201848983765</v>
      </c>
      <c r="AN174" s="79">
        <v>10.021774470806122</v>
      </c>
      <c r="AO174" s="79">
        <v>12.24202960729599</v>
      </c>
      <c r="AP174" s="79">
        <v>13.419726490974426</v>
      </c>
      <c r="AQ174" s="79">
        <v>10.086516290903091</v>
      </c>
      <c r="AR174" s="79">
        <v>14.206267893314362</v>
      </c>
      <c r="AS174" s="79">
        <v>14.924445748329163</v>
      </c>
      <c r="AT174" s="79">
        <v>19.260090589523315</v>
      </c>
      <c r="AU174" s="79">
        <v>16.705292463302612</v>
      </c>
      <c r="AV174" s="79">
        <v>20.837590098381042</v>
      </c>
      <c r="AW174" s="79">
        <v>19.856609404087067</v>
      </c>
      <c r="AX174" s="79">
        <v>16.203242540359497</v>
      </c>
      <c r="AY174" s="79"/>
      <c r="AZ174" s="79" t="s">
        <v>66</v>
      </c>
      <c r="BA174" s="79" t="s">
        <v>66</v>
      </c>
      <c r="BB174" s="79" t="s">
        <v>66</v>
      </c>
      <c r="BC174" s="79" t="s">
        <v>66</v>
      </c>
      <c r="BD174" s="79" t="s">
        <v>66</v>
      </c>
      <c r="BE174" s="79" t="s">
        <v>66</v>
      </c>
      <c r="BF174" s="79" t="s">
        <v>66</v>
      </c>
      <c r="BG174" s="79" t="s">
        <v>66</v>
      </c>
      <c r="BH174" s="79" t="s">
        <v>66</v>
      </c>
      <c r="BI174" s="79" t="s">
        <v>66</v>
      </c>
      <c r="BJ174" s="79" t="s">
        <v>66</v>
      </c>
      <c r="BK174" s="79" t="s">
        <v>66</v>
      </c>
      <c r="BL174" s="79" t="s">
        <v>66</v>
      </c>
      <c r="BM174" s="79" t="s">
        <v>66</v>
      </c>
      <c r="BN174" s="79" t="s">
        <v>66</v>
      </c>
    </row>
    <row r="175" spans="1:66" s="77" customFormat="1" x14ac:dyDescent="0.2">
      <c r="A175" s="323"/>
      <c r="B175" s="326"/>
      <c r="C175" s="71" t="s">
        <v>74</v>
      </c>
      <c r="D175" s="80" t="s">
        <v>66</v>
      </c>
      <c r="E175" s="80" t="s">
        <v>66</v>
      </c>
      <c r="F175" s="80">
        <v>1.8349984660744667</v>
      </c>
      <c r="G175" s="80">
        <v>0</v>
      </c>
      <c r="H175" s="80">
        <v>0</v>
      </c>
      <c r="I175" s="80">
        <v>1.4995906502008438</v>
      </c>
      <c r="J175" s="80">
        <v>1.3638847507536411</v>
      </c>
      <c r="K175" s="80">
        <v>3.6032982170581818</v>
      </c>
      <c r="L175" s="80">
        <v>3.9959561079740524</v>
      </c>
      <c r="M175" s="80">
        <v>1.4823657460510731</v>
      </c>
      <c r="N175" s="80">
        <v>0</v>
      </c>
      <c r="O175" s="80">
        <v>0.50968299619853497</v>
      </c>
      <c r="P175" s="80">
        <v>1.1984379030764103</v>
      </c>
      <c r="Q175" s="80">
        <v>0.36338837817311287</v>
      </c>
      <c r="R175" s="80">
        <v>1.6173938289284706</v>
      </c>
      <c r="S175" s="82"/>
      <c r="T175" s="80">
        <v>3.0228905379772186</v>
      </c>
      <c r="U175" s="80">
        <v>2.5284457951784134</v>
      </c>
      <c r="V175" s="80">
        <v>1.8494872376322746</v>
      </c>
      <c r="W175" s="80">
        <v>1.1857767589390278</v>
      </c>
      <c r="X175" s="80">
        <v>1.1341541074216366</v>
      </c>
      <c r="Y175" s="80">
        <v>2.2209811955690384</v>
      </c>
      <c r="Z175" s="80">
        <v>1.3772724196314812</v>
      </c>
      <c r="AA175" s="80">
        <v>2.4166425690054893</v>
      </c>
      <c r="AB175" s="80">
        <v>3.3826190978288651</v>
      </c>
      <c r="AC175" s="80">
        <v>2.5078617036342621</v>
      </c>
      <c r="AD175" s="80">
        <v>2.0916005596518517</v>
      </c>
      <c r="AE175" s="80">
        <v>2.3441724479198456</v>
      </c>
      <c r="AF175" s="80">
        <v>2.3860285058617592</v>
      </c>
      <c r="AG175" s="80">
        <v>2.743847481906414</v>
      </c>
      <c r="AH175" s="80">
        <v>3.2966721802949905</v>
      </c>
      <c r="AI175" s="82"/>
      <c r="AJ175" s="80">
        <v>12.719240784645081</v>
      </c>
      <c r="AK175" s="80">
        <v>10.936339944601059</v>
      </c>
      <c r="AL175" s="80">
        <v>8.4364764392375946</v>
      </c>
      <c r="AM175" s="80">
        <v>5.2481804043054581</v>
      </c>
      <c r="AN175" s="80">
        <v>10.33644899725914</v>
      </c>
      <c r="AO175" s="80">
        <v>11.788052320480347</v>
      </c>
      <c r="AP175" s="80">
        <v>9.2841573059558868</v>
      </c>
      <c r="AQ175" s="80">
        <v>9.4251349568367004</v>
      </c>
      <c r="AR175" s="80">
        <v>11.032182723283768</v>
      </c>
      <c r="AS175" s="80">
        <v>12.257940322160721</v>
      </c>
      <c r="AT175" s="80">
        <v>10.002388805150986</v>
      </c>
      <c r="AU175" s="80">
        <v>13.624946773052216</v>
      </c>
      <c r="AV175" s="80">
        <v>11.651593446731567</v>
      </c>
      <c r="AW175" s="80">
        <v>14.290411770343781</v>
      </c>
      <c r="AX175" s="80">
        <v>11.716581881046295</v>
      </c>
      <c r="AY175" s="82"/>
      <c r="AZ175" s="80" t="s">
        <v>66</v>
      </c>
      <c r="BA175" s="80" t="s">
        <v>66</v>
      </c>
      <c r="BB175" s="80" t="s">
        <v>66</v>
      </c>
      <c r="BC175" s="80" t="s">
        <v>66</v>
      </c>
      <c r="BD175" s="80" t="s">
        <v>66</v>
      </c>
      <c r="BE175" s="80" t="s">
        <v>66</v>
      </c>
      <c r="BF175" s="80" t="s">
        <v>66</v>
      </c>
      <c r="BG175" s="80" t="s">
        <v>66</v>
      </c>
      <c r="BH175" s="80" t="s">
        <v>66</v>
      </c>
      <c r="BI175" s="80" t="s">
        <v>66</v>
      </c>
      <c r="BJ175" s="80" t="s">
        <v>66</v>
      </c>
      <c r="BK175" s="80" t="s">
        <v>66</v>
      </c>
      <c r="BL175" s="80" t="s">
        <v>66</v>
      </c>
      <c r="BM175" s="80" t="s">
        <v>66</v>
      </c>
      <c r="BN175" s="80" t="s">
        <v>66</v>
      </c>
    </row>
    <row r="176" spans="1:66" s="77" customFormat="1" x14ac:dyDescent="0.2">
      <c r="A176" s="319" t="s">
        <v>32</v>
      </c>
      <c r="B176" s="72"/>
      <c r="C176" s="73" t="s">
        <v>70</v>
      </c>
      <c r="D176" s="78">
        <v>0.73886369355022907</v>
      </c>
      <c r="E176" s="78">
        <v>1.1202193796634674</v>
      </c>
      <c r="F176" s="78">
        <v>1.0661529377102852</v>
      </c>
      <c r="G176" s="78">
        <v>0</v>
      </c>
      <c r="H176" s="210">
        <v>0.67370207980275154</v>
      </c>
      <c r="I176" s="78">
        <v>5.1571965217590332</v>
      </c>
      <c r="J176" s="78">
        <v>3.7369947880506516</v>
      </c>
      <c r="K176" s="78" t="s">
        <v>66</v>
      </c>
      <c r="L176" s="78" t="s">
        <v>66</v>
      </c>
      <c r="M176" s="78">
        <v>0</v>
      </c>
      <c r="N176" s="78">
        <v>0</v>
      </c>
      <c r="O176" s="78">
        <v>1.6626166179776192</v>
      </c>
      <c r="P176" s="78">
        <v>0.64532002434134483</v>
      </c>
      <c r="Q176" s="78">
        <v>2.9901135712862015</v>
      </c>
      <c r="R176" s="78" t="s">
        <v>66</v>
      </c>
      <c r="S176" s="78"/>
      <c r="T176" s="78">
        <v>0.28501229826360941</v>
      </c>
      <c r="U176" s="78">
        <v>1.4534474350512028</v>
      </c>
      <c r="V176" s="78">
        <v>1.1385658755898476</v>
      </c>
      <c r="W176" s="78">
        <v>0.50904345698654652</v>
      </c>
      <c r="X176" s="210">
        <v>1.4995578676462173</v>
      </c>
      <c r="Y176" s="78">
        <v>1.0118107311427593</v>
      </c>
      <c r="Z176" s="78">
        <v>2.1362094208598137</v>
      </c>
      <c r="AA176" s="78" t="s">
        <v>66</v>
      </c>
      <c r="AB176" s="78">
        <v>1.0705886408686638</v>
      </c>
      <c r="AC176" s="78">
        <v>0.57467212900519371</v>
      </c>
      <c r="AD176" s="78">
        <v>0.96864979714155197</v>
      </c>
      <c r="AE176" s="78">
        <v>1.6776096075773239</v>
      </c>
      <c r="AF176" s="78">
        <v>0.98149189725518227</v>
      </c>
      <c r="AG176" s="78">
        <v>0.69975387305021286</v>
      </c>
      <c r="AH176" s="78" t="s">
        <v>66</v>
      </c>
      <c r="AI176" s="78"/>
      <c r="AJ176" s="78">
        <v>14.329636096954346</v>
      </c>
      <c r="AK176" s="78">
        <v>12.128461897373199</v>
      </c>
      <c r="AL176" s="78">
        <v>10.087405145168304</v>
      </c>
      <c r="AM176" s="78">
        <v>10.754448920488358</v>
      </c>
      <c r="AN176" s="210">
        <v>12.555167078971863</v>
      </c>
      <c r="AO176" s="78">
        <v>12.895576655864716</v>
      </c>
      <c r="AP176" s="78">
        <v>13.749398291110992</v>
      </c>
      <c r="AQ176" s="78" t="s">
        <v>66</v>
      </c>
      <c r="AR176" s="78">
        <v>15.955716371536255</v>
      </c>
      <c r="AS176" s="78">
        <v>12.161093950271606</v>
      </c>
      <c r="AT176" s="78">
        <v>13.23799341917038</v>
      </c>
      <c r="AU176" s="78">
        <v>12.085866928100586</v>
      </c>
      <c r="AV176" s="78">
        <v>12.452523410320282</v>
      </c>
      <c r="AW176" s="78">
        <v>14.031685888767242</v>
      </c>
      <c r="AX176" s="78" t="s">
        <v>66</v>
      </c>
      <c r="AY176" s="78"/>
      <c r="AZ176" s="78" t="s">
        <v>66</v>
      </c>
      <c r="BA176" s="78" t="s">
        <v>66</v>
      </c>
      <c r="BB176" s="78" t="s">
        <v>66</v>
      </c>
      <c r="BC176" s="78" t="s">
        <v>66</v>
      </c>
      <c r="BD176" s="210">
        <v>9.5230966806411743</v>
      </c>
      <c r="BE176" s="78">
        <v>9.8566636443138123</v>
      </c>
      <c r="BF176" s="78">
        <v>7.1499064564704895</v>
      </c>
      <c r="BG176" s="78" t="s">
        <v>66</v>
      </c>
      <c r="BH176" s="78">
        <v>8.6807623505592346</v>
      </c>
      <c r="BI176" s="78" t="s">
        <v>66</v>
      </c>
      <c r="BJ176" s="78">
        <v>13.649007678031921</v>
      </c>
      <c r="BK176" s="78">
        <v>13.922105729579926</v>
      </c>
      <c r="BL176" s="78">
        <v>6.7731164395809174</v>
      </c>
      <c r="BM176" s="78">
        <v>9.8065324127674103</v>
      </c>
      <c r="BN176" s="78" t="s">
        <v>66</v>
      </c>
    </row>
    <row r="177" spans="1:66" s="76" customFormat="1" x14ac:dyDescent="0.2">
      <c r="A177" s="320"/>
      <c r="B177" s="320"/>
      <c r="C177" s="67" t="s">
        <v>71</v>
      </c>
      <c r="D177" s="79" t="s">
        <v>66</v>
      </c>
      <c r="E177" s="79" t="s">
        <v>66</v>
      </c>
      <c r="F177" s="79" t="s">
        <v>66</v>
      </c>
      <c r="G177" s="79" t="s">
        <v>66</v>
      </c>
      <c r="H177" s="207" t="s">
        <v>66</v>
      </c>
      <c r="I177" s="79" t="s">
        <v>66</v>
      </c>
      <c r="J177" s="79" t="s">
        <v>66</v>
      </c>
      <c r="K177" s="79" t="s">
        <v>66</v>
      </c>
      <c r="L177" s="79" t="s">
        <v>66</v>
      </c>
      <c r="M177" s="79" t="s">
        <v>66</v>
      </c>
      <c r="N177" s="79" t="s">
        <v>66</v>
      </c>
      <c r="O177" s="79" t="s">
        <v>66</v>
      </c>
      <c r="P177" s="79" t="s">
        <v>66</v>
      </c>
      <c r="Q177" s="79" t="s">
        <v>66</v>
      </c>
      <c r="R177" s="79" t="s">
        <v>66</v>
      </c>
      <c r="S177" s="79"/>
      <c r="T177" s="79">
        <v>1.7141407355666161</v>
      </c>
      <c r="U177" s="79">
        <v>1.0760223492980003</v>
      </c>
      <c r="V177" s="79">
        <v>1.1274037882685661</v>
      </c>
      <c r="W177" s="79">
        <v>1.7135912552475929</v>
      </c>
      <c r="X177" s="207">
        <v>2.475503645837307</v>
      </c>
      <c r="Y177" s="79">
        <v>0.99600180983543396</v>
      </c>
      <c r="Z177" s="79">
        <v>0.7168695330619812</v>
      </c>
      <c r="AA177" s="79" t="s">
        <v>66</v>
      </c>
      <c r="AB177" s="79">
        <v>0.58725159615278244</v>
      </c>
      <c r="AC177" s="79">
        <v>0.68015586584806442</v>
      </c>
      <c r="AD177" s="79">
        <v>0.58337897062301636</v>
      </c>
      <c r="AE177" s="79">
        <v>1.2909991666674614</v>
      </c>
      <c r="AF177" s="79">
        <v>0.57858005166053772</v>
      </c>
      <c r="AG177" s="79">
        <v>1.7345340922474861</v>
      </c>
      <c r="AH177" s="79" t="s">
        <v>66</v>
      </c>
      <c r="AI177" s="79"/>
      <c r="AJ177" s="79">
        <v>8.7428182363510132</v>
      </c>
      <c r="AK177" s="79">
        <v>9.5771715044975281</v>
      </c>
      <c r="AL177" s="79">
        <v>8.2648083567619324</v>
      </c>
      <c r="AM177" s="79">
        <v>10.983414202928543</v>
      </c>
      <c r="AN177" s="207">
        <v>8.2423403859138489</v>
      </c>
      <c r="AO177" s="79">
        <v>11.310261487960815</v>
      </c>
      <c r="AP177" s="79">
        <v>10.731317847967148</v>
      </c>
      <c r="AQ177" s="79" t="s">
        <v>66</v>
      </c>
      <c r="AR177" s="79">
        <v>7.745351642370224</v>
      </c>
      <c r="AS177" s="79">
        <v>10.18926203250885</v>
      </c>
      <c r="AT177" s="79">
        <v>9.386029839515686</v>
      </c>
      <c r="AU177" s="79">
        <v>8.7631143629550934</v>
      </c>
      <c r="AV177" s="79">
        <v>7.2715729475021362</v>
      </c>
      <c r="AW177" s="79">
        <v>10.272049903869629</v>
      </c>
      <c r="AX177" s="79" t="s">
        <v>66</v>
      </c>
      <c r="AY177" s="79"/>
      <c r="AZ177" s="79" t="s">
        <v>66</v>
      </c>
      <c r="BA177" s="79" t="s">
        <v>66</v>
      </c>
      <c r="BB177" s="79" t="s">
        <v>66</v>
      </c>
      <c r="BC177" s="79" t="s">
        <v>66</v>
      </c>
      <c r="BD177" s="207" t="s">
        <v>66</v>
      </c>
      <c r="BE177" s="79">
        <v>5.1335912197828293</v>
      </c>
      <c r="BF177" s="79">
        <v>5.7265888899564743</v>
      </c>
      <c r="BG177" s="79" t="s">
        <v>66</v>
      </c>
      <c r="BH177" s="79" t="s">
        <v>66</v>
      </c>
      <c r="BI177" s="79" t="s">
        <v>66</v>
      </c>
      <c r="BJ177" s="79" t="s">
        <v>66</v>
      </c>
      <c r="BK177" s="79" t="s">
        <v>66</v>
      </c>
      <c r="BL177" s="79" t="s">
        <v>66</v>
      </c>
      <c r="BM177" s="79" t="s">
        <v>66</v>
      </c>
      <c r="BN177" s="79" t="s">
        <v>66</v>
      </c>
    </row>
    <row r="178" spans="1:66" s="76" customFormat="1" x14ac:dyDescent="0.2">
      <c r="A178" s="320"/>
      <c r="B178" s="320"/>
      <c r="C178" s="69" t="s">
        <v>72</v>
      </c>
      <c r="D178" s="80" t="s">
        <v>66</v>
      </c>
      <c r="E178" s="80" t="s">
        <v>66</v>
      </c>
      <c r="F178" s="80" t="s">
        <v>66</v>
      </c>
      <c r="G178" s="80" t="s">
        <v>66</v>
      </c>
      <c r="H178" s="208" t="s">
        <v>66</v>
      </c>
      <c r="I178" s="80" t="s">
        <v>66</v>
      </c>
      <c r="J178" s="80" t="s">
        <v>66</v>
      </c>
      <c r="K178" s="80" t="s">
        <v>66</v>
      </c>
      <c r="L178" s="80" t="s">
        <v>66</v>
      </c>
      <c r="M178" s="80" t="s">
        <v>66</v>
      </c>
      <c r="N178" s="80" t="s">
        <v>66</v>
      </c>
      <c r="O178" s="80" t="s">
        <v>66</v>
      </c>
      <c r="P178" s="80" t="s">
        <v>66</v>
      </c>
      <c r="Q178" s="80" t="s">
        <v>66</v>
      </c>
      <c r="R178" s="80" t="s">
        <v>66</v>
      </c>
      <c r="S178" s="80"/>
      <c r="T178" s="80">
        <v>1.9916513934731483</v>
      </c>
      <c r="U178" s="80">
        <v>1.2099784798920155</v>
      </c>
      <c r="V178" s="80">
        <v>0.85950465872883797</v>
      </c>
      <c r="W178" s="80">
        <v>0.8974970318377018</v>
      </c>
      <c r="X178" s="208">
        <v>1.591108925640583</v>
      </c>
      <c r="Y178" s="80">
        <v>0.47087986022233963</v>
      </c>
      <c r="Z178" s="80">
        <v>1.4627448283135891</v>
      </c>
      <c r="AA178" s="80" t="s">
        <v>66</v>
      </c>
      <c r="AB178" s="80">
        <v>0.86509166285395622</v>
      </c>
      <c r="AC178" s="80">
        <v>1.5693420544266701</v>
      </c>
      <c r="AD178" s="80">
        <v>0.60472968034446239</v>
      </c>
      <c r="AE178" s="80">
        <v>0.55575836449861526</v>
      </c>
      <c r="AF178" s="80">
        <v>1.2799376621842384</v>
      </c>
      <c r="AG178" s="80">
        <v>1.2258816510438919</v>
      </c>
      <c r="AH178" s="80" t="s">
        <v>66</v>
      </c>
      <c r="AI178" s="80"/>
      <c r="AJ178" s="80">
        <v>4.7700490802526474</v>
      </c>
      <c r="AK178" s="80">
        <v>5.9726718813180923</v>
      </c>
      <c r="AL178" s="80">
        <v>7.909267395734787</v>
      </c>
      <c r="AM178" s="80">
        <v>7.8036017715930939</v>
      </c>
      <c r="AN178" s="208">
        <v>9.2588186264038086</v>
      </c>
      <c r="AO178" s="80">
        <v>8.3192050457000732</v>
      </c>
      <c r="AP178" s="80">
        <v>7.565712183713913</v>
      </c>
      <c r="AQ178" s="80" t="s">
        <v>66</v>
      </c>
      <c r="AR178" s="80">
        <v>5.2022185176610947</v>
      </c>
      <c r="AS178" s="80">
        <v>6.0923431068658829</v>
      </c>
      <c r="AT178" s="80">
        <v>7.2535380721092224</v>
      </c>
      <c r="AU178" s="80">
        <v>4.8768650740385056</v>
      </c>
      <c r="AV178" s="80">
        <v>7.4571654200553894</v>
      </c>
      <c r="AW178" s="80">
        <v>7.5959019362926483</v>
      </c>
      <c r="AX178" s="80" t="s">
        <v>66</v>
      </c>
      <c r="AY178" s="80"/>
      <c r="AZ178" s="80" t="s">
        <v>66</v>
      </c>
      <c r="BA178" s="80" t="s">
        <v>66</v>
      </c>
      <c r="BB178" s="80" t="s">
        <v>66</v>
      </c>
      <c r="BC178" s="80" t="s">
        <v>66</v>
      </c>
      <c r="BD178" s="208" t="s">
        <v>66</v>
      </c>
      <c r="BE178" s="80" t="s">
        <v>66</v>
      </c>
      <c r="BF178" s="80" t="s">
        <v>66</v>
      </c>
      <c r="BG178" s="80" t="s">
        <v>66</v>
      </c>
      <c r="BH178" s="80" t="s">
        <v>66</v>
      </c>
      <c r="BI178" s="80" t="s">
        <v>66</v>
      </c>
      <c r="BJ178" s="80" t="s">
        <v>66</v>
      </c>
      <c r="BK178" s="80" t="s">
        <v>66</v>
      </c>
      <c r="BL178" s="80" t="s">
        <v>66</v>
      </c>
      <c r="BM178" s="80" t="s">
        <v>66</v>
      </c>
      <c r="BN178" s="80" t="s">
        <v>66</v>
      </c>
    </row>
    <row r="179" spans="1:66" s="76" customFormat="1" x14ac:dyDescent="0.2">
      <c r="A179" s="320"/>
      <c r="B179" s="320"/>
      <c r="C179" s="67" t="s">
        <v>73</v>
      </c>
      <c r="D179" s="79" t="s">
        <v>66</v>
      </c>
      <c r="E179" s="79" t="s">
        <v>66</v>
      </c>
      <c r="F179" s="79" t="s">
        <v>66</v>
      </c>
      <c r="G179" s="79" t="s">
        <v>66</v>
      </c>
      <c r="H179" s="207" t="s">
        <v>66</v>
      </c>
      <c r="I179" s="79" t="s">
        <v>66</v>
      </c>
      <c r="J179" s="79" t="s">
        <v>66</v>
      </c>
      <c r="K179" s="79" t="s">
        <v>66</v>
      </c>
      <c r="L179" s="79" t="s">
        <v>66</v>
      </c>
      <c r="M179" s="79" t="s">
        <v>66</v>
      </c>
      <c r="N179" s="79" t="s">
        <v>66</v>
      </c>
      <c r="O179" s="79" t="s">
        <v>66</v>
      </c>
      <c r="P179" s="79" t="s">
        <v>66</v>
      </c>
      <c r="Q179" s="79" t="s">
        <v>66</v>
      </c>
      <c r="R179" s="79" t="s">
        <v>66</v>
      </c>
      <c r="S179" s="79"/>
      <c r="T179" s="79">
        <v>2.463982068002224</v>
      </c>
      <c r="U179" s="79">
        <v>2.0211275666952133</v>
      </c>
      <c r="V179" s="79">
        <v>0.69208941422402859</v>
      </c>
      <c r="W179" s="79">
        <v>2.0348118618130684</v>
      </c>
      <c r="X179" s="207">
        <v>0.92453835532069206</v>
      </c>
      <c r="Y179" s="79">
        <v>0.41873045265674591</v>
      </c>
      <c r="Z179" s="79">
        <v>0.4114191047847271</v>
      </c>
      <c r="AA179" s="79" t="s">
        <v>66</v>
      </c>
      <c r="AB179" s="79">
        <v>0.55452114902436733</v>
      </c>
      <c r="AC179" s="79">
        <v>0.45441333204507828</v>
      </c>
      <c r="AD179" s="79">
        <v>1.1787528172135353</v>
      </c>
      <c r="AE179" s="79">
        <v>0.81673553213477135</v>
      </c>
      <c r="AF179" s="79">
        <v>0.71685384027659893</v>
      </c>
      <c r="AG179" s="79">
        <v>1.2851731851696968</v>
      </c>
      <c r="AH179" s="79" t="s">
        <v>66</v>
      </c>
      <c r="AI179" s="79"/>
      <c r="AJ179" s="79">
        <v>4.6088661998510361</v>
      </c>
      <c r="AK179" s="79">
        <v>5.1279414445161819</v>
      </c>
      <c r="AL179" s="79">
        <v>4.2985949665307999</v>
      </c>
      <c r="AM179" s="79">
        <v>6.4075849950313568</v>
      </c>
      <c r="AN179" s="207">
        <v>5.8922529220581055</v>
      </c>
      <c r="AO179" s="79">
        <v>3.6968372762203217</v>
      </c>
      <c r="AP179" s="79">
        <v>4.1562359780073166</v>
      </c>
      <c r="AQ179" s="79" t="s">
        <v>66</v>
      </c>
      <c r="AR179" s="79">
        <v>5.1098082214593887</v>
      </c>
      <c r="AS179" s="79">
        <v>6.9035664200782776</v>
      </c>
      <c r="AT179" s="79">
        <v>3.6734145134687424</v>
      </c>
      <c r="AU179" s="79">
        <v>3.6529500037431717</v>
      </c>
      <c r="AV179" s="79">
        <v>5.0977535545825958</v>
      </c>
      <c r="AW179" s="79">
        <v>4.8422209918498993</v>
      </c>
      <c r="AX179" s="79" t="s">
        <v>66</v>
      </c>
      <c r="AY179" s="79"/>
      <c r="AZ179" s="79" t="s">
        <v>66</v>
      </c>
      <c r="BA179" s="79" t="s">
        <v>66</v>
      </c>
      <c r="BB179" s="79" t="s">
        <v>66</v>
      </c>
      <c r="BC179" s="79" t="s">
        <v>66</v>
      </c>
      <c r="BD179" s="207" t="s">
        <v>66</v>
      </c>
      <c r="BE179" s="79" t="s">
        <v>66</v>
      </c>
      <c r="BF179" s="79" t="s">
        <v>66</v>
      </c>
      <c r="BG179" s="79" t="s">
        <v>66</v>
      </c>
      <c r="BH179" s="79" t="s">
        <v>66</v>
      </c>
      <c r="BI179" s="79" t="s">
        <v>66</v>
      </c>
      <c r="BJ179" s="79" t="s">
        <v>66</v>
      </c>
      <c r="BK179" s="79" t="s">
        <v>66</v>
      </c>
      <c r="BL179" s="79" t="s">
        <v>66</v>
      </c>
      <c r="BM179" s="79" t="s">
        <v>66</v>
      </c>
      <c r="BN179" s="79" t="s">
        <v>66</v>
      </c>
    </row>
    <row r="180" spans="1:66" s="77" customFormat="1" x14ac:dyDescent="0.2">
      <c r="A180" s="323"/>
      <c r="B180" s="323"/>
      <c r="C180" s="71" t="s">
        <v>74</v>
      </c>
      <c r="D180" s="80" t="s">
        <v>66</v>
      </c>
      <c r="E180" s="80" t="s">
        <v>66</v>
      </c>
      <c r="F180" s="80" t="s">
        <v>66</v>
      </c>
      <c r="G180" s="80" t="s">
        <v>66</v>
      </c>
      <c r="H180" s="209" t="s">
        <v>66</v>
      </c>
      <c r="I180" s="80" t="s">
        <v>66</v>
      </c>
      <c r="J180" s="80" t="s">
        <v>66</v>
      </c>
      <c r="K180" s="80" t="s">
        <v>66</v>
      </c>
      <c r="L180" s="80" t="s">
        <v>66</v>
      </c>
      <c r="M180" s="80" t="s">
        <v>66</v>
      </c>
      <c r="N180" s="80" t="s">
        <v>66</v>
      </c>
      <c r="O180" s="80" t="s">
        <v>66</v>
      </c>
      <c r="P180" s="80" t="s">
        <v>66</v>
      </c>
      <c r="Q180" s="80" t="s">
        <v>66</v>
      </c>
      <c r="R180" s="80" t="s">
        <v>66</v>
      </c>
      <c r="S180" s="82"/>
      <c r="T180" s="80">
        <v>0.27145941276103258</v>
      </c>
      <c r="U180" s="80">
        <v>7.1921595372259617E-2</v>
      </c>
      <c r="V180" s="80">
        <v>1.5925891697406769</v>
      </c>
      <c r="W180" s="80">
        <v>0.76780072413384914</v>
      </c>
      <c r="X180" s="209">
        <v>0.36855863872915506</v>
      </c>
      <c r="Y180" s="80">
        <v>0.27097344864159822</v>
      </c>
      <c r="Z180" s="80">
        <v>0.8797474205493927</v>
      </c>
      <c r="AA180" s="80" t="s">
        <v>66</v>
      </c>
      <c r="AB180" s="80">
        <v>0.59056282043457031</v>
      </c>
      <c r="AC180" s="80">
        <v>0.10096851037815213</v>
      </c>
      <c r="AD180" s="80">
        <v>0.17012587049975991</v>
      </c>
      <c r="AE180" s="80">
        <v>0.80701038241386414</v>
      </c>
      <c r="AF180" s="80">
        <v>0.1902091084048152</v>
      </c>
      <c r="AG180" s="80">
        <v>0.48125069588422775</v>
      </c>
      <c r="AH180" s="80" t="s">
        <v>66</v>
      </c>
      <c r="AI180" s="82"/>
      <c r="AJ180" s="80">
        <v>3.3029709011316299</v>
      </c>
      <c r="AK180" s="80">
        <v>3.0041979625821114</v>
      </c>
      <c r="AL180" s="80">
        <v>2.5666650384664536</v>
      </c>
      <c r="AM180" s="80">
        <v>1.7724175006151199</v>
      </c>
      <c r="AN180" s="209">
        <v>1.6472753137350082</v>
      </c>
      <c r="AO180" s="80">
        <v>2.5914859026670456</v>
      </c>
      <c r="AP180" s="80">
        <v>2.7769900858402252</v>
      </c>
      <c r="AQ180" s="80" t="s">
        <v>66</v>
      </c>
      <c r="AR180" s="80">
        <v>3.8761992007493973</v>
      </c>
      <c r="AS180" s="80">
        <v>1.5365495346486568</v>
      </c>
      <c r="AT180" s="80">
        <v>2.6608828455209732</v>
      </c>
      <c r="AU180" s="80">
        <v>3.8734767585992813</v>
      </c>
      <c r="AV180" s="80">
        <v>2.4269305169582367</v>
      </c>
      <c r="AW180" s="80">
        <v>3.2513875514268875</v>
      </c>
      <c r="AX180" s="80" t="s">
        <v>66</v>
      </c>
      <c r="AY180" s="82"/>
      <c r="AZ180" s="80" t="s">
        <v>66</v>
      </c>
      <c r="BA180" s="80" t="s">
        <v>66</v>
      </c>
      <c r="BB180" s="80" t="s">
        <v>66</v>
      </c>
      <c r="BC180" s="80" t="s">
        <v>66</v>
      </c>
      <c r="BD180" s="209" t="s">
        <v>66</v>
      </c>
      <c r="BE180" s="80" t="s">
        <v>66</v>
      </c>
      <c r="BF180" s="80" t="s">
        <v>66</v>
      </c>
      <c r="BG180" s="80" t="s">
        <v>66</v>
      </c>
      <c r="BH180" s="80" t="s">
        <v>66</v>
      </c>
      <c r="BI180" s="80" t="s">
        <v>66</v>
      </c>
      <c r="BJ180" s="80" t="s">
        <v>66</v>
      </c>
      <c r="BK180" s="80" t="s">
        <v>66</v>
      </c>
      <c r="BL180" s="80" t="s">
        <v>66</v>
      </c>
      <c r="BM180" s="80" t="s">
        <v>66</v>
      </c>
      <c r="BN180" s="80" t="s">
        <v>66</v>
      </c>
    </row>
    <row r="181" spans="1:66" s="77" customFormat="1" x14ac:dyDescent="0.2">
      <c r="A181" s="319" t="s">
        <v>4</v>
      </c>
      <c r="B181" s="72"/>
      <c r="C181" s="73" t="s">
        <v>70</v>
      </c>
      <c r="D181" s="78">
        <v>28.693622350692749</v>
      </c>
      <c r="E181" s="78">
        <v>61.15686297416687</v>
      </c>
      <c r="F181" s="78">
        <v>59.93959903717041</v>
      </c>
      <c r="G181" s="78">
        <v>56.234508752822876</v>
      </c>
      <c r="H181" s="78">
        <v>53.800952434539795</v>
      </c>
      <c r="I181" s="78">
        <v>51.704186201095581</v>
      </c>
      <c r="J181" s="78">
        <v>49.365183711051941</v>
      </c>
      <c r="K181" s="78">
        <v>48.498329520225525</v>
      </c>
      <c r="L181" s="78">
        <v>46.07139527797699</v>
      </c>
      <c r="M181" s="78">
        <v>46.026057004928589</v>
      </c>
      <c r="N181" s="78">
        <v>41.600269079208374</v>
      </c>
      <c r="O181" s="78" t="s">
        <v>66</v>
      </c>
      <c r="P181" s="78" t="s">
        <v>66</v>
      </c>
      <c r="Q181" s="78" t="s">
        <v>66</v>
      </c>
      <c r="R181" s="78" t="s">
        <v>66</v>
      </c>
      <c r="S181" s="78"/>
      <c r="T181" s="78" t="s">
        <v>66</v>
      </c>
      <c r="U181" s="78" t="s">
        <v>66</v>
      </c>
      <c r="V181" s="78" t="s">
        <v>66</v>
      </c>
      <c r="W181" s="78" t="s">
        <v>66</v>
      </c>
      <c r="X181" s="78" t="s">
        <v>66</v>
      </c>
      <c r="Y181" s="78" t="s">
        <v>66</v>
      </c>
      <c r="Z181" s="78" t="s">
        <v>66</v>
      </c>
      <c r="AA181" s="78" t="s">
        <v>66</v>
      </c>
      <c r="AB181" s="78" t="s">
        <v>66</v>
      </c>
      <c r="AC181" s="78" t="s">
        <v>66</v>
      </c>
      <c r="AD181" s="78" t="s">
        <v>66</v>
      </c>
      <c r="AE181" s="78" t="s">
        <v>66</v>
      </c>
      <c r="AF181" s="78" t="s">
        <v>66</v>
      </c>
      <c r="AG181" s="78" t="s">
        <v>66</v>
      </c>
      <c r="AH181" s="78" t="s">
        <v>66</v>
      </c>
      <c r="AI181" s="78"/>
      <c r="AJ181" s="78">
        <v>13.351453840732574</v>
      </c>
      <c r="AK181" s="78">
        <v>43.403381109237671</v>
      </c>
      <c r="AL181" s="78">
        <v>42.016875743865967</v>
      </c>
      <c r="AM181" s="78">
        <v>44.74526047706604</v>
      </c>
      <c r="AN181" s="78">
        <v>45.990332961082458</v>
      </c>
      <c r="AO181" s="78">
        <v>40.680444240570068</v>
      </c>
      <c r="AP181" s="78">
        <v>41.900423169136047</v>
      </c>
      <c r="AQ181" s="78">
        <v>39.730030298233032</v>
      </c>
      <c r="AR181" s="78">
        <v>38.904252648353577</v>
      </c>
      <c r="AS181" s="78">
        <v>36.887472867965698</v>
      </c>
      <c r="AT181" s="78">
        <v>35.361430048942566</v>
      </c>
      <c r="AU181" s="78" t="s">
        <v>66</v>
      </c>
      <c r="AV181" s="78" t="s">
        <v>66</v>
      </c>
      <c r="AW181" s="78" t="s">
        <v>66</v>
      </c>
      <c r="AX181" s="78" t="s">
        <v>66</v>
      </c>
      <c r="AY181" s="78"/>
      <c r="AZ181" s="78" t="s">
        <v>66</v>
      </c>
      <c r="BA181" s="78" t="s">
        <v>66</v>
      </c>
      <c r="BB181" s="78" t="s">
        <v>66</v>
      </c>
      <c r="BC181" s="78" t="s">
        <v>66</v>
      </c>
      <c r="BD181" s="78" t="s">
        <v>66</v>
      </c>
      <c r="BE181" s="78" t="s">
        <v>66</v>
      </c>
      <c r="BF181" s="78" t="s">
        <v>66</v>
      </c>
      <c r="BG181" s="78" t="s">
        <v>66</v>
      </c>
      <c r="BH181" s="78" t="s">
        <v>66</v>
      </c>
      <c r="BI181" s="78" t="s">
        <v>66</v>
      </c>
      <c r="BJ181" s="78" t="s">
        <v>66</v>
      </c>
      <c r="BK181" s="78" t="s">
        <v>66</v>
      </c>
      <c r="BL181" s="78" t="s">
        <v>66</v>
      </c>
      <c r="BM181" s="78" t="s">
        <v>66</v>
      </c>
      <c r="BN181" s="78" t="s">
        <v>66</v>
      </c>
    </row>
    <row r="182" spans="1:66" s="76" customFormat="1" x14ac:dyDescent="0.2">
      <c r="A182" s="320"/>
      <c r="B182" s="320"/>
      <c r="C182" s="67" t="s">
        <v>71</v>
      </c>
      <c r="D182" s="79">
        <v>11.138033866882324</v>
      </c>
      <c r="E182" s="79">
        <v>40.509709715843201</v>
      </c>
      <c r="F182" s="79">
        <v>40.872040390968323</v>
      </c>
      <c r="G182" s="79">
        <v>36.403053998947144</v>
      </c>
      <c r="H182" s="79">
        <v>33.666837215423584</v>
      </c>
      <c r="I182" s="79">
        <v>33.379128575325012</v>
      </c>
      <c r="J182" s="79">
        <v>30.602943897247314</v>
      </c>
      <c r="K182" s="79">
        <v>29.157787561416626</v>
      </c>
      <c r="L182" s="79">
        <v>28.43908965587616</v>
      </c>
      <c r="M182" s="79">
        <v>28.5785973072052</v>
      </c>
      <c r="N182" s="79">
        <v>28.528344631195068</v>
      </c>
      <c r="O182" s="79" t="s">
        <v>66</v>
      </c>
      <c r="P182" s="79" t="s">
        <v>66</v>
      </c>
      <c r="Q182" s="79" t="s">
        <v>66</v>
      </c>
      <c r="R182" s="79" t="s">
        <v>66</v>
      </c>
      <c r="S182" s="79"/>
      <c r="T182" s="79" t="s">
        <v>66</v>
      </c>
      <c r="U182" s="79" t="s">
        <v>66</v>
      </c>
      <c r="V182" s="79" t="s">
        <v>66</v>
      </c>
      <c r="W182" s="79" t="s">
        <v>66</v>
      </c>
      <c r="X182" s="79" t="s">
        <v>66</v>
      </c>
      <c r="Y182" s="79" t="s">
        <v>66</v>
      </c>
      <c r="Z182" s="79" t="s">
        <v>66</v>
      </c>
      <c r="AA182" s="79" t="s">
        <v>66</v>
      </c>
      <c r="AB182" s="79" t="s">
        <v>66</v>
      </c>
      <c r="AC182" s="79" t="s">
        <v>66</v>
      </c>
      <c r="AD182" s="79" t="s">
        <v>66</v>
      </c>
      <c r="AE182" s="79" t="s">
        <v>66</v>
      </c>
      <c r="AF182" s="79" t="s">
        <v>66</v>
      </c>
      <c r="AG182" s="79" t="s">
        <v>66</v>
      </c>
      <c r="AH182" s="79" t="s">
        <v>66</v>
      </c>
      <c r="AI182" s="79"/>
      <c r="AJ182" s="79">
        <v>6.041746586561203</v>
      </c>
      <c r="AK182" s="79">
        <v>31.181147694587708</v>
      </c>
      <c r="AL182" s="79">
        <v>30.220940709114075</v>
      </c>
      <c r="AM182" s="79">
        <v>26.795977354049683</v>
      </c>
      <c r="AN182" s="79">
        <v>28.548848628997803</v>
      </c>
      <c r="AO182" s="79">
        <v>32.855004072189331</v>
      </c>
      <c r="AP182" s="79">
        <v>29.149430990219116</v>
      </c>
      <c r="AQ182" s="79">
        <v>29.224482178688049</v>
      </c>
      <c r="AR182" s="79">
        <v>27.327936887741089</v>
      </c>
      <c r="AS182" s="79">
        <v>27.460405230522156</v>
      </c>
      <c r="AT182" s="79">
        <v>25.460648536682129</v>
      </c>
      <c r="AU182" s="79" t="s">
        <v>66</v>
      </c>
      <c r="AV182" s="79" t="s">
        <v>66</v>
      </c>
      <c r="AW182" s="79" t="s">
        <v>66</v>
      </c>
      <c r="AX182" s="79" t="s">
        <v>66</v>
      </c>
      <c r="AY182" s="79"/>
      <c r="AZ182" s="79" t="s">
        <v>66</v>
      </c>
      <c r="BA182" s="79" t="s">
        <v>66</v>
      </c>
      <c r="BB182" s="79" t="s">
        <v>66</v>
      </c>
      <c r="BC182" s="79" t="s">
        <v>66</v>
      </c>
      <c r="BD182" s="79" t="s">
        <v>66</v>
      </c>
      <c r="BE182" s="79" t="s">
        <v>66</v>
      </c>
      <c r="BF182" s="79" t="s">
        <v>66</v>
      </c>
      <c r="BG182" s="79" t="s">
        <v>66</v>
      </c>
      <c r="BH182" s="79" t="s">
        <v>66</v>
      </c>
      <c r="BI182" s="79" t="s">
        <v>66</v>
      </c>
      <c r="BJ182" s="79" t="s">
        <v>66</v>
      </c>
      <c r="BK182" s="79" t="s">
        <v>66</v>
      </c>
      <c r="BL182" s="79" t="s">
        <v>66</v>
      </c>
      <c r="BM182" s="79" t="s">
        <v>66</v>
      </c>
      <c r="BN182" s="79" t="s">
        <v>66</v>
      </c>
    </row>
    <row r="183" spans="1:66" s="76" customFormat="1" x14ac:dyDescent="0.2">
      <c r="A183" s="320"/>
      <c r="B183" s="320"/>
      <c r="C183" s="69" t="s">
        <v>72</v>
      </c>
      <c r="D183" s="80">
        <v>4.9948804080486298</v>
      </c>
      <c r="E183" s="80">
        <v>29.405486583709717</v>
      </c>
      <c r="F183" s="80">
        <v>26.818293333053589</v>
      </c>
      <c r="G183" s="80">
        <v>28.994998335838318</v>
      </c>
      <c r="H183" s="80">
        <v>29.613599181175232</v>
      </c>
      <c r="I183" s="80">
        <v>30.565923452377319</v>
      </c>
      <c r="J183" s="80">
        <v>28.425079584121704</v>
      </c>
      <c r="K183" s="80">
        <v>27.356144785881042</v>
      </c>
      <c r="L183" s="80">
        <v>25.380602478981018</v>
      </c>
      <c r="M183" s="80">
        <v>22.831682860851288</v>
      </c>
      <c r="N183" s="80">
        <v>23.957997560501099</v>
      </c>
      <c r="O183" s="80" t="s">
        <v>66</v>
      </c>
      <c r="P183" s="80" t="s">
        <v>66</v>
      </c>
      <c r="Q183" s="80" t="s">
        <v>66</v>
      </c>
      <c r="R183" s="80" t="s">
        <v>66</v>
      </c>
      <c r="S183" s="80"/>
      <c r="T183" s="80" t="s">
        <v>66</v>
      </c>
      <c r="U183" s="80" t="s">
        <v>66</v>
      </c>
      <c r="V183" s="80" t="s">
        <v>66</v>
      </c>
      <c r="W183" s="80" t="s">
        <v>66</v>
      </c>
      <c r="X183" s="80" t="s">
        <v>66</v>
      </c>
      <c r="Y183" s="80" t="s">
        <v>66</v>
      </c>
      <c r="Z183" s="80" t="s">
        <v>66</v>
      </c>
      <c r="AA183" s="80" t="s">
        <v>66</v>
      </c>
      <c r="AB183" s="80" t="s">
        <v>66</v>
      </c>
      <c r="AC183" s="80" t="s">
        <v>66</v>
      </c>
      <c r="AD183" s="80" t="s">
        <v>66</v>
      </c>
      <c r="AE183" s="80" t="s">
        <v>66</v>
      </c>
      <c r="AF183" s="80" t="s">
        <v>66</v>
      </c>
      <c r="AG183" s="80" t="s">
        <v>66</v>
      </c>
      <c r="AH183" s="80" t="s">
        <v>66</v>
      </c>
      <c r="AI183" s="80"/>
      <c r="AJ183" s="80">
        <v>3.1567391008138657</v>
      </c>
      <c r="AK183" s="80">
        <v>29.438018798828125</v>
      </c>
      <c r="AL183" s="80">
        <v>28.241243958473206</v>
      </c>
      <c r="AM183" s="80">
        <v>29.621231555938721</v>
      </c>
      <c r="AN183" s="80">
        <v>29.45229709148407</v>
      </c>
      <c r="AO183" s="80">
        <v>28.528860211372375</v>
      </c>
      <c r="AP183" s="80">
        <v>24.527111649513245</v>
      </c>
      <c r="AQ183" s="80">
        <v>24.45400059223175</v>
      </c>
      <c r="AR183" s="80">
        <v>24.637177586555481</v>
      </c>
      <c r="AS183" s="80">
        <v>23.027929663658142</v>
      </c>
      <c r="AT183" s="80">
        <v>24.60910975933075</v>
      </c>
      <c r="AU183" s="80" t="s">
        <v>66</v>
      </c>
      <c r="AV183" s="80" t="s">
        <v>66</v>
      </c>
      <c r="AW183" s="80" t="s">
        <v>66</v>
      </c>
      <c r="AX183" s="80" t="s">
        <v>66</v>
      </c>
      <c r="AY183" s="80"/>
      <c r="AZ183" s="80" t="s">
        <v>66</v>
      </c>
      <c r="BA183" s="80" t="s">
        <v>66</v>
      </c>
      <c r="BB183" s="80" t="s">
        <v>66</v>
      </c>
      <c r="BC183" s="80" t="s">
        <v>66</v>
      </c>
      <c r="BD183" s="80" t="s">
        <v>66</v>
      </c>
      <c r="BE183" s="80" t="s">
        <v>66</v>
      </c>
      <c r="BF183" s="80" t="s">
        <v>66</v>
      </c>
      <c r="BG183" s="80" t="s">
        <v>66</v>
      </c>
      <c r="BH183" s="80" t="s">
        <v>66</v>
      </c>
      <c r="BI183" s="80" t="s">
        <v>66</v>
      </c>
      <c r="BJ183" s="80" t="s">
        <v>66</v>
      </c>
      <c r="BK183" s="80" t="s">
        <v>66</v>
      </c>
      <c r="BL183" s="80" t="s">
        <v>66</v>
      </c>
      <c r="BM183" s="80" t="s">
        <v>66</v>
      </c>
      <c r="BN183" s="80" t="s">
        <v>66</v>
      </c>
    </row>
    <row r="184" spans="1:66" s="76" customFormat="1" x14ac:dyDescent="0.2">
      <c r="A184" s="320"/>
      <c r="B184" s="320"/>
      <c r="C184" s="67" t="s">
        <v>73</v>
      </c>
      <c r="D184" s="79">
        <v>2.5264307856559753</v>
      </c>
      <c r="E184" s="79">
        <v>25.714772939682007</v>
      </c>
      <c r="F184" s="79">
        <v>24.461878836154938</v>
      </c>
      <c r="G184" s="79">
        <v>25.718769431114197</v>
      </c>
      <c r="H184" s="79">
        <v>26.551961898803711</v>
      </c>
      <c r="I184" s="79">
        <v>24.444939196109772</v>
      </c>
      <c r="J184" s="79">
        <v>25.271037220954895</v>
      </c>
      <c r="K184" s="79">
        <v>23.591741919517517</v>
      </c>
      <c r="L184" s="79">
        <v>23.28050434589386</v>
      </c>
      <c r="M184" s="79">
        <v>20.719857513904572</v>
      </c>
      <c r="N184" s="79">
        <v>20.399396121501923</v>
      </c>
      <c r="O184" s="79" t="s">
        <v>66</v>
      </c>
      <c r="P184" s="79" t="s">
        <v>66</v>
      </c>
      <c r="Q184" s="79" t="s">
        <v>66</v>
      </c>
      <c r="R184" s="79" t="s">
        <v>66</v>
      </c>
      <c r="S184" s="79"/>
      <c r="T184" s="79" t="s">
        <v>66</v>
      </c>
      <c r="U184" s="79" t="s">
        <v>66</v>
      </c>
      <c r="V184" s="79" t="s">
        <v>66</v>
      </c>
      <c r="W184" s="79" t="s">
        <v>66</v>
      </c>
      <c r="X184" s="79" t="s">
        <v>66</v>
      </c>
      <c r="Y184" s="79" t="s">
        <v>66</v>
      </c>
      <c r="Z184" s="79" t="s">
        <v>66</v>
      </c>
      <c r="AA184" s="79" t="s">
        <v>66</v>
      </c>
      <c r="AB184" s="79" t="s">
        <v>66</v>
      </c>
      <c r="AC184" s="79" t="s">
        <v>66</v>
      </c>
      <c r="AD184" s="79" t="s">
        <v>66</v>
      </c>
      <c r="AE184" s="79" t="s">
        <v>66</v>
      </c>
      <c r="AF184" s="79" t="s">
        <v>66</v>
      </c>
      <c r="AG184" s="79" t="s">
        <v>66</v>
      </c>
      <c r="AH184" s="79" t="s">
        <v>66</v>
      </c>
      <c r="AI184" s="79"/>
      <c r="AJ184" s="79">
        <v>2.6693105697631836</v>
      </c>
      <c r="AK184" s="79">
        <v>22.48825877904892</v>
      </c>
      <c r="AL184" s="79">
        <v>20.583111047744751</v>
      </c>
      <c r="AM184" s="79">
        <v>22.682337462902069</v>
      </c>
      <c r="AN184" s="79">
        <v>22.491511702537537</v>
      </c>
      <c r="AO184" s="79">
        <v>21.026527881622314</v>
      </c>
      <c r="AP184" s="79">
        <v>21.036221086978912</v>
      </c>
      <c r="AQ184" s="79">
        <v>21.301740407943726</v>
      </c>
      <c r="AR184" s="79">
        <v>18.114371597766876</v>
      </c>
      <c r="AS184" s="79">
        <v>15.809251368045807</v>
      </c>
      <c r="AT184" s="79">
        <v>17.881323397159576</v>
      </c>
      <c r="AU184" s="79" t="s">
        <v>66</v>
      </c>
      <c r="AV184" s="79" t="s">
        <v>66</v>
      </c>
      <c r="AW184" s="79" t="s">
        <v>66</v>
      </c>
      <c r="AX184" s="79" t="s">
        <v>66</v>
      </c>
      <c r="AY184" s="79"/>
      <c r="AZ184" s="79" t="s">
        <v>66</v>
      </c>
      <c r="BA184" s="79" t="s">
        <v>66</v>
      </c>
      <c r="BB184" s="79" t="s">
        <v>66</v>
      </c>
      <c r="BC184" s="79" t="s">
        <v>66</v>
      </c>
      <c r="BD184" s="79" t="s">
        <v>66</v>
      </c>
      <c r="BE184" s="79" t="s">
        <v>66</v>
      </c>
      <c r="BF184" s="79" t="s">
        <v>66</v>
      </c>
      <c r="BG184" s="79" t="s">
        <v>66</v>
      </c>
      <c r="BH184" s="79" t="s">
        <v>66</v>
      </c>
      <c r="BI184" s="79" t="s">
        <v>66</v>
      </c>
      <c r="BJ184" s="79" t="s">
        <v>66</v>
      </c>
      <c r="BK184" s="79" t="s">
        <v>66</v>
      </c>
      <c r="BL184" s="79" t="s">
        <v>66</v>
      </c>
      <c r="BM184" s="79" t="s">
        <v>66</v>
      </c>
      <c r="BN184" s="79" t="s">
        <v>66</v>
      </c>
    </row>
    <row r="185" spans="1:66" s="77" customFormat="1" x14ac:dyDescent="0.2">
      <c r="A185" s="323"/>
      <c r="B185" s="323"/>
      <c r="C185" s="71" t="s">
        <v>74</v>
      </c>
      <c r="D185" s="80">
        <v>0.72221066802740097</v>
      </c>
      <c r="E185" s="80">
        <v>15.382950007915497</v>
      </c>
      <c r="F185" s="80">
        <v>14.061541855335236</v>
      </c>
      <c r="G185" s="80">
        <v>14.957389235496521</v>
      </c>
      <c r="H185" s="80">
        <v>14.01955783367157</v>
      </c>
      <c r="I185" s="80">
        <v>13.22694718837738</v>
      </c>
      <c r="J185" s="80">
        <v>12.540560960769653</v>
      </c>
      <c r="K185" s="80">
        <v>13.207770884037018</v>
      </c>
      <c r="L185" s="80">
        <v>12.707214057445526</v>
      </c>
      <c r="M185" s="80">
        <v>13.098549842834473</v>
      </c>
      <c r="N185" s="80">
        <v>11.665214598178864</v>
      </c>
      <c r="O185" s="80" t="s">
        <v>66</v>
      </c>
      <c r="P185" s="80" t="s">
        <v>66</v>
      </c>
      <c r="Q185" s="80" t="s">
        <v>66</v>
      </c>
      <c r="R185" s="80" t="s">
        <v>66</v>
      </c>
      <c r="S185" s="82"/>
      <c r="T185" s="80" t="s">
        <v>66</v>
      </c>
      <c r="U185" s="80" t="s">
        <v>66</v>
      </c>
      <c r="V185" s="80" t="s">
        <v>66</v>
      </c>
      <c r="W185" s="80" t="s">
        <v>66</v>
      </c>
      <c r="X185" s="80" t="s">
        <v>66</v>
      </c>
      <c r="Y185" s="80" t="s">
        <v>66</v>
      </c>
      <c r="Z185" s="80" t="s">
        <v>66</v>
      </c>
      <c r="AA185" s="80" t="s">
        <v>66</v>
      </c>
      <c r="AB185" s="80" t="s">
        <v>66</v>
      </c>
      <c r="AC185" s="80" t="s">
        <v>66</v>
      </c>
      <c r="AD185" s="80" t="s">
        <v>66</v>
      </c>
      <c r="AE185" s="80" t="s">
        <v>66</v>
      </c>
      <c r="AF185" s="80" t="s">
        <v>66</v>
      </c>
      <c r="AG185" s="80" t="s">
        <v>66</v>
      </c>
      <c r="AH185" s="80" t="s">
        <v>66</v>
      </c>
      <c r="AI185" s="82"/>
      <c r="AJ185" s="80">
        <v>0.70252446457743645</v>
      </c>
      <c r="AK185" s="80">
        <v>10.172639787197113</v>
      </c>
      <c r="AL185" s="80">
        <v>10.359344631433487</v>
      </c>
      <c r="AM185" s="80">
        <v>10.781208425760269</v>
      </c>
      <c r="AN185" s="80">
        <v>11.539023369550705</v>
      </c>
      <c r="AO185" s="80">
        <v>10.386519879102707</v>
      </c>
      <c r="AP185" s="80">
        <v>9.6433743834495544</v>
      </c>
      <c r="AQ185" s="80">
        <v>9.4557493925094604</v>
      </c>
      <c r="AR185" s="80">
        <v>8.6048431694507599</v>
      </c>
      <c r="AS185" s="80">
        <v>7.656560093164444</v>
      </c>
      <c r="AT185" s="80">
        <v>7.4337080121040344</v>
      </c>
      <c r="AU185" s="80" t="s">
        <v>66</v>
      </c>
      <c r="AV185" s="80" t="s">
        <v>66</v>
      </c>
      <c r="AW185" s="80" t="s">
        <v>66</v>
      </c>
      <c r="AX185" s="80" t="s">
        <v>66</v>
      </c>
      <c r="AY185" s="82"/>
      <c r="AZ185" s="80" t="s">
        <v>66</v>
      </c>
      <c r="BA185" s="80" t="s">
        <v>66</v>
      </c>
      <c r="BB185" s="80" t="s">
        <v>66</v>
      </c>
      <c r="BC185" s="80" t="s">
        <v>66</v>
      </c>
      <c r="BD185" s="80" t="s">
        <v>66</v>
      </c>
      <c r="BE185" s="80" t="s">
        <v>66</v>
      </c>
      <c r="BF185" s="80" t="s">
        <v>66</v>
      </c>
      <c r="BG185" s="80" t="s">
        <v>66</v>
      </c>
      <c r="BH185" s="80" t="s">
        <v>66</v>
      </c>
      <c r="BI185" s="80" t="s">
        <v>66</v>
      </c>
      <c r="BJ185" s="80" t="s">
        <v>66</v>
      </c>
      <c r="BK185" s="80" t="s">
        <v>66</v>
      </c>
      <c r="BL185" s="80" t="s">
        <v>66</v>
      </c>
      <c r="BM185" s="80" t="s">
        <v>66</v>
      </c>
      <c r="BN185" s="80" t="s">
        <v>66</v>
      </c>
    </row>
    <row r="186" spans="1:66" s="77" customFormat="1" x14ac:dyDescent="0.2">
      <c r="A186" s="319" t="s">
        <v>45</v>
      </c>
      <c r="B186" s="72"/>
      <c r="C186" s="73" t="s">
        <v>70</v>
      </c>
      <c r="D186" s="78">
        <v>0.11535624507814646</v>
      </c>
      <c r="E186" s="78">
        <v>0.32454207539558411</v>
      </c>
      <c r="F186" s="78">
        <v>0.33382438123226166</v>
      </c>
      <c r="G186" s="78">
        <v>0.20087542943656445</v>
      </c>
      <c r="H186" s="78">
        <v>0.15357093652710319</v>
      </c>
      <c r="I186" s="78">
        <v>0.16760136932134628</v>
      </c>
      <c r="J186" s="78">
        <v>0.20631656516343355</v>
      </c>
      <c r="K186" s="78">
        <v>0.52795722149312496</v>
      </c>
      <c r="L186" s="78">
        <v>0.21669722627848387</v>
      </c>
      <c r="M186" s="78">
        <v>6.8080908386036754E-2</v>
      </c>
      <c r="N186" s="78">
        <v>0.1012117718346417</v>
      </c>
      <c r="O186" s="78">
        <v>0.29228017665445805</v>
      </c>
      <c r="P186" s="78">
        <v>0.26163875591009855</v>
      </c>
      <c r="Q186" s="78" t="s">
        <v>66</v>
      </c>
      <c r="R186" s="78" t="s">
        <v>66</v>
      </c>
      <c r="S186" s="78"/>
      <c r="T186" s="78">
        <v>0.42661097832024097</v>
      </c>
      <c r="U186" s="78">
        <v>1.3315068557858467</v>
      </c>
      <c r="V186" s="78">
        <v>1.692662201821804</v>
      </c>
      <c r="W186" s="78">
        <v>1.4053299091756344</v>
      </c>
      <c r="X186" s="78">
        <v>1.2556417845189571</v>
      </c>
      <c r="Y186" s="78">
        <v>0.38643293082714081</v>
      </c>
      <c r="Z186" s="78">
        <v>0.53874673321843147</v>
      </c>
      <c r="AA186" s="78">
        <v>0.25653934571892023</v>
      </c>
      <c r="AB186" s="78">
        <v>0.13983212411403656</v>
      </c>
      <c r="AC186" s="78">
        <v>0.28647307772189379</v>
      </c>
      <c r="AD186" s="78">
        <v>0.31774581875652075</v>
      </c>
      <c r="AE186" s="78">
        <v>0.38479033391922712</v>
      </c>
      <c r="AF186" s="78">
        <v>0.80375876277685165</v>
      </c>
      <c r="AG186" s="78" t="s">
        <v>66</v>
      </c>
      <c r="AH186" s="78" t="s">
        <v>66</v>
      </c>
      <c r="AI186" s="78"/>
      <c r="AJ186" s="78">
        <v>4.7334793955087662</v>
      </c>
      <c r="AK186" s="78">
        <v>6.1711881309747696</v>
      </c>
      <c r="AL186" s="78">
        <v>5.2189044654369354</v>
      </c>
      <c r="AM186" s="78">
        <v>6.948668509721756</v>
      </c>
      <c r="AN186" s="78">
        <v>5.295349657535553</v>
      </c>
      <c r="AO186" s="78">
        <v>3.5720780491828918</v>
      </c>
      <c r="AP186" s="78">
        <v>3.3249169588088989</v>
      </c>
      <c r="AQ186" s="78">
        <v>4.3398432433605194</v>
      </c>
      <c r="AR186" s="78">
        <v>2.0408354699611664</v>
      </c>
      <c r="AS186" s="78">
        <v>1.7384879291057587</v>
      </c>
      <c r="AT186" s="78">
        <v>2.9420780017971992</v>
      </c>
      <c r="AU186" s="78">
        <v>3.628796711564064</v>
      </c>
      <c r="AV186" s="78">
        <v>3.4049727022647858</v>
      </c>
      <c r="AW186" s="78" t="s">
        <v>66</v>
      </c>
      <c r="AX186" s="78" t="s">
        <v>66</v>
      </c>
      <c r="AY186" s="78"/>
      <c r="AZ186" s="78">
        <v>2.2981736809015274</v>
      </c>
      <c r="BA186" s="78">
        <v>3.1016480177640915</v>
      </c>
      <c r="BB186" s="78">
        <v>2.7365704998373985</v>
      </c>
      <c r="BC186" s="78">
        <v>3.4169692546129227</v>
      </c>
      <c r="BD186" s="78">
        <v>3.0059723183512688</v>
      </c>
      <c r="BE186" s="78">
        <v>1.7855795100331306</v>
      </c>
      <c r="BF186" s="78">
        <v>1.8597360700368881</v>
      </c>
      <c r="BG186" s="78">
        <v>2.0609553903341293</v>
      </c>
      <c r="BH186" s="78">
        <v>1.348988339304924</v>
      </c>
      <c r="BI186" s="78">
        <v>2.4010878056287766</v>
      </c>
      <c r="BJ186" s="78">
        <v>1.2321073561906815</v>
      </c>
      <c r="BK186" s="78">
        <v>0.73989941738545895</v>
      </c>
      <c r="BL186" s="78">
        <v>1.3473751023411751</v>
      </c>
      <c r="BM186" s="78" t="s">
        <v>66</v>
      </c>
      <c r="BN186" s="78" t="s">
        <v>66</v>
      </c>
    </row>
    <row r="187" spans="1:66" s="76" customFormat="1" x14ac:dyDescent="0.2">
      <c r="A187" s="320"/>
      <c r="B187" s="320"/>
      <c r="C187" s="67" t="s">
        <v>71</v>
      </c>
      <c r="D187" s="79">
        <v>0.24533334653824568</v>
      </c>
      <c r="E187" s="79">
        <v>0.24521176237612963</v>
      </c>
      <c r="F187" s="79">
        <v>0.12712122406810522</v>
      </c>
      <c r="G187" s="79">
        <v>0.30676873866468668</v>
      </c>
      <c r="H187" s="79">
        <v>0.1729625160805881</v>
      </c>
      <c r="I187" s="79">
        <v>0.29564357828348875</v>
      </c>
      <c r="J187" s="79">
        <v>8.2643330097198486E-2</v>
      </c>
      <c r="K187" s="79">
        <v>0</v>
      </c>
      <c r="L187" s="79">
        <v>6.6838960628956556E-2</v>
      </c>
      <c r="M187" s="79">
        <v>7.540285587310791E-2</v>
      </c>
      <c r="N187" s="79">
        <v>0.11241831816732883</v>
      </c>
      <c r="O187" s="79">
        <v>0.16787359490990639</v>
      </c>
      <c r="P187" s="79">
        <v>0</v>
      </c>
      <c r="Q187" s="79" t="s">
        <v>66</v>
      </c>
      <c r="R187" s="79" t="s">
        <v>66</v>
      </c>
      <c r="S187" s="79"/>
      <c r="T187" s="79">
        <v>0.50223902799189091</v>
      </c>
      <c r="U187" s="79">
        <v>0.50617665983736515</v>
      </c>
      <c r="V187" s="79">
        <v>0.44550560414791107</v>
      </c>
      <c r="W187" s="79">
        <v>0.3612845903262496</v>
      </c>
      <c r="X187" s="79">
        <v>0.24081822484731674</v>
      </c>
      <c r="Y187" s="79">
        <v>0.47187972813844681</v>
      </c>
      <c r="Z187" s="79">
        <v>8.6241052486002445E-2</v>
      </c>
      <c r="AA187" s="79">
        <v>0.16435757279396057</v>
      </c>
      <c r="AB187" s="79">
        <v>0.5838299635797739</v>
      </c>
      <c r="AC187" s="79">
        <v>0.10334588587284088</v>
      </c>
      <c r="AD187" s="79">
        <v>0</v>
      </c>
      <c r="AE187" s="79">
        <v>1.5688390703871846E-3</v>
      </c>
      <c r="AF187" s="79">
        <v>0.17612105002626777</v>
      </c>
      <c r="AG187" s="79" t="s">
        <v>66</v>
      </c>
      <c r="AH187" s="79" t="s">
        <v>66</v>
      </c>
      <c r="AI187" s="79"/>
      <c r="AJ187" s="79">
        <v>3.4235335886478424</v>
      </c>
      <c r="AK187" s="79">
        <v>2.928452380001545</v>
      </c>
      <c r="AL187" s="79">
        <v>1.972651295363903</v>
      </c>
      <c r="AM187" s="79">
        <v>1.7255332320928574</v>
      </c>
      <c r="AN187" s="79">
        <v>2.3316375911235809</v>
      </c>
      <c r="AO187" s="79">
        <v>2.5054432451725006</v>
      </c>
      <c r="AP187" s="79">
        <v>2.5296293199062347</v>
      </c>
      <c r="AQ187" s="79">
        <v>3.4397892653942108</v>
      </c>
      <c r="AR187" s="79">
        <v>2.5257449597120285</v>
      </c>
      <c r="AS187" s="79">
        <v>2.7375733479857445</v>
      </c>
      <c r="AT187" s="79">
        <v>1.4318455010652542</v>
      </c>
      <c r="AU187" s="79">
        <v>1.7311984673142433</v>
      </c>
      <c r="AV187" s="79">
        <v>2.5588994845747948</v>
      </c>
      <c r="AW187" s="79" t="s">
        <v>66</v>
      </c>
      <c r="AX187" s="79" t="s">
        <v>66</v>
      </c>
      <c r="AY187" s="79"/>
      <c r="AZ187" s="79">
        <v>2.591337263584137</v>
      </c>
      <c r="BA187" s="79">
        <v>2.3723596706986427</v>
      </c>
      <c r="BB187" s="79">
        <v>2.114681713283062</v>
      </c>
      <c r="BC187" s="79">
        <v>2.0186746492981911</v>
      </c>
      <c r="BD187" s="79">
        <v>3.0331460759043694</v>
      </c>
      <c r="BE187" s="79">
        <v>2.0285457372665405</v>
      </c>
      <c r="BF187" s="79">
        <v>2.1350709721446037</v>
      </c>
      <c r="BG187" s="79">
        <v>1.9011680036783218</v>
      </c>
      <c r="BH187" s="79">
        <v>1.3365152291953564</v>
      </c>
      <c r="BI187" s="79">
        <v>1.5677515417337418</v>
      </c>
      <c r="BJ187" s="79">
        <v>1.518548559397459</v>
      </c>
      <c r="BK187" s="79">
        <v>1.845172792673111</v>
      </c>
      <c r="BL187" s="79">
        <v>0.8920593187212944</v>
      </c>
      <c r="BM187" s="79" t="s">
        <v>66</v>
      </c>
      <c r="BN187" s="79" t="s">
        <v>66</v>
      </c>
    </row>
    <row r="188" spans="1:66" s="76" customFormat="1" x14ac:dyDescent="0.2">
      <c r="A188" s="320"/>
      <c r="B188" s="320"/>
      <c r="C188" s="69" t="s">
        <v>72</v>
      </c>
      <c r="D188" s="80">
        <v>0.13784284237772226</v>
      </c>
      <c r="E188" s="80">
        <v>0.4925913643091917</v>
      </c>
      <c r="F188" s="80">
        <v>0.16786623746156693</v>
      </c>
      <c r="G188" s="80">
        <v>0.14735903823748231</v>
      </c>
      <c r="H188" s="80">
        <v>0.36519763525575399</v>
      </c>
      <c r="I188" s="80">
        <v>0.31836663838475943</v>
      </c>
      <c r="J188" s="80">
        <v>0.16748930793255568</v>
      </c>
      <c r="K188" s="80">
        <v>0.1716073602437973</v>
      </c>
      <c r="L188" s="80">
        <v>0.12443733867257833</v>
      </c>
      <c r="M188" s="80">
        <v>0.26548888999968767</v>
      </c>
      <c r="N188" s="80">
        <v>5.6469131959602237E-2</v>
      </c>
      <c r="O188" s="80">
        <v>0.34664156846702099</v>
      </c>
      <c r="P188" s="80">
        <v>0.14664800837635994</v>
      </c>
      <c r="Q188" s="80" t="s">
        <v>66</v>
      </c>
      <c r="R188" s="80" t="s">
        <v>66</v>
      </c>
      <c r="S188" s="80"/>
      <c r="T188" s="80">
        <v>0.84564918652176857</v>
      </c>
      <c r="U188" s="80">
        <v>0.7182735949754715</v>
      </c>
      <c r="V188" s="80">
        <v>0.51442412659525871</v>
      </c>
      <c r="W188" s="80">
        <v>0.71462066844105721</v>
      </c>
      <c r="X188" s="80">
        <v>0.39985543116927147</v>
      </c>
      <c r="Y188" s="80">
        <v>0.19395900890231133</v>
      </c>
      <c r="Z188" s="80">
        <v>0.19389549270272255</v>
      </c>
      <c r="AA188" s="80">
        <v>0.33173572737723589</v>
      </c>
      <c r="AB188" s="80">
        <v>5.9641193365678191E-2</v>
      </c>
      <c r="AC188" s="80">
        <v>0.33737693447619677</v>
      </c>
      <c r="AD188" s="80">
        <v>0.61531099490821362</v>
      </c>
      <c r="AE188" s="80">
        <v>0.32641210127621889</v>
      </c>
      <c r="AF188" s="80">
        <v>0.16545450780540705</v>
      </c>
      <c r="AG188" s="80" t="s">
        <v>66</v>
      </c>
      <c r="AH188" s="80" t="s">
        <v>66</v>
      </c>
      <c r="AI188" s="80"/>
      <c r="AJ188" s="80">
        <v>4.6520370990037918</v>
      </c>
      <c r="AK188" s="80">
        <v>6.6833056509494781</v>
      </c>
      <c r="AL188" s="80">
        <v>5.8067202568054199</v>
      </c>
      <c r="AM188" s="80">
        <v>4.128492996096611</v>
      </c>
      <c r="AN188" s="80">
        <v>5.3941380232572556</v>
      </c>
      <c r="AO188" s="80">
        <v>1.8149131909012794</v>
      </c>
      <c r="AP188" s="80">
        <v>3.6102686077356339</v>
      </c>
      <c r="AQ188" s="80">
        <v>2.4749565869569778</v>
      </c>
      <c r="AR188" s="80">
        <v>4.1000351309776306</v>
      </c>
      <c r="AS188" s="80">
        <v>3.9507318288087845</v>
      </c>
      <c r="AT188" s="80">
        <v>3.6132737994194031</v>
      </c>
      <c r="AU188" s="80">
        <v>4.737597331404686</v>
      </c>
      <c r="AV188" s="80">
        <v>1.4270652085542679</v>
      </c>
      <c r="AW188" s="80" t="s">
        <v>66</v>
      </c>
      <c r="AX188" s="80" t="s">
        <v>66</v>
      </c>
      <c r="AY188" s="80"/>
      <c r="AZ188" s="80">
        <v>2.7856143191456795</v>
      </c>
      <c r="BA188" s="80">
        <v>2.9636256396770477</v>
      </c>
      <c r="BB188" s="80">
        <v>2.7687089517712593</v>
      </c>
      <c r="BC188" s="80">
        <v>1.8270185217261314</v>
      </c>
      <c r="BD188" s="80">
        <v>1.5678038820624352</v>
      </c>
      <c r="BE188" s="80">
        <v>3.5158183425664902</v>
      </c>
      <c r="BF188" s="80">
        <v>1.4590227976441383</v>
      </c>
      <c r="BG188" s="80">
        <v>2.2483443841338158</v>
      </c>
      <c r="BH188" s="80">
        <v>1.8477251753211021</v>
      </c>
      <c r="BI188" s="80">
        <v>0.62730563804507256</v>
      </c>
      <c r="BJ188" s="80">
        <v>1.5031984075903893</v>
      </c>
      <c r="BK188" s="80">
        <v>1.2430563569068909</v>
      </c>
      <c r="BL188" s="80">
        <v>0.75401957146823406</v>
      </c>
      <c r="BM188" s="80" t="s">
        <v>66</v>
      </c>
      <c r="BN188" s="80" t="s">
        <v>66</v>
      </c>
    </row>
    <row r="189" spans="1:66" s="76" customFormat="1" x14ac:dyDescent="0.2">
      <c r="A189" s="320"/>
      <c r="B189" s="320"/>
      <c r="C189" s="67" t="s">
        <v>73</v>
      </c>
      <c r="D189" s="79">
        <v>0.3848968306556344</v>
      </c>
      <c r="E189" s="79">
        <v>0.34684136044234037</v>
      </c>
      <c r="F189" s="79">
        <v>0.28794491663575172</v>
      </c>
      <c r="G189" s="79">
        <v>0.43501285836100578</v>
      </c>
      <c r="H189" s="79">
        <v>0.19746886100620031</v>
      </c>
      <c r="I189" s="79">
        <v>7.8247097553685308E-2</v>
      </c>
      <c r="J189" s="79">
        <v>0.12926369672641158</v>
      </c>
      <c r="K189" s="79">
        <v>0.18196608871221542</v>
      </c>
      <c r="L189" s="79">
        <v>0.14617047272622585</v>
      </c>
      <c r="M189" s="79">
        <v>0.15569812385365367</v>
      </c>
      <c r="N189" s="79">
        <v>0.29787539970129728</v>
      </c>
      <c r="O189" s="79">
        <v>0.14740402111783624</v>
      </c>
      <c r="P189" s="79">
        <v>9.3116093194112182E-2</v>
      </c>
      <c r="Q189" s="79" t="s">
        <v>66</v>
      </c>
      <c r="R189" s="79" t="s">
        <v>66</v>
      </c>
      <c r="S189" s="79"/>
      <c r="T189" s="79">
        <v>0.41777663864195347</v>
      </c>
      <c r="U189" s="79">
        <v>0.85824839770793915</v>
      </c>
      <c r="V189" s="79">
        <v>0.84568122401833534</v>
      </c>
      <c r="W189" s="79">
        <v>0.80830231308937073</v>
      </c>
      <c r="X189" s="79">
        <v>0.64913122914731503</v>
      </c>
      <c r="Y189" s="79">
        <v>0.81989578902721405</v>
      </c>
      <c r="Z189" s="79">
        <v>0.4760226234793663</v>
      </c>
      <c r="AA189" s="79">
        <v>0.810224749147892</v>
      </c>
      <c r="AB189" s="79">
        <v>0.44878930784761906</v>
      </c>
      <c r="AC189" s="79">
        <v>0.36161164753139019</v>
      </c>
      <c r="AD189" s="79">
        <v>0.4333550576120615</v>
      </c>
      <c r="AE189" s="79">
        <v>0.24976453278213739</v>
      </c>
      <c r="AF189" s="79">
        <v>0.10350026423111558</v>
      </c>
      <c r="AG189" s="79" t="s">
        <v>66</v>
      </c>
      <c r="AH189" s="79" t="s">
        <v>66</v>
      </c>
      <c r="AI189" s="79"/>
      <c r="AJ189" s="79">
        <v>6.0017623007297516</v>
      </c>
      <c r="AK189" s="79">
        <v>8.2222215831279755</v>
      </c>
      <c r="AL189" s="79">
        <v>4.9058295786380768</v>
      </c>
      <c r="AM189" s="79">
        <v>4.2829763144254684</v>
      </c>
      <c r="AN189" s="79">
        <v>4.639822244644165</v>
      </c>
      <c r="AO189" s="79">
        <v>5.7006873190402985</v>
      </c>
      <c r="AP189" s="79">
        <v>6.6675096750259399</v>
      </c>
      <c r="AQ189" s="79">
        <v>4.0088344365358353</v>
      </c>
      <c r="AR189" s="79">
        <v>4.0497574955224991</v>
      </c>
      <c r="AS189" s="79">
        <v>4.798407107591629</v>
      </c>
      <c r="AT189" s="79">
        <v>2.1087683737277985</v>
      </c>
      <c r="AU189" s="79">
        <v>3.1653821468353271</v>
      </c>
      <c r="AV189" s="79">
        <v>0.44704112224280834</v>
      </c>
      <c r="AW189" s="79" t="s">
        <v>66</v>
      </c>
      <c r="AX189" s="79" t="s">
        <v>66</v>
      </c>
      <c r="AY189" s="79"/>
      <c r="AZ189" s="79" t="s">
        <v>66</v>
      </c>
      <c r="BA189" s="79" t="s">
        <v>66</v>
      </c>
      <c r="BB189" s="79" t="s">
        <v>66</v>
      </c>
      <c r="BC189" s="79" t="s">
        <v>66</v>
      </c>
      <c r="BD189" s="79" t="s">
        <v>66</v>
      </c>
      <c r="BE189" s="79" t="s">
        <v>66</v>
      </c>
      <c r="BF189" s="79" t="s">
        <v>66</v>
      </c>
      <c r="BG189" s="79" t="s">
        <v>66</v>
      </c>
      <c r="BH189" s="79" t="s">
        <v>66</v>
      </c>
      <c r="BI189" s="79">
        <v>2.9910080134868622</v>
      </c>
      <c r="BJ189" s="79">
        <v>1.0914510115981102</v>
      </c>
      <c r="BK189" s="79">
        <v>0.64805294387042522</v>
      </c>
      <c r="BL189" s="79">
        <v>0.2104075625538826</v>
      </c>
      <c r="BM189" s="79" t="s">
        <v>66</v>
      </c>
      <c r="BN189" s="79" t="s">
        <v>66</v>
      </c>
    </row>
    <row r="190" spans="1:66" s="77" customFormat="1" x14ac:dyDescent="0.2">
      <c r="A190" s="323"/>
      <c r="B190" s="323"/>
      <c r="C190" s="71" t="s">
        <v>74</v>
      </c>
      <c r="D190" s="80" t="s">
        <v>66</v>
      </c>
      <c r="E190" s="80" t="s">
        <v>66</v>
      </c>
      <c r="F190" s="80" t="s">
        <v>66</v>
      </c>
      <c r="G190" s="80" t="s">
        <v>66</v>
      </c>
      <c r="H190" s="80" t="s">
        <v>66</v>
      </c>
      <c r="I190" s="80" t="s">
        <v>66</v>
      </c>
      <c r="J190" s="80" t="s">
        <v>66</v>
      </c>
      <c r="K190" s="80" t="s">
        <v>66</v>
      </c>
      <c r="L190" s="80" t="s">
        <v>66</v>
      </c>
      <c r="M190" s="80">
        <v>0.10389690287411213</v>
      </c>
      <c r="N190" s="80">
        <v>0.28115327004343271</v>
      </c>
      <c r="O190" s="80">
        <v>0.10474617592990398</v>
      </c>
      <c r="P190" s="80">
        <v>0.13952193548902869</v>
      </c>
      <c r="Q190" s="80" t="s">
        <v>66</v>
      </c>
      <c r="R190" s="80" t="s">
        <v>66</v>
      </c>
      <c r="S190" s="82"/>
      <c r="T190" s="80" t="s">
        <v>66</v>
      </c>
      <c r="U190" s="80" t="s">
        <v>66</v>
      </c>
      <c r="V190" s="80" t="s">
        <v>66</v>
      </c>
      <c r="W190" s="80" t="s">
        <v>66</v>
      </c>
      <c r="X190" s="80" t="s">
        <v>66</v>
      </c>
      <c r="Y190" s="80" t="s">
        <v>66</v>
      </c>
      <c r="Z190" s="80" t="s">
        <v>66</v>
      </c>
      <c r="AA190" s="80" t="s">
        <v>66</v>
      </c>
      <c r="AB190" s="80" t="s">
        <v>66</v>
      </c>
      <c r="AC190" s="80">
        <v>0.3634156659245491</v>
      </c>
      <c r="AD190" s="80">
        <v>0.27563490439206362</v>
      </c>
      <c r="AE190" s="80">
        <v>0.31761296559125185</v>
      </c>
      <c r="AF190" s="80">
        <v>3.4054086427204311E-2</v>
      </c>
      <c r="AG190" s="80" t="s">
        <v>66</v>
      </c>
      <c r="AH190" s="80" t="s">
        <v>66</v>
      </c>
      <c r="AI190" s="82"/>
      <c r="AJ190" s="80" t="s">
        <v>66</v>
      </c>
      <c r="AK190" s="80" t="s">
        <v>66</v>
      </c>
      <c r="AL190" s="80" t="s">
        <v>66</v>
      </c>
      <c r="AM190" s="80" t="s">
        <v>66</v>
      </c>
      <c r="AN190" s="80" t="s">
        <v>66</v>
      </c>
      <c r="AO190" s="80" t="s">
        <v>66</v>
      </c>
      <c r="AP190" s="80" t="s">
        <v>66</v>
      </c>
      <c r="AQ190" s="80" t="s">
        <v>66</v>
      </c>
      <c r="AR190" s="80" t="s">
        <v>66</v>
      </c>
      <c r="AS190" s="80">
        <v>2.4755584076046944</v>
      </c>
      <c r="AT190" s="80">
        <v>4.3538957834243774</v>
      </c>
      <c r="AU190" s="80">
        <v>4.2287785559892654</v>
      </c>
      <c r="AV190" s="80">
        <v>1.0958569124341011</v>
      </c>
      <c r="AW190" s="80" t="s">
        <v>66</v>
      </c>
      <c r="AX190" s="80" t="s">
        <v>66</v>
      </c>
      <c r="AY190" s="82"/>
      <c r="AZ190" s="80" t="s">
        <v>66</v>
      </c>
      <c r="BA190" s="80" t="s">
        <v>66</v>
      </c>
      <c r="BB190" s="80" t="s">
        <v>66</v>
      </c>
      <c r="BC190" s="80" t="s">
        <v>66</v>
      </c>
      <c r="BD190" s="80" t="s">
        <v>66</v>
      </c>
      <c r="BE190" s="80" t="s">
        <v>66</v>
      </c>
      <c r="BF190" s="80" t="s">
        <v>66</v>
      </c>
      <c r="BG190" s="80" t="s">
        <v>66</v>
      </c>
      <c r="BH190" s="80" t="s">
        <v>66</v>
      </c>
      <c r="BI190" s="80" t="s">
        <v>66</v>
      </c>
      <c r="BJ190" s="80" t="s">
        <v>66</v>
      </c>
      <c r="BK190" s="80">
        <v>2.4351004511117935</v>
      </c>
      <c r="BL190" s="80">
        <v>4.4039499014616013</v>
      </c>
      <c r="BM190" s="80" t="s">
        <v>66</v>
      </c>
      <c r="BN190" s="80" t="s">
        <v>66</v>
      </c>
    </row>
    <row r="191" spans="1:66" s="77" customFormat="1" ht="12.75" customHeight="1" x14ac:dyDescent="0.2">
      <c r="A191" s="319" t="s">
        <v>44</v>
      </c>
      <c r="B191" s="327"/>
      <c r="C191" s="73" t="s">
        <v>70</v>
      </c>
      <c r="D191" s="78">
        <v>2.2032763808965683</v>
      </c>
      <c r="E191" s="78">
        <v>2.2579820826649666</v>
      </c>
      <c r="F191" s="78">
        <v>2.3336965590715408</v>
      </c>
      <c r="G191" s="78">
        <v>2.5805037468671799</v>
      </c>
      <c r="H191" s="78">
        <v>2.4226369336247444</v>
      </c>
      <c r="I191" s="78">
        <v>2.6365213096141815</v>
      </c>
      <c r="J191" s="78">
        <v>2.4536212906241417</v>
      </c>
      <c r="K191" s="78">
        <v>2.4481367319822311</v>
      </c>
      <c r="L191" s="78">
        <v>2.4927336722612381</v>
      </c>
      <c r="M191" s="78">
        <v>2.2159770131111145</v>
      </c>
      <c r="N191" s="210">
        <v>2.1923966705799103</v>
      </c>
      <c r="O191" s="78">
        <v>2.4588560685515404</v>
      </c>
      <c r="P191" s="78">
        <v>2.5809574872255325</v>
      </c>
      <c r="Q191" s="78">
        <v>2.5027422234416008</v>
      </c>
      <c r="R191" s="78" t="s">
        <v>66</v>
      </c>
      <c r="S191" s="78"/>
      <c r="T191" s="78">
        <v>2.818886935710907</v>
      </c>
      <c r="U191" s="78">
        <v>2.6625001803040504</v>
      </c>
      <c r="V191" s="78">
        <v>2.5966519489884377</v>
      </c>
      <c r="W191" s="78">
        <v>2.5427963584661484</v>
      </c>
      <c r="X191" s="78">
        <v>2.457674965262413</v>
      </c>
      <c r="Y191" s="78">
        <v>2.5514431297779083</v>
      </c>
      <c r="Z191" s="78">
        <v>2.2160060703754425</v>
      </c>
      <c r="AA191" s="78">
        <v>2.2549591958522797</v>
      </c>
      <c r="AB191" s="78">
        <v>2.2840114310383797</v>
      </c>
      <c r="AC191" s="78">
        <v>2.3008199408650398</v>
      </c>
      <c r="AD191" s="210">
        <v>2.0420199260115623</v>
      </c>
      <c r="AE191" s="78">
        <v>2.5881877169013023</v>
      </c>
      <c r="AF191" s="78">
        <v>2.3889431729912758</v>
      </c>
      <c r="AG191" s="78">
        <v>2.470577135682106</v>
      </c>
      <c r="AH191" s="78" t="s">
        <v>66</v>
      </c>
      <c r="AI191" s="78"/>
      <c r="AJ191" s="78">
        <v>10.825222730636597</v>
      </c>
      <c r="AK191" s="78">
        <v>11.049112677574158</v>
      </c>
      <c r="AL191" s="78">
        <v>10.764653980731964</v>
      </c>
      <c r="AM191" s="78">
        <v>10.611097514629364</v>
      </c>
      <c r="AN191" s="78">
        <v>10.642955452203751</v>
      </c>
      <c r="AO191" s="78">
        <v>11.527884751558304</v>
      </c>
      <c r="AP191" s="78">
        <v>11.702269315719604</v>
      </c>
      <c r="AQ191" s="78">
        <v>11.541810631752014</v>
      </c>
      <c r="AR191" s="78">
        <v>11.455155909061432</v>
      </c>
      <c r="AS191" s="78">
        <v>11.452599614858627</v>
      </c>
      <c r="AT191" s="210">
        <v>11.599202454090118</v>
      </c>
      <c r="AU191" s="78">
        <v>11.889649927616119</v>
      </c>
      <c r="AV191" s="78">
        <v>12.145542353391647</v>
      </c>
      <c r="AW191" s="78">
        <v>12.320096790790558</v>
      </c>
      <c r="AX191" s="78" t="s">
        <v>66</v>
      </c>
      <c r="AY191" s="78"/>
      <c r="AZ191" s="78" t="s">
        <v>66</v>
      </c>
      <c r="BA191" s="78" t="s">
        <v>66</v>
      </c>
      <c r="BB191" s="78" t="s">
        <v>66</v>
      </c>
      <c r="BC191" s="78" t="s">
        <v>66</v>
      </c>
      <c r="BD191" s="78" t="s">
        <v>66</v>
      </c>
      <c r="BE191" s="78" t="s">
        <v>66</v>
      </c>
      <c r="BF191" s="78" t="s">
        <v>66</v>
      </c>
      <c r="BG191" s="78" t="s">
        <v>66</v>
      </c>
      <c r="BH191" s="78" t="s">
        <v>66</v>
      </c>
      <c r="BI191" s="78" t="s">
        <v>66</v>
      </c>
      <c r="BJ191" s="210" t="s">
        <v>66</v>
      </c>
      <c r="BK191" s="78" t="s">
        <v>66</v>
      </c>
      <c r="BL191" s="78" t="s">
        <v>66</v>
      </c>
      <c r="BM191" s="78" t="s">
        <v>66</v>
      </c>
      <c r="BN191" s="78" t="s">
        <v>66</v>
      </c>
    </row>
    <row r="192" spans="1:66" ht="12.75" customHeight="1" x14ac:dyDescent="0.2">
      <c r="A192" s="320"/>
      <c r="B192" s="325"/>
      <c r="C192" s="67" t="s">
        <v>71</v>
      </c>
      <c r="D192" s="79">
        <v>1.4509350061416626</v>
      </c>
      <c r="E192" s="79">
        <v>1.5125160105526447</v>
      </c>
      <c r="F192" s="79">
        <v>1.3343736529350281</v>
      </c>
      <c r="G192" s="79">
        <v>1.6866451129317284</v>
      </c>
      <c r="H192" s="79">
        <v>1.5798792243003845</v>
      </c>
      <c r="I192" s="79">
        <v>1.75516027957201</v>
      </c>
      <c r="J192" s="79">
        <v>1.6692642122507095</v>
      </c>
      <c r="K192" s="79">
        <v>1.671871542930603</v>
      </c>
      <c r="L192" s="79">
        <v>1.8518891185522079</v>
      </c>
      <c r="M192" s="79">
        <v>1.8516669049859047</v>
      </c>
      <c r="N192" s="207">
        <v>1.9941151142120361</v>
      </c>
      <c r="O192" s="79">
        <v>2.1355746313929558</v>
      </c>
      <c r="P192" s="79">
        <v>2.206919901072979</v>
      </c>
      <c r="Q192" s="79">
        <v>2.2857340052723885</v>
      </c>
      <c r="R192" s="79" t="s">
        <v>66</v>
      </c>
      <c r="S192" s="79"/>
      <c r="T192" s="79">
        <v>2.4577513337135315</v>
      </c>
      <c r="U192" s="79">
        <v>2.3236235603690147</v>
      </c>
      <c r="V192" s="79">
        <v>2.3227499797940254</v>
      </c>
      <c r="W192" s="79">
        <v>2.2588985040783882</v>
      </c>
      <c r="X192" s="79">
        <v>2.199990302324295</v>
      </c>
      <c r="Y192" s="79">
        <v>2.1982919424772263</v>
      </c>
      <c r="Z192" s="79">
        <v>2.1827301010489464</v>
      </c>
      <c r="AA192" s="79">
        <v>2.2224636748433113</v>
      </c>
      <c r="AB192" s="79">
        <v>2.0261118188500404</v>
      </c>
      <c r="AC192" s="79">
        <v>2.0572151988744736</v>
      </c>
      <c r="AD192" s="207">
        <v>1.9803281873464584</v>
      </c>
      <c r="AE192" s="79">
        <v>2.1724184975028038</v>
      </c>
      <c r="AF192" s="79">
        <v>2.1112971007823944</v>
      </c>
      <c r="AG192" s="79">
        <v>2.2091398015618324</v>
      </c>
      <c r="AH192" s="79" t="s">
        <v>66</v>
      </c>
      <c r="AI192" s="79"/>
      <c r="AJ192" s="79">
        <v>9.4868496060371399</v>
      </c>
      <c r="AK192" s="79">
        <v>9.3710802495479584</v>
      </c>
      <c r="AL192" s="79">
        <v>8.9355818927288055</v>
      </c>
      <c r="AM192" s="79">
        <v>9.004008024930954</v>
      </c>
      <c r="AN192" s="79">
        <v>8.9656710624694824</v>
      </c>
      <c r="AO192" s="79">
        <v>10.004786401987076</v>
      </c>
      <c r="AP192" s="79">
        <v>10.071936249732971</v>
      </c>
      <c r="AQ192" s="79">
        <v>9.8382100462913513</v>
      </c>
      <c r="AR192" s="79">
        <v>9.6615567803382874</v>
      </c>
      <c r="AS192" s="79">
        <v>10.013863444328308</v>
      </c>
      <c r="AT192" s="207">
        <v>9.8179973661899567</v>
      </c>
      <c r="AU192" s="79">
        <v>10.213547945022583</v>
      </c>
      <c r="AV192" s="79">
        <v>10.813247412443161</v>
      </c>
      <c r="AW192" s="79">
        <v>10.795602202415466</v>
      </c>
      <c r="AX192" s="79" t="s">
        <v>66</v>
      </c>
      <c r="AY192" s="79"/>
      <c r="AZ192" s="79" t="s">
        <v>66</v>
      </c>
      <c r="BA192" s="79" t="s">
        <v>66</v>
      </c>
      <c r="BB192" s="79" t="s">
        <v>66</v>
      </c>
      <c r="BC192" s="79" t="s">
        <v>66</v>
      </c>
      <c r="BD192" s="79" t="s">
        <v>66</v>
      </c>
      <c r="BE192" s="79" t="s">
        <v>66</v>
      </c>
      <c r="BF192" s="79" t="s">
        <v>66</v>
      </c>
      <c r="BG192" s="79" t="s">
        <v>66</v>
      </c>
      <c r="BH192" s="79" t="s">
        <v>66</v>
      </c>
      <c r="BI192" s="79" t="s">
        <v>66</v>
      </c>
      <c r="BJ192" s="207" t="s">
        <v>66</v>
      </c>
      <c r="BK192" s="79" t="s">
        <v>66</v>
      </c>
      <c r="BL192" s="79" t="s">
        <v>66</v>
      </c>
      <c r="BM192" s="79" t="s">
        <v>66</v>
      </c>
      <c r="BN192" s="79" t="s">
        <v>66</v>
      </c>
    </row>
    <row r="193" spans="1:66" ht="12.75" customHeight="1" x14ac:dyDescent="0.2">
      <c r="A193" s="320"/>
      <c r="B193" s="325"/>
      <c r="C193" s="69" t="s">
        <v>72</v>
      </c>
      <c r="D193" s="80">
        <v>1.1246557347476482</v>
      </c>
      <c r="E193" s="80">
        <v>1.2397550977766514</v>
      </c>
      <c r="F193" s="80">
        <v>1.1387174017727375</v>
      </c>
      <c r="G193" s="80">
        <v>1.2057367712259293</v>
      </c>
      <c r="H193" s="80">
        <v>1.3341995887458324</v>
      </c>
      <c r="I193" s="80">
        <v>1.2794124893844128</v>
      </c>
      <c r="J193" s="80">
        <v>1.4069618657231331</v>
      </c>
      <c r="K193" s="80">
        <v>1.4736208133399487</v>
      </c>
      <c r="L193" s="80">
        <v>1.4532754197716713</v>
      </c>
      <c r="M193" s="80">
        <v>1.5605492517352104</v>
      </c>
      <c r="N193" s="208">
        <v>1.8143219873309135</v>
      </c>
      <c r="O193" s="80">
        <v>1.7939390614628792</v>
      </c>
      <c r="P193" s="80">
        <v>1.8606191501021385</v>
      </c>
      <c r="Q193" s="80">
        <v>2.0697880536317825</v>
      </c>
      <c r="R193" s="80" t="s">
        <v>66</v>
      </c>
      <c r="S193" s="80"/>
      <c r="T193" s="80">
        <v>1.583215594291687</v>
      </c>
      <c r="U193" s="80">
        <v>1.48215526714921</v>
      </c>
      <c r="V193" s="80">
        <v>1.4361909590661526</v>
      </c>
      <c r="W193" s="80">
        <v>1.5422724187374115</v>
      </c>
      <c r="X193" s="80">
        <v>1.5011731535196304</v>
      </c>
      <c r="Y193" s="80">
        <v>1.4644291251897812</v>
      </c>
      <c r="Z193" s="80">
        <v>1.5917349606752396</v>
      </c>
      <c r="AA193" s="80">
        <v>1.6049869358539581</v>
      </c>
      <c r="AB193" s="80">
        <v>1.4748324640095234</v>
      </c>
      <c r="AC193" s="80">
        <v>1.5057981014251709</v>
      </c>
      <c r="AD193" s="208">
        <v>1.7283050343394279</v>
      </c>
      <c r="AE193" s="80">
        <v>1.7357915639877319</v>
      </c>
      <c r="AF193" s="80">
        <v>1.7152236774563789</v>
      </c>
      <c r="AG193" s="80">
        <v>1.9007952883839607</v>
      </c>
      <c r="AH193" s="80" t="s">
        <v>66</v>
      </c>
      <c r="AI193" s="80"/>
      <c r="AJ193" s="80">
        <v>7.5342223048210144</v>
      </c>
      <c r="AK193" s="80">
        <v>7.1777001023292542</v>
      </c>
      <c r="AL193" s="80">
        <v>6.9114163517951965</v>
      </c>
      <c r="AM193" s="80">
        <v>7.0727132260799408</v>
      </c>
      <c r="AN193" s="80">
        <v>6.9450832903385162</v>
      </c>
      <c r="AO193" s="80">
        <v>7.9081930220127106</v>
      </c>
      <c r="AP193" s="80">
        <v>8.1209205090999603</v>
      </c>
      <c r="AQ193" s="80">
        <v>8.0439381301403046</v>
      </c>
      <c r="AR193" s="80">
        <v>8.2315430045127869</v>
      </c>
      <c r="AS193" s="80">
        <v>8.2952946424484253</v>
      </c>
      <c r="AT193" s="208">
        <v>8.4922462701797485</v>
      </c>
      <c r="AU193" s="80">
        <v>9.2455379664897919</v>
      </c>
      <c r="AV193" s="80">
        <v>9.7068719565868378</v>
      </c>
      <c r="AW193" s="80">
        <v>10.165621340274811</v>
      </c>
      <c r="AX193" s="80" t="s">
        <v>66</v>
      </c>
      <c r="AY193" s="80"/>
      <c r="AZ193" s="80" t="s">
        <v>66</v>
      </c>
      <c r="BA193" s="80" t="s">
        <v>66</v>
      </c>
      <c r="BB193" s="80" t="s">
        <v>66</v>
      </c>
      <c r="BC193" s="80" t="s">
        <v>66</v>
      </c>
      <c r="BD193" s="80" t="s">
        <v>66</v>
      </c>
      <c r="BE193" s="80" t="s">
        <v>66</v>
      </c>
      <c r="BF193" s="80" t="s">
        <v>66</v>
      </c>
      <c r="BG193" s="80" t="s">
        <v>66</v>
      </c>
      <c r="BH193" s="80" t="s">
        <v>66</v>
      </c>
      <c r="BI193" s="80" t="s">
        <v>66</v>
      </c>
      <c r="BJ193" s="208" t="s">
        <v>66</v>
      </c>
      <c r="BK193" s="80" t="s">
        <v>66</v>
      </c>
      <c r="BL193" s="80" t="s">
        <v>66</v>
      </c>
      <c r="BM193" s="80" t="s">
        <v>66</v>
      </c>
      <c r="BN193" s="80" t="s">
        <v>66</v>
      </c>
    </row>
    <row r="194" spans="1:66" ht="12.75" customHeight="1" x14ac:dyDescent="0.2">
      <c r="A194" s="320"/>
      <c r="B194" s="325"/>
      <c r="C194" s="67" t="s">
        <v>73</v>
      </c>
      <c r="D194" s="79">
        <v>0.83451448008418083</v>
      </c>
      <c r="E194" s="79">
        <v>0.71806451305747032</v>
      </c>
      <c r="F194" s="79">
        <v>0.75632580555975437</v>
      </c>
      <c r="G194" s="79">
        <v>1.0101513937115669</v>
      </c>
      <c r="H194" s="79">
        <v>1.0046088136732578</v>
      </c>
      <c r="I194" s="79">
        <v>1.0440015234053135</v>
      </c>
      <c r="J194" s="79">
        <v>1.152525283396244</v>
      </c>
      <c r="K194" s="79">
        <v>1.1559332720935345</v>
      </c>
      <c r="L194" s="79">
        <v>1.2225160375237465</v>
      </c>
      <c r="M194" s="79">
        <v>1.2142828665673733</v>
      </c>
      <c r="N194" s="207">
        <v>1.3929837383329868</v>
      </c>
      <c r="O194" s="79">
        <v>1.4103900641202927</v>
      </c>
      <c r="P194" s="79">
        <v>1.5610922127962112</v>
      </c>
      <c r="Q194" s="79">
        <v>1.8290532752871513</v>
      </c>
      <c r="R194" s="79" t="s">
        <v>66</v>
      </c>
      <c r="S194" s="79"/>
      <c r="T194" s="79">
        <v>0.85649639368057251</v>
      </c>
      <c r="U194" s="79">
        <v>0.87679475545883179</v>
      </c>
      <c r="V194" s="79">
        <v>0.95031512901186943</v>
      </c>
      <c r="W194" s="79">
        <v>0.93957819044589996</v>
      </c>
      <c r="X194" s="79">
        <v>0.97278710454702377</v>
      </c>
      <c r="Y194" s="79">
        <v>1.0889915749430656</v>
      </c>
      <c r="Z194" s="79">
        <v>1.0119128972291946</v>
      </c>
      <c r="AA194" s="79">
        <v>1.0039562359452248</v>
      </c>
      <c r="AB194" s="79">
        <v>1.0277390480041504</v>
      </c>
      <c r="AC194" s="79">
        <v>0.99731115624308586</v>
      </c>
      <c r="AD194" s="207">
        <v>1.202105637639761</v>
      </c>
      <c r="AE194" s="79">
        <v>1.1904345825314522</v>
      </c>
      <c r="AF194" s="79">
        <v>1.2872133404016495</v>
      </c>
      <c r="AG194" s="79">
        <v>1.3887385837733746</v>
      </c>
      <c r="AH194" s="79" t="s">
        <v>66</v>
      </c>
      <c r="AI194" s="79"/>
      <c r="AJ194" s="79">
        <v>5.6255914270877838</v>
      </c>
      <c r="AK194" s="79">
        <v>5.5000696331262589</v>
      </c>
      <c r="AL194" s="79">
        <v>5.3199663758277893</v>
      </c>
      <c r="AM194" s="79">
        <v>5.2792403846979141</v>
      </c>
      <c r="AN194" s="79">
        <v>5.3740374743938446</v>
      </c>
      <c r="AO194" s="79">
        <v>6.5015882253646851</v>
      </c>
      <c r="AP194" s="79">
        <v>6.6089339554309845</v>
      </c>
      <c r="AQ194" s="79">
        <v>6.805555522441864</v>
      </c>
      <c r="AR194" s="79">
        <v>7.3561690747737885</v>
      </c>
      <c r="AS194" s="79">
        <v>7.5396522879600525</v>
      </c>
      <c r="AT194" s="207">
        <v>7.5314335525035858</v>
      </c>
      <c r="AU194" s="79">
        <v>8.4011085331439972</v>
      </c>
      <c r="AV194" s="79">
        <v>8.403913676738739</v>
      </c>
      <c r="AW194" s="79">
        <v>8.9713849127292633</v>
      </c>
      <c r="AX194" s="79" t="s">
        <v>66</v>
      </c>
      <c r="AY194" s="79"/>
      <c r="AZ194" s="79" t="s">
        <v>66</v>
      </c>
      <c r="BA194" s="79" t="s">
        <v>66</v>
      </c>
      <c r="BB194" s="79" t="s">
        <v>66</v>
      </c>
      <c r="BC194" s="79" t="s">
        <v>66</v>
      </c>
      <c r="BD194" s="79" t="s">
        <v>66</v>
      </c>
      <c r="BE194" s="79" t="s">
        <v>66</v>
      </c>
      <c r="BF194" s="79" t="s">
        <v>66</v>
      </c>
      <c r="BG194" s="79" t="s">
        <v>66</v>
      </c>
      <c r="BH194" s="79" t="s">
        <v>66</v>
      </c>
      <c r="BI194" s="79" t="s">
        <v>66</v>
      </c>
      <c r="BJ194" s="207" t="s">
        <v>66</v>
      </c>
      <c r="BK194" s="79" t="s">
        <v>66</v>
      </c>
      <c r="BL194" s="79" t="s">
        <v>66</v>
      </c>
      <c r="BM194" s="79" t="s">
        <v>66</v>
      </c>
      <c r="BN194" s="79" t="s">
        <v>66</v>
      </c>
    </row>
    <row r="195" spans="1:66" ht="12.75" customHeight="1" x14ac:dyDescent="0.2">
      <c r="A195" s="332"/>
      <c r="B195" s="337"/>
      <c r="C195" s="83" t="s">
        <v>74</v>
      </c>
      <c r="D195" s="88">
        <v>0.41952524334192276</v>
      </c>
      <c r="E195" s="88">
        <v>0.43564513325691223</v>
      </c>
      <c r="F195" s="88">
        <v>0.51137940026819706</v>
      </c>
      <c r="G195" s="88">
        <v>0.52008451893925667</v>
      </c>
      <c r="H195" s="88">
        <v>0.47822003252804279</v>
      </c>
      <c r="I195" s="88">
        <v>0.71203811094164848</v>
      </c>
      <c r="J195" s="88">
        <v>0.62301997095346451</v>
      </c>
      <c r="K195" s="88">
        <v>0.66793123260140419</v>
      </c>
      <c r="L195" s="88">
        <v>0.71814567781984806</v>
      </c>
      <c r="M195" s="88">
        <v>0.76898299157619476</v>
      </c>
      <c r="N195" s="222">
        <v>0.81904632970690727</v>
      </c>
      <c r="O195" s="88">
        <v>0.96284328028559685</v>
      </c>
      <c r="P195" s="88">
        <v>0.96486629918217659</v>
      </c>
      <c r="Q195" s="88">
        <v>1.0487083345651627</v>
      </c>
      <c r="R195" s="88" t="s">
        <v>66</v>
      </c>
      <c r="S195" s="80"/>
      <c r="T195" s="88">
        <v>0.41105006821453571</v>
      </c>
      <c r="U195" s="88">
        <v>0.42936676181852818</v>
      </c>
      <c r="V195" s="88">
        <v>0.42052255012094975</v>
      </c>
      <c r="W195" s="88">
        <v>0.49260351806879044</v>
      </c>
      <c r="X195" s="88">
        <v>0.4923548549413681</v>
      </c>
      <c r="Y195" s="88">
        <v>0.56446748785674572</v>
      </c>
      <c r="Z195" s="88">
        <v>0.58141998015344143</v>
      </c>
      <c r="AA195" s="88">
        <v>0.60326545499265194</v>
      </c>
      <c r="AB195" s="88">
        <v>0.60824411921203136</v>
      </c>
      <c r="AC195" s="88">
        <v>0.64097917638719082</v>
      </c>
      <c r="AD195" s="222">
        <v>0.64632929861545563</v>
      </c>
      <c r="AE195" s="88">
        <v>0.73406370356678963</v>
      </c>
      <c r="AF195" s="88">
        <v>0.8269372396171093</v>
      </c>
      <c r="AG195" s="88">
        <v>0.89442552998661995</v>
      </c>
      <c r="AH195" s="88" t="s">
        <v>66</v>
      </c>
      <c r="AI195" s="80"/>
      <c r="AJ195" s="88">
        <v>4.781925305724144</v>
      </c>
      <c r="AK195" s="88">
        <v>4.5776132494211197</v>
      </c>
      <c r="AL195" s="88">
        <v>4.3857850134372711</v>
      </c>
      <c r="AM195" s="88">
        <v>4.7073211520910263</v>
      </c>
      <c r="AN195" s="88">
        <v>4.784667119383812</v>
      </c>
      <c r="AO195" s="88">
        <v>6.2131073325872421</v>
      </c>
      <c r="AP195" s="88">
        <v>6.2786310911178589</v>
      </c>
      <c r="AQ195" s="88">
        <v>6.7937560379505157</v>
      </c>
      <c r="AR195" s="88">
        <v>6.7407585680484772</v>
      </c>
      <c r="AS195" s="88">
        <v>7.1646317839622498</v>
      </c>
      <c r="AT195" s="222">
        <v>6.9372743368148804</v>
      </c>
      <c r="AU195" s="88">
        <v>7.1178704500198364</v>
      </c>
      <c r="AV195" s="88">
        <v>7.4615165591239929</v>
      </c>
      <c r="AW195" s="88">
        <v>8.0776043236255646</v>
      </c>
      <c r="AX195" s="88" t="s">
        <v>66</v>
      </c>
      <c r="AY195" s="80"/>
      <c r="AZ195" s="88" t="s">
        <v>66</v>
      </c>
      <c r="BA195" s="88" t="s">
        <v>66</v>
      </c>
      <c r="BB195" s="88" t="s">
        <v>66</v>
      </c>
      <c r="BC195" s="88" t="s">
        <v>66</v>
      </c>
      <c r="BD195" s="88" t="s">
        <v>66</v>
      </c>
      <c r="BE195" s="88" t="s">
        <v>66</v>
      </c>
      <c r="BF195" s="88" t="s">
        <v>66</v>
      </c>
      <c r="BG195" s="88" t="s">
        <v>66</v>
      </c>
      <c r="BH195" s="88" t="s">
        <v>66</v>
      </c>
      <c r="BI195" s="88" t="s">
        <v>66</v>
      </c>
      <c r="BJ195" s="222" t="s">
        <v>66</v>
      </c>
      <c r="BK195" s="88" t="s">
        <v>66</v>
      </c>
      <c r="BL195" s="88" t="s">
        <v>66</v>
      </c>
      <c r="BM195" s="88" t="s">
        <v>66</v>
      </c>
      <c r="BN195" s="88" t="s">
        <v>66</v>
      </c>
    </row>
    <row r="196" spans="1:66" s="77" customFormat="1" x14ac:dyDescent="0.2">
      <c r="A196" s="320" t="s">
        <v>12</v>
      </c>
      <c r="B196" s="84"/>
      <c r="C196" s="101" t="s">
        <v>70</v>
      </c>
      <c r="D196" s="80">
        <v>26.69404149055481</v>
      </c>
      <c r="E196" s="80">
        <v>28.91668975353241</v>
      </c>
      <c r="F196" s="80">
        <v>28.111362457275391</v>
      </c>
      <c r="G196" s="80">
        <v>26.848062872886658</v>
      </c>
      <c r="H196" s="80">
        <v>28.756460547447205</v>
      </c>
      <c r="I196" s="80">
        <v>22.907102108001709</v>
      </c>
      <c r="J196" s="206">
        <v>25.49578845500946</v>
      </c>
      <c r="K196" s="80">
        <v>21.832147240638733</v>
      </c>
      <c r="L196" s="80">
        <v>22.690856456756592</v>
      </c>
      <c r="M196" s="80">
        <v>20.400425791740417</v>
      </c>
      <c r="N196" s="80">
        <v>18.635086715221405</v>
      </c>
      <c r="O196" s="80">
        <v>17.049786448478699</v>
      </c>
      <c r="P196" s="80">
        <v>15.479274094104767</v>
      </c>
      <c r="Q196" s="80">
        <v>16.226406395435333</v>
      </c>
      <c r="R196" s="80">
        <v>17.003935575485229</v>
      </c>
      <c r="S196" s="102"/>
      <c r="T196" s="80" t="s">
        <v>66</v>
      </c>
      <c r="U196" s="80" t="s">
        <v>66</v>
      </c>
      <c r="V196" s="80" t="s">
        <v>66</v>
      </c>
      <c r="W196" s="80" t="s">
        <v>66</v>
      </c>
      <c r="X196" s="80" t="s">
        <v>66</v>
      </c>
      <c r="Y196" s="80" t="s">
        <v>66</v>
      </c>
      <c r="Z196" s="206" t="s">
        <v>66</v>
      </c>
      <c r="AA196" s="80" t="s">
        <v>66</v>
      </c>
      <c r="AB196" s="80" t="s">
        <v>66</v>
      </c>
      <c r="AC196" s="80" t="s">
        <v>66</v>
      </c>
      <c r="AD196" s="80" t="s">
        <v>66</v>
      </c>
      <c r="AE196" s="80" t="s">
        <v>66</v>
      </c>
      <c r="AF196" s="80" t="s">
        <v>66</v>
      </c>
      <c r="AG196" s="80" t="s">
        <v>66</v>
      </c>
      <c r="AH196" s="80" t="s">
        <v>66</v>
      </c>
      <c r="AI196" s="102"/>
      <c r="AJ196" s="80" t="s">
        <v>66</v>
      </c>
      <c r="AK196" s="80" t="s">
        <v>66</v>
      </c>
      <c r="AL196" s="80" t="s">
        <v>66</v>
      </c>
      <c r="AM196" s="80" t="s">
        <v>66</v>
      </c>
      <c r="AN196" s="80" t="s">
        <v>66</v>
      </c>
      <c r="AO196" s="80" t="s">
        <v>66</v>
      </c>
      <c r="AP196" s="206" t="s">
        <v>66</v>
      </c>
      <c r="AQ196" s="80" t="s">
        <v>66</v>
      </c>
      <c r="AR196" s="80" t="s">
        <v>66</v>
      </c>
      <c r="AS196" s="80" t="s">
        <v>66</v>
      </c>
      <c r="AT196" s="80" t="s">
        <v>66</v>
      </c>
      <c r="AU196" s="80" t="s">
        <v>66</v>
      </c>
      <c r="AV196" s="80" t="s">
        <v>66</v>
      </c>
      <c r="AW196" s="80" t="s">
        <v>66</v>
      </c>
      <c r="AX196" s="80" t="s">
        <v>66</v>
      </c>
      <c r="AY196" s="102"/>
      <c r="AZ196" s="80" t="s">
        <v>66</v>
      </c>
      <c r="BA196" s="80" t="s">
        <v>66</v>
      </c>
      <c r="BB196" s="80" t="s">
        <v>66</v>
      </c>
      <c r="BC196" s="80" t="s">
        <v>66</v>
      </c>
      <c r="BD196" s="80" t="s">
        <v>66</v>
      </c>
      <c r="BE196" s="80" t="s">
        <v>66</v>
      </c>
      <c r="BF196" s="206" t="s">
        <v>66</v>
      </c>
      <c r="BG196" s="80" t="s">
        <v>66</v>
      </c>
      <c r="BH196" s="80" t="s">
        <v>66</v>
      </c>
      <c r="BI196" s="80" t="s">
        <v>66</v>
      </c>
      <c r="BJ196" s="80" t="s">
        <v>66</v>
      </c>
      <c r="BK196" s="80" t="s">
        <v>66</v>
      </c>
      <c r="BL196" s="80" t="s">
        <v>66</v>
      </c>
      <c r="BM196" s="80" t="s">
        <v>66</v>
      </c>
      <c r="BN196" s="80" t="s">
        <v>66</v>
      </c>
    </row>
    <row r="197" spans="1:66" s="76" customFormat="1" x14ac:dyDescent="0.2">
      <c r="A197" s="320"/>
      <c r="B197" s="320"/>
      <c r="C197" s="67" t="s">
        <v>71</v>
      </c>
      <c r="D197" s="79">
        <v>29.318809509277344</v>
      </c>
      <c r="E197" s="79">
        <v>28.810158371925354</v>
      </c>
      <c r="F197" s="79">
        <v>25.270134210586548</v>
      </c>
      <c r="G197" s="79">
        <v>23.780381679534912</v>
      </c>
      <c r="H197" s="79">
        <v>22.252804040908813</v>
      </c>
      <c r="I197" s="79">
        <v>20.41410356760025</v>
      </c>
      <c r="J197" s="207">
        <v>20.033620297908783</v>
      </c>
      <c r="K197" s="79">
        <v>20.495094358921051</v>
      </c>
      <c r="L197" s="79">
        <v>20.100735127925873</v>
      </c>
      <c r="M197" s="79">
        <v>19.182223081588745</v>
      </c>
      <c r="N197" s="79">
        <v>17.733316123485565</v>
      </c>
      <c r="O197" s="79">
        <v>22.707384824752808</v>
      </c>
      <c r="P197" s="79">
        <v>19.48210597038269</v>
      </c>
      <c r="Q197" s="79">
        <v>14.734560251235962</v>
      </c>
      <c r="R197" s="79">
        <v>13.986648619174957</v>
      </c>
      <c r="S197" s="79"/>
      <c r="T197" s="79" t="s">
        <v>66</v>
      </c>
      <c r="U197" s="79" t="s">
        <v>66</v>
      </c>
      <c r="V197" s="79" t="s">
        <v>66</v>
      </c>
      <c r="W197" s="79" t="s">
        <v>66</v>
      </c>
      <c r="X197" s="79" t="s">
        <v>66</v>
      </c>
      <c r="Y197" s="79" t="s">
        <v>66</v>
      </c>
      <c r="Z197" s="207" t="s">
        <v>66</v>
      </c>
      <c r="AA197" s="79" t="s">
        <v>66</v>
      </c>
      <c r="AB197" s="79" t="s">
        <v>66</v>
      </c>
      <c r="AC197" s="79" t="s">
        <v>66</v>
      </c>
      <c r="AD197" s="79" t="s">
        <v>66</v>
      </c>
      <c r="AE197" s="79" t="s">
        <v>66</v>
      </c>
      <c r="AF197" s="79" t="s">
        <v>66</v>
      </c>
      <c r="AG197" s="79" t="s">
        <v>66</v>
      </c>
      <c r="AH197" s="79" t="s">
        <v>66</v>
      </c>
      <c r="AI197" s="79"/>
      <c r="AJ197" s="79" t="s">
        <v>66</v>
      </c>
      <c r="AK197" s="79" t="s">
        <v>66</v>
      </c>
      <c r="AL197" s="79" t="s">
        <v>66</v>
      </c>
      <c r="AM197" s="79" t="s">
        <v>66</v>
      </c>
      <c r="AN197" s="79" t="s">
        <v>66</v>
      </c>
      <c r="AO197" s="79" t="s">
        <v>66</v>
      </c>
      <c r="AP197" s="207" t="s">
        <v>66</v>
      </c>
      <c r="AQ197" s="79" t="s">
        <v>66</v>
      </c>
      <c r="AR197" s="79" t="s">
        <v>66</v>
      </c>
      <c r="AS197" s="79" t="s">
        <v>66</v>
      </c>
      <c r="AT197" s="79" t="s">
        <v>66</v>
      </c>
      <c r="AU197" s="79" t="s">
        <v>66</v>
      </c>
      <c r="AV197" s="79" t="s">
        <v>66</v>
      </c>
      <c r="AW197" s="79" t="s">
        <v>66</v>
      </c>
      <c r="AX197" s="79" t="s">
        <v>66</v>
      </c>
      <c r="AY197" s="79"/>
      <c r="AZ197" s="79" t="s">
        <v>66</v>
      </c>
      <c r="BA197" s="79" t="s">
        <v>66</v>
      </c>
      <c r="BB197" s="79" t="s">
        <v>66</v>
      </c>
      <c r="BC197" s="79" t="s">
        <v>66</v>
      </c>
      <c r="BD197" s="79" t="s">
        <v>66</v>
      </c>
      <c r="BE197" s="79" t="s">
        <v>66</v>
      </c>
      <c r="BF197" s="207" t="s">
        <v>66</v>
      </c>
      <c r="BG197" s="79" t="s">
        <v>66</v>
      </c>
      <c r="BH197" s="79" t="s">
        <v>66</v>
      </c>
      <c r="BI197" s="79" t="s">
        <v>66</v>
      </c>
      <c r="BJ197" s="79" t="s">
        <v>66</v>
      </c>
      <c r="BK197" s="79" t="s">
        <v>66</v>
      </c>
      <c r="BL197" s="79" t="s">
        <v>66</v>
      </c>
      <c r="BM197" s="79" t="s">
        <v>66</v>
      </c>
      <c r="BN197" s="79" t="s">
        <v>66</v>
      </c>
    </row>
    <row r="198" spans="1:66" s="76" customFormat="1" x14ac:dyDescent="0.2">
      <c r="A198" s="320"/>
      <c r="B198" s="320"/>
      <c r="C198" s="69" t="s">
        <v>72</v>
      </c>
      <c r="D198" s="80">
        <v>33.278954029083252</v>
      </c>
      <c r="E198" s="80">
        <v>31.550270318984985</v>
      </c>
      <c r="F198" s="80">
        <v>33.648443222045898</v>
      </c>
      <c r="G198" s="80">
        <v>27.832525968551636</v>
      </c>
      <c r="H198" s="80">
        <v>30.836918950080872</v>
      </c>
      <c r="I198" s="80">
        <v>23.524002730846405</v>
      </c>
      <c r="J198" s="208">
        <v>25.490227341651917</v>
      </c>
      <c r="K198" s="80">
        <v>26.168620586395264</v>
      </c>
      <c r="L198" s="80">
        <v>27.133464813232422</v>
      </c>
      <c r="M198" s="80">
        <v>26.504769921302795</v>
      </c>
      <c r="N198" s="80">
        <v>24.474470317363739</v>
      </c>
      <c r="O198" s="80">
        <v>23.675280809402466</v>
      </c>
      <c r="P198" s="80">
        <v>21.002592146396637</v>
      </c>
      <c r="Q198" s="80">
        <v>19.074466824531555</v>
      </c>
      <c r="R198" s="80">
        <v>18.179619312286377</v>
      </c>
      <c r="S198" s="80"/>
      <c r="T198" s="80" t="s">
        <v>66</v>
      </c>
      <c r="U198" s="80" t="s">
        <v>66</v>
      </c>
      <c r="V198" s="80" t="s">
        <v>66</v>
      </c>
      <c r="W198" s="80" t="s">
        <v>66</v>
      </c>
      <c r="X198" s="80" t="s">
        <v>66</v>
      </c>
      <c r="Y198" s="80" t="s">
        <v>66</v>
      </c>
      <c r="Z198" s="208" t="s">
        <v>66</v>
      </c>
      <c r="AA198" s="80" t="s">
        <v>66</v>
      </c>
      <c r="AB198" s="80" t="s">
        <v>66</v>
      </c>
      <c r="AC198" s="80" t="s">
        <v>66</v>
      </c>
      <c r="AD198" s="80" t="s">
        <v>66</v>
      </c>
      <c r="AE198" s="80" t="s">
        <v>66</v>
      </c>
      <c r="AF198" s="80" t="s">
        <v>66</v>
      </c>
      <c r="AG198" s="80" t="s">
        <v>66</v>
      </c>
      <c r="AH198" s="80" t="s">
        <v>66</v>
      </c>
      <c r="AI198" s="80"/>
      <c r="AJ198" s="80" t="s">
        <v>66</v>
      </c>
      <c r="AK198" s="80" t="s">
        <v>66</v>
      </c>
      <c r="AL198" s="80" t="s">
        <v>66</v>
      </c>
      <c r="AM198" s="80" t="s">
        <v>66</v>
      </c>
      <c r="AN198" s="80" t="s">
        <v>66</v>
      </c>
      <c r="AO198" s="80" t="s">
        <v>66</v>
      </c>
      <c r="AP198" s="208" t="s">
        <v>66</v>
      </c>
      <c r="AQ198" s="80" t="s">
        <v>66</v>
      </c>
      <c r="AR198" s="80" t="s">
        <v>66</v>
      </c>
      <c r="AS198" s="80" t="s">
        <v>66</v>
      </c>
      <c r="AT198" s="80" t="s">
        <v>66</v>
      </c>
      <c r="AU198" s="80" t="s">
        <v>66</v>
      </c>
      <c r="AV198" s="80" t="s">
        <v>66</v>
      </c>
      <c r="AW198" s="80" t="s">
        <v>66</v>
      </c>
      <c r="AX198" s="80" t="s">
        <v>66</v>
      </c>
      <c r="AY198" s="80"/>
      <c r="AZ198" s="80" t="s">
        <v>66</v>
      </c>
      <c r="BA198" s="80" t="s">
        <v>66</v>
      </c>
      <c r="BB198" s="80" t="s">
        <v>66</v>
      </c>
      <c r="BC198" s="80" t="s">
        <v>66</v>
      </c>
      <c r="BD198" s="80" t="s">
        <v>66</v>
      </c>
      <c r="BE198" s="80" t="s">
        <v>66</v>
      </c>
      <c r="BF198" s="208" t="s">
        <v>66</v>
      </c>
      <c r="BG198" s="80" t="s">
        <v>66</v>
      </c>
      <c r="BH198" s="80" t="s">
        <v>66</v>
      </c>
      <c r="BI198" s="80" t="s">
        <v>66</v>
      </c>
      <c r="BJ198" s="80" t="s">
        <v>66</v>
      </c>
      <c r="BK198" s="80" t="s">
        <v>66</v>
      </c>
      <c r="BL198" s="80" t="s">
        <v>66</v>
      </c>
      <c r="BM198" s="80" t="s">
        <v>66</v>
      </c>
      <c r="BN198" s="80" t="s">
        <v>66</v>
      </c>
    </row>
    <row r="199" spans="1:66" s="76" customFormat="1" x14ac:dyDescent="0.2">
      <c r="A199" s="320"/>
      <c r="B199" s="320"/>
      <c r="C199" s="67" t="s">
        <v>73</v>
      </c>
      <c r="D199" s="79">
        <v>38.291993737220764</v>
      </c>
      <c r="E199" s="79">
        <v>38.258692622184753</v>
      </c>
      <c r="F199" s="79">
        <v>35.400685667991638</v>
      </c>
      <c r="G199" s="79">
        <v>34.398031234741211</v>
      </c>
      <c r="H199" s="79">
        <v>33.417391777038574</v>
      </c>
      <c r="I199" s="79">
        <v>30.356460809707642</v>
      </c>
      <c r="J199" s="207">
        <v>27.288752794265747</v>
      </c>
      <c r="K199" s="79">
        <v>29.778066277503967</v>
      </c>
      <c r="L199" s="79">
        <v>27.142825722694397</v>
      </c>
      <c r="M199" s="79">
        <v>27.123534679412842</v>
      </c>
      <c r="N199" s="79">
        <v>24.907185137271881</v>
      </c>
      <c r="O199" s="79">
        <v>23.370449244976044</v>
      </c>
      <c r="P199" s="79">
        <v>22.512602806091309</v>
      </c>
      <c r="Q199" s="79">
        <v>22.782933712005615</v>
      </c>
      <c r="R199" s="79">
        <v>21.934123337268829</v>
      </c>
      <c r="S199" s="79"/>
      <c r="T199" s="79" t="s">
        <v>66</v>
      </c>
      <c r="U199" s="79" t="s">
        <v>66</v>
      </c>
      <c r="V199" s="79" t="s">
        <v>66</v>
      </c>
      <c r="W199" s="79" t="s">
        <v>66</v>
      </c>
      <c r="X199" s="79" t="s">
        <v>66</v>
      </c>
      <c r="Y199" s="79" t="s">
        <v>66</v>
      </c>
      <c r="Z199" s="207" t="s">
        <v>66</v>
      </c>
      <c r="AA199" s="79" t="s">
        <v>66</v>
      </c>
      <c r="AB199" s="79" t="s">
        <v>66</v>
      </c>
      <c r="AC199" s="79" t="s">
        <v>66</v>
      </c>
      <c r="AD199" s="79" t="s">
        <v>66</v>
      </c>
      <c r="AE199" s="79" t="s">
        <v>66</v>
      </c>
      <c r="AF199" s="79" t="s">
        <v>66</v>
      </c>
      <c r="AG199" s="79" t="s">
        <v>66</v>
      </c>
      <c r="AH199" s="79" t="s">
        <v>66</v>
      </c>
      <c r="AI199" s="79"/>
      <c r="AJ199" s="79" t="s">
        <v>66</v>
      </c>
      <c r="AK199" s="79" t="s">
        <v>66</v>
      </c>
      <c r="AL199" s="79" t="s">
        <v>66</v>
      </c>
      <c r="AM199" s="79" t="s">
        <v>66</v>
      </c>
      <c r="AN199" s="79" t="s">
        <v>66</v>
      </c>
      <c r="AO199" s="79" t="s">
        <v>66</v>
      </c>
      <c r="AP199" s="207" t="s">
        <v>66</v>
      </c>
      <c r="AQ199" s="79" t="s">
        <v>66</v>
      </c>
      <c r="AR199" s="79" t="s">
        <v>66</v>
      </c>
      <c r="AS199" s="79" t="s">
        <v>66</v>
      </c>
      <c r="AT199" s="79" t="s">
        <v>66</v>
      </c>
      <c r="AU199" s="79" t="s">
        <v>66</v>
      </c>
      <c r="AV199" s="79" t="s">
        <v>66</v>
      </c>
      <c r="AW199" s="79" t="s">
        <v>66</v>
      </c>
      <c r="AX199" s="79" t="s">
        <v>66</v>
      </c>
      <c r="AY199" s="79"/>
      <c r="AZ199" s="79" t="s">
        <v>66</v>
      </c>
      <c r="BA199" s="79" t="s">
        <v>66</v>
      </c>
      <c r="BB199" s="79" t="s">
        <v>66</v>
      </c>
      <c r="BC199" s="79" t="s">
        <v>66</v>
      </c>
      <c r="BD199" s="79" t="s">
        <v>66</v>
      </c>
      <c r="BE199" s="79" t="s">
        <v>66</v>
      </c>
      <c r="BF199" s="207" t="s">
        <v>66</v>
      </c>
      <c r="BG199" s="79" t="s">
        <v>66</v>
      </c>
      <c r="BH199" s="79" t="s">
        <v>66</v>
      </c>
      <c r="BI199" s="79" t="s">
        <v>66</v>
      </c>
      <c r="BJ199" s="79" t="s">
        <v>66</v>
      </c>
      <c r="BK199" s="79" t="s">
        <v>66</v>
      </c>
      <c r="BL199" s="79" t="s">
        <v>66</v>
      </c>
      <c r="BM199" s="79" t="s">
        <v>66</v>
      </c>
      <c r="BN199" s="79" t="s">
        <v>66</v>
      </c>
    </row>
    <row r="200" spans="1:66" s="77" customFormat="1" x14ac:dyDescent="0.2">
      <c r="A200" s="323"/>
      <c r="B200" s="323"/>
      <c r="C200" s="71" t="s">
        <v>74</v>
      </c>
      <c r="D200" s="80">
        <v>40.84218442440033</v>
      </c>
      <c r="E200" s="80">
        <v>40.662434697151184</v>
      </c>
      <c r="F200" s="80">
        <v>34.044179320335388</v>
      </c>
      <c r="G200" s="80">
        <v>39.502012729644775</v>
      </c>
      <c r="H200" s="80">
        <v>30.284422636032104</v>
      </c>
      <c r="I200" s="80">
        <v>32.634979486465454</v>
      </c>
      <c r="J200" s="209">
        <v>28.576070070266724</v>
      </c>
      <c r="K200" s="80">
        <v>28.328520059585571</v>
      </c>
      <c r="L200" s="80">
        <v>30.051138997077942</v>
      </c>
      <c r="M200" s="80">
        <v>29.400083422660828</v>
      </c>
      <c r="N200" s="80">
        <v>27.092617750167847</v>
      </c>
      <c r="O200" s="80">
        <v>24.484919011592865</v>
      </c>
      <c r="P200" s="80">
        <v>23.830732703208923</v>
      </c>
      <c r="Q200" s="80">
        <v>20.786063373088837</v>
      </c>
      <c r="R200" s="80">
        <v>21.09067291021347</v>
      </c>
      <c r="S200" s="82"/>
      <c r="T200" s="80" t="s">
        <v>66</v>
      </c>
      <c r="U200" s="80" t="s">
        <v>66</v>
      </c>
      <c r="V200" s="80" t="s">
        <v>66</v>
      </c>
      <c r="W200" s="80" t="s">
        <v>66</v>
      </c>
      <c r="X200" s="80" t="s">
        <v>66</v>
      </c>
      <c r="Y200" s="80" t="s">
        <v>66</v>
      </c>
      <c r="Z200" s="209" t="s">
        <v>66</v>
      </c>
      <c r="AA200" s="80" t="s">
        <v>66</v>
      </c>
      <c r="AB200" s="80" t="s">
        <v>66</v>
      </c>
      <c r="AC200" s="80" t="s">
        <v>66</v>
      </c>
      <c r="AD200" s="80" t="s">
        <v>66</v>
      </c>
      <c r="AE200" s="80" t="s">
        <v>66</v>
      </c>
      <c r="AF200" s="80" t="s">
        <v>66</v>
      </c>
      <c r="AG200" s="80" t="s">
        <v>66</v>
      </c>
      <c r="AH200" s="80" t="s">
        <v>66</v>
      </c>
      <c r="AI200" s="82"/>
      <c r="AJ200" s="80" t="s">
        <v>66</v>
      </c>
      <c r="AK200" s="80" t="s">
        <v>66</v>
      </c>
      <c r="AL200" s="80" t="s">
        <v>66</v>
      </c>
      <c r="AM200" s="80" t="s">
        <v>66</v>
      </c>
      <c r="AN200" s="80" t="s">
        <v>66</v>
      </c>
      <c r="AO200" s="80" t="s">
        <v>66</v>
      </c>
      <c r="AP200" s="209" t="s">
        <v>66</v>
      </c>
      <c r="AQ200" s="80" t="s">
        <v>66</v>
      </c>
      <c r="AR200" s="80" t="s">
        <v>66</v>
      </c>
      <c r="AS200" s="80" t="s">
        <v>66</v>
      </c>
      <c r="AT200" s="80" t="s">
        <v>66</v>
      </c>
      <c r="AU200" s="80" t="s">
        <v>66</v>
      </c>
      <c r="AV200" s="80" t="s">
        <v>66</v>
      </c>
      <c r="AW200" s="80" t="s">
        <v>66</v>
      </c>
      <c r="AX200" s="80" t="s">
        <v>66</v>
      </c>
      <c r="AY200" s="82"/>
      <c r="AZ200" s="80" t="s">
        <v>66</v>
      </c>
      <c r="BA200" s="80" t="s">
        <v>66</v>
      </c>
      <c r="BB200" s="80" t="s">
        <v>66</v>
      </c>
      <c r="BC200" s="80" t="s">
        <v>66</v>
      </c>
      <c r="BD200" s="80" t="s">
        <v>66</v>
      </c>
      <c r="BE200" s="80" t="s">
        <v>66</v>
      </c>
      <c r="BF200" s="209" t="s">
        <v>66</v>
      </c>
      <c r="BG200" s="80" t="s">
        <v>66</v>
      </c>
      <c r="BH200" s="80" t="s">
        <v>66</v>
      </c>
      <c r="BI200" s="80" t="s">
        <v>66</v>
      </c>
      <c r="BJ200" s="80" t="s">
        <v>66</v>
      </c>
      <c r="BK200" s="80" t="s">
        <v>66</v>
      </c>
      <c r="BL200" s="80" t="s">
        <v>66</v>
      </c>
      <c r="BM200" s="80" t="s">
        <v>66</v>
      </c>
      <c r="BN200" s="80" t="s">
        <v>66</v>
      </c>
    </row>
    <row r="201" spans="1:66" s="77" customFormat="1" x14ac:dyDescent="0.2">
      <c r="A201" s="319" t="s">
        <v>7</v>
      </c>
      <c r="B201" s="72"/>
      <c r="C201" s="73" t="s">
        <v>70</v>
      </c>
      <c r="D201" s="78" t="s">
        <v>66</v>
      </c>
      <c r="E201" s="78" t="s">
        <v>66</v>
      </c>
      <c r="F201" s="78" t="s">
        <v>66</v>
      </c>
      <c r="G201" s="78" t="s">
        <v>66</v>
      </c>
      <c r="H201" s="78" t="s">
        <v>66</v>
      </c>
      <c r="I201" s="78" t="s">
        <v>66</v>
      </c>
      <c r="J201" s="78">
        <v>24.298694729804993</v>
      </c>
      <c r="K201" s="78">
        <v>22.014465928077698</v>
      </c>
      <c r="L201" s="78">
        <v>22.09257036447525</v>
      </c>
      <c r="M201" s="78">
        <v>20.778137445449829</v>
      </c>
      <c r="N201" s="78">
        <v>20.768328011035919</v>
      </c>
      <c r="O201" s="78">
        <v>18.000590801239014</v>
      </c>
      <c r="P201" s="78">
        <v>16.816696524620056</v>
      </c>
      <c r="Q201" s="78">
        <v>16.087859869003296</v>
      </c>
      <c r="R201" s="78">
        <v>14.565029740333557</v>
      </c>
      <c r="S201" s="78"/>
      <c r="T201" s="78" t="s">
        <v>66</v>
      </c>
      <c r="U201" s="78" t="s">
        <v>66</v>
      </c>
      <c r="V201" s="78" t="s">
        <v>66</v>
      </c>
      <c r="W201" s="78" t="s">
        <v>66</v>
      </c>
      <c r="X201" s="78" t="s">
        <v>66</v>
      </c>
      <c r="Y201" s="78" t="s">
        <v>66</v>
      </c>
      <c r="Z201" s="78" t="s">
        <v>66</v>
      </c>
      <c r="AA201" s="78" t="s">
        <v>66</v>
      </c>
      <c r="AB201" s="78" t="s">
        <v>66</v>
      </c>
      <c r="AC201" s="78" t="s">
        <v>66</v>
      </c>
      <c r="AD201" s="78" t="s">
        <v>66</v>
      </c>
      <c r="AE201" s="78" t="s">
        <v>66</v>
      </c>
      <c r="AF201" s="78" t="s">
        <v>66</v>
      </c>
      <c r="AG201" s="78" t="s">
        <v>66</v>
      </c>
      <c r="AH201" s="78" t="s">
        <v>66</v>
      </c>
      <c r="AI201" s="78"/>
      <c r="AJ201" s="78" t="s">
        <v>66</v>
      </c>
      <c r="AK201" s="78" t="s">
        <v>66</v>
      </c>
      <c r="AL201" s="78" t="s">
        <v>66</v>
      </c>
      <c r="AM201" s="78" t="s">
        <v>66</v>
      </c>
      <c r="AN201" s="78" t="s">
        <v>66</v>
      </c>
      <c r="AO201" s="78" t="s">
        <v>66</v>
      </c>
      <c r="AP201" s="78" t="s">
        <v>66</v>
      </c>
      <c r="AQ201" s="78" t="s">
        <v>66</v>
      </c>
      <c r="AR201" s="78" t="s">
        <v>66</v>
      </c>
      <c r="AS201" s="78" t="s">
        <v>66</v>
      </c>
      <c r="AT201" s="78" t="s">
        <v>66</v>
      </c>
      <c r="AU201" s="78" t="s">
        <v>66</v>
      </c>
      <c r="AV201" s="78" t="s">
        <v>66</v>
      </c>
      <c r="AW201" s="78" t="s">
        <v>66</v>
      </c>
      <c r="AX201" s="78" t="s">
        <v>66</v>
      </c>
      <c r="AY201" s="78"/>
      <c r="AZ201" s="78" t="s">
        <v>66</v>
      </c>
      <c r="BA201" s="78" t="s">
        <v>66</v>
      </c>
      <c r="BB201" s="78" t="s">
        <v>66</v>
      </c>
      <c r="BC201" s="78" t="s">
        <v>66</v>
      </c>
      <c r="BD201" s="78" t="s">
        <v>66</v>
      </c>
      <c r="BE201" s="78" t="s">
        <v>66</v>
      </c>
      <c r="BF201" s="78" t="s">
        <v>66</v>
      </c>
      <c r="BG201" s="78" t="s">
        <v>66</v>
      </c>
      <c r="BH201" s="78" t="s">
        <v>66</v>
      </c>
      <c r="BI201" s="78" t="s">
        <v>66</v>
      </c>
      <c r="BJ201" s="78" t="s">
        <v>66</v>
      </c>
      <c r="BK201" s="78" t="s">
        <v>66</v>
      </c>
      <c r="BL201" s="78" t="s">
        <v>66</v>
      </c>
      <c r="BM201" s="78" t="s">
        <v>66</v>
      </c>
      <c r="BN201" s="78" t="s">
        <v>66</v>
      </c>
    </row>
    <row r="202" spans="1:66" s="76" customFormat="1" x14ac:dyDescent="0.2">
      <c r="A202" s="320"/>
      <c r="B202" s="320"/>
      <c r="C202" s="67" t="s">
        <v>71</v>
      </c>
      <c r="D202" s="79" t="s">
        <v>66</v>
      </c>
      <c r="E202" s="79" t="s">
        <v>66</v>
      </c>
      <c r="F202" s="79" t="s">
        <v>66</v>
      </c>
      <c r="G202" s="79" t="s">
        <v>66</v>
      </c>
      <c r="H202" s="79" t="s">
        <v>66</v>
      </c>
      <c r="I202" s="79" t="s">
        <v>66</v>
      </c>
      <c r="J202" s="79">
        <v>23.31291139125824</v>
      </c>
      <c r="K202" s="79">
        <v>24.833732843399048</v>
      </c>
      <c r="L202" s="79">
        <v>25.434872508049011</v>
      </c>
      <c r="M202" s="79">
        <v>23.088666796684265</v>
      </c>
      <c r="N202" s="79">
        <v>22.293968498706818</v>
      </c>
      <c r="O202" s="79">
        <v>23.008652031421661</v>
      </c>
      <c r="P202" s="79">
        <v>20.315216481685638</v>
      </c>
      <c r="Q202" s="79">
        <v>19.385072588920593</v>
      </c>
      <c r="R202" s="79">
        <v>17.918357253074646</v>
      </c>
      <c r="S202" s="79"/>
      <c r="T202" s="79" t="s">
        <v>66</v>
      </c>
      <c r="U202" s="79" t="s">
        <v>66</v>
      </c>
      <c r="V202" s="79" t="s">
        <v>66</v>
      </c>
      <c r="W202" s="79" t="s">
        <v>66</v>
      </c>
      <c r="X202" s="79" t="s">
        <v>66</v>
      </c>
      <c r="Y202" s="79" t="s">
        <v>66</v>
      </c>
      <c r="Z202" s="79" t="s">
        <v>66</v>
      </c>
      <c r="AA202" s="79" t="s">
        <v>66</v>
      </c>
      <c r="AB202" s="79" t="s">
        <v>66</v>
      </c>
      <c r="AC202" s="79" t="s">
        <v>66</v>
      </c>
      <c r="AD202" s="79" t="s">
        <v>66</v>
      </c>
      <c r="AE202" s="79" t="s">
        <v>66</v>
      </c>
      <c r="AF202" s="79" t="s">
        <v>66</v>
      </c>
      <c r="AG202" s="79" t="s">
        <v>66</v>
      </c>
      <c r="AH202" s="79" t="s">
        <v>66</v>
      </c>
      <c r="AI202" s="79"/>
      <c r="AJ202" s="79" t="s">
        <v>66</v>
      </c>
      <c r="AK202" s="79" t="s">
        <v>66</v>
      </c>
      <c r="AL202" s="79" t="s">
        <v>66</v>
      </c>
      <c r="AM202" s="79" t="s">
        <v>66</v>
      </c>
      <c r="AN202" s="79" t="s">
        <v>66</v>
      </c>
      <c r="AO202" s="79" t="s">
        <v>66</v>
      </c>
      <c r="AP202" s="79" t="s">
        <v>66</v>
      </c>
      <c r="AQ202" s="79" t="s">
        <v>66</v>
      </c>
      <c r="AR202" s="79" t="s">
        <v>66</v>
      </c>
      <c r="AS202" s="79" t="s">
        <v>66</v>
      </c>
      <c r="AT202" s="79" t="s">
        <v>66</v>
      </c>
      <c r="AU202" s="79" t="s">
        <v>66</v>
      </c>
      <c r="AV202" s="79" t="s">
        <v>66</v>
      </c>
      <c r="AW202" s="79" t="s">
        <v>66</v>
      </c>
      <c r="AX202" s="79" t="s">
        <v>66</v>
      </c>
      <c r="AY202" s="79"/>
      <c r="AZ202" s="79" t="s">
        <v>66</v>
      </c>
      <c r="BA202" s="79" t="s">
        <v>66</v>
      </c>
      <c r="BB202" s="79" t="s">
        <v>66</v>
      </c>
      <c r="BC202" s="79" t="s">
        <v>66</v>
      </c>
      <c r="BD202" s="79" t="s">
        <v>66</v>
      </c>
      <c r="BE202" s="79" t="s">
        <v>66</v>
      </c>
      <c r="BF202" s="79" t="s">
        <v>66</v>
      </c>
      <c r="BG202" s="79" t="s">
        <v>66</v>
      </c>
      <c r="BH202" s="79" t="s">
        <v>66</v>
      </c>
      <c r="BI202" s="79" t="s">
        <v>66</v>
      </c>
      <c r="BJ202" s="79" t="s">
        <v>66</v>
      </c>
      <c r="BK202" s="79" t="s">
        <v>66</v>
      </c>
      <c r="BL202" s="79" t="s">
        <v>66</v>
      </c>
      <c r="BM202" s="79" t="s">
        <v>66</v>
      </c>
      <c r="BN202" s="79" t="s">
        <v>66</v>
      </c>
    </row>
    <row r="203" spans="1:66" s="76" customFormat="1" x14ac:dyDescent="0.2">
      <c r="A203" s="320"/>
      <c r="B203" s="320"/>
      <c r="C203" s="69" t="s">
        <v>72</v>
      </c>
      <c r="D203" s="80" t="s">
        <v>66</v>
      </c>
      <c r="E203" s="80" t="s">
        <v>66</v>
      </c>
      <c r="F203" s="80" t="s">
        <v>66</v>
      </c>
      <c r="G203" s="80" t="s">
        <v>66</v>
      </c>
      <c r="H203" s="80" t="s">
        <v>66</v>
      </c>
      <c r="I203" s="80" t="s">
        <v>66</v>
      </c>
      <c r="J203" s="80">
        <v>28.621265292167664</v>
      </c>
      <c r="K203" s="80">
        <v>29.185149073600769</v>
      </c>
      <c r="L203" s="80">
        <v>26.914891600608826</v>
      </c>
      <c r="M203" s="80">
        <v>29.022672772407532</v>
      </c>
      <c r="N203" s="80">
        <v>30.7291179895401</v>
      </c>
      <c r="O203" s="80">
        <v>26.185652613639832</v>
      </c>
      <c r="P203" s="80">
        <v>24.111102521419525</v>
      </c>
      <c r="Q203" s="80">
        <v>24.482277035713196</v>
      </c>
      <c r="R203" s="80">
        <v>24.997884035110474</v>
      </c>
      <c r="S203" s="80"/>
      <c r="T203" s="80" t="s">
        <v>66</v>
      </c>
      <c r="U203" s="80" t="s">
        <v>66</v>
      </c>
      <c r="V203" s="80" t="s">
        <v>66</v>
      </c>
      <c r="W203" s="80" t="s">
        <v>66</v>
      </c>
      <c r="X203" s="80" t="s">
        <v>66</v>
      </c>
      <c r="Y203" s="80" t="s">
        <v>66</v>
      </c>
      <c r="Z203" s="80" t="s">
        <v>66</v>
      </c>
      <c r="AA203" s="80" t="s">
        <v>66</v>
      </c>
      <c r="AB203" s="80" t="s">
        <v>66</v>
      </c>
      <c r="AC203" s="80" t="s">
        <v>66</v>
      </c>
      <c r="AD203" s="80" t="s">
        <v>66</v>
      </c>
      <c r="AE203" s="80" t="s">
        <v>66</v>
      </c>
      <c r="AF203" s="80" t="s">
        <v>66</v>
      </c>
      <c r="AG203" s="80" t="s">
        <v>66</v>
      </c>
      <c r="AH203" s="80" t="s">
        <v>66</v>
      </c>
      <c r="AI203" s="80"/>
      <c r="AJ203" s="80" t="s">
        <v>66</v>
      </c>
      <c r="AK203" s="80" t="s">
        <v>66</v>
      </c>
      <c r="AL203" s="80" t="s">
        <v>66</v>
      </c>
      <c r="AM203" s="80" t="s">
        <v>66</v>
      </c>
      <c r="AN203" s="80" t="s">
        <v>66</v>
      </c>
      <c r="AO203" s="80" t="s">
        <v>66</v>
      </c>
      <c r="AP203" s="80" t="s">
        <v>66</v>
      </c>
      <c r="AQ203" s="80" t="s">
        <v>66</v>
      </c>
      <c r="AR203" s="80" t="s">
        <v>66</v>
      </c>
      <c r="AS203" s="80" t="s">
        <v>66</v>
      </c>
      <c r="AT203" s="80" t="s">
        <v>66</v>
      </c>
      <c r="AU203" s="80" t="s">
        <v>66</v>
      </c>
      <c r="AV203" s="80" t="s">
        <v>66</v>
      </c>
      <c r="AW203" s="80" t="s">
        <v>66</v>
      </c>
      <c r="AX203" s="80" t="s">
        <v>66</v>
      </c>
      <c r="AY203" s="80"/>
      <c r="AZ203" s="80" t="s">
        <v>66</v>
      </c>
      <c r="BA203" s="80" t="s">
        <v>66</v>
      </c>
      <c r="BB203" s="80" t="s">
        <v>66</v>
      </c>
      <c r="BC203" s="80" t="s">
        <v>66</v>
      </c>
      <c r="BD203" s="80" t="s">
        <v>66</v>
      </c>
      <c r="BE203" s="80" t="s">
        <v>66</v>
      </c>
      <c r="BF203" s="80" t="s">
        <v>66</v>
      </c>
      <c r="BG203" s="80" t="s">
        <v>66</v>
      </c>
      <c r="BH203" s="80" t="s">
        <v>66</v>
      </c>
      <c r="BI203" s="80" t="s">
        <v>66</v>
      </c>
      <c r="BJ203" s="80" t="s">
        <v>66</v>
      </c>
      <c r="BK203" s="80" t="s">
        <v>66</v>
      </c>
      <c r="BL203" s="80" t="s">
        <v>66</v>
      </c>
      <c r="BM203" s="80" t="s">
        <v>66</v>
      </c>
      <c r="BN203" s="80" t="s">
        <v>66</v>
      </c>
    </row>
    <row r="204" spans="1:66" s="76" customFormat="1" x14ac:dyDescent="0.2">
      <c r="A204" s="320"/>
      <c r="B204" s="320"/>
      <c r="C204" s="67" t="s">
        <v>73</v>
      </c>
      <c r="D204" s="79" t="s">
        <v>66</v>
      </c>
      <c r="E204" s="79" t="s">
        <v>66</v>
      </c>
      <c r="F204" s="79" t="s">
        <v>66</v>
      </c>
      <c r="G204" s="79" t="s">
        <v>66</v>
      </c>
      <c r="H204" s="79" t="s">
        <v>66</v>
      </c>
      <c r="I204" s="79" t="s">
        <v>66</v>
      </c>
      <c r="J204" s="79">
        <v>30.834850668907166</v>
      </c>
      <c r="K204" s="79">
        <v>31.079894304275513</v>
      </c>
      <c r="L204" s="79">
        <v>32.498100399971008</v>
      </c>
      <c r="M204" s="79">
        <v>31.63360059261322</v>
      </c>
      <c r="N204" s="79">
        <v>26.29222571849823</v>
      </c>
      <c r="O204" s="79">
        <v>24.060764908790588</v>
      </c>
      <c r="P204" s="79">
        <v>24.054494500160217</v>
      </c>
      <c r="Q204" s="79">
        <v>22.148212790489197</v>
      </c>
      <c r="R204" s="79">
        <v>24.239674210548401</v>
      </c>
      <c r="S204" s="79"/>
      <c r="T204" s="79" t="s">
        <v>66</v>
      </c>
      <c r="U204" s="79" t="s">
        <v>66</v>
      </c>
      <c r="V204" s="79" t="s">
        <v>66</v>
      </c>
      <c r="W204" s="79" t="s">
        <v>66</v>
      </c>
      <c r="X204" s="79" t="s">
        <v>66</v>
      </c>
      <c r="Y204" s="79" t="s">
        <v>66</v>
      </c>
      <c r="Z204" s="79" t="s">
        <v>66</v>
      </c>
      <c r="AA204" s="79" t="s">
        <v>66</v>
      </c>
      <c r="AB204" s="79" t="s">
        <v>66</v>
      </c>
      <c r="AC204" s="79" t="s">
        <v>66</v>
      </c>
      <c r="AD204" s="79" t="s">
        <v>66</v>
      </c>
      <c r="AE204" s="79" t="s">
        <v>66</v>
      </c>
      <c r="AF204" s="79" t="s">
        <v>66</v>
      </c>
      <c r="AG204" s="79" t="s">
        <v>66</v>
      </c>
      <c r="AH204" s="79" t="s">
        <v>66</v>
      </c>
      <c r="AI204" s="79"/>
      <c r="AJ204" s="79" t="s">
        <v>66</v>
      </c>
      <c r="AK204" s="79" t="s">
        <v>66</v>
      </c>
      <c r="AL204" s="79" t="s">
        <v>66</v>
      </c>
      <c r="AM204" s="79" t="s">
        <v>66</v>
      </c>
      <c r="AN204" s="79" t="s">
        <v>66</v>
      </c>
      <c r="AO204" s="79" t="s">
        <v>66</v>
      </c>
      <c r="AP204" s="79" t="s">
        <v>66</v>
      </c>
      <c r="AQ204" s="79" t="s">
        <v>66</v>
      </c>
      <c r="AR204" s="79" t="s">
        <v>66</v>
      </c>
      <c r="AS204" s="79" t="s">
        <v>66</v>
      </c>
      <c r="AT204" s="79" t="s">
        <v>66</v>
      </c>
      <c r="AU204" s="79" t="s">
        <v>66</v>
      </c>
      <c r="AV204" s="79" t="s">
        <v>66</v>
      </c>
      <c r="AW204" s="79" t="s">
        <v>66</v>
      </c>
      <c r="AX204" s="79" t="s">
        <v>66</v>
      </c>
      <c r="AY204" s="79"/>
      <c r="AZ204" s="79" t="s">
        <v>66</v>
      </c>
      <c r="BA204" s="79" t="s">
        <v>66</v>
      </c>
      <c r="BB204" s="79" t="s">
        <v>66</v>
      </c>
      <c r="BC204" s="79" t="s">
        <v>66</v>
      </c>
      <c r="BD204" s="79" t="s">
        <v>66</v>
      </c>
      <c r="BE204" s="79" t="s">
        <v>66</v>
      </c>
      <c r="BF204" s="79" t="s">
        <v>66</v>
      </c>
      <c r="BG204" s="79" t="s">
        <v>66</v>
      </c>
      <c r="BH204" s="79" t="s">
        <v>66</v>
      </c>
      <c r="BI204" s="79" t="s">
        <v>66</v>
      </c>
      <c r="BJ204" s="79" t="s">
        <v>66</v>
      </c>
      <c r="BK204" s="79" t="s">
        <v>66</v>
      </c>
      <c r="BL204" s="79" t="s">
        <v>66</v>
      </c>
      <c r="BM204" s="79" t="s">
        <v>66</v>
      </c>
      <c r="BN204" s="79" t="s">
        <v>66</v>
      </c>
    </row>
    <row r="205" spans="1:66" s="77" customFormat="1" x14ac:dyDescent="0.2">
      <c r="A205" s="323"/>
      <c r="B205" s="323"/>
      <c r="C205" s="71" t="s">
        <v>74</v>
      </c>
      <c r="D205" s="80" t="s">
        <v>66</v>
      </c>
      <c r="E205" s="80" t="s">
        <v>66</v>
      </c>
      <c r="F205" s="80" t="s">
        <v>66</v>
      </c>
      <c r="G205" s="80" t="s">
        <v>66</v>
      </c>
      <c r="H205" s="80" t="s">
        <v>66</v>
      </c>
      <c r="I205" s="80" t="s">
        <v>66</v>
      </c>
      <c r="J205" s="80">
        <v>31.253248453140259</v>
      </c>
      <c r="K205" s="80">
        <v>28.698268532752991</v>
      </c>
      <c r="L205" s="80">
        <v>25.44461190700531</v>
      </c>
      <c r="M205" s="80">
        <v>24.778211116790771</v>
      </c>
      <c r="N205" s="80">
        <v>24.007919430732727</v>
      </c>
      <c r="O205" s="80">
        <v>23.2023686170578</v>
      </c>
      <c r="P205" s="80">
        <v>22.236819565296173</v>
      </c>
      <c r="Q205" s="80">
        <v>18.813195824623108</v>
      </c>
      <c r="R205" s="80">
        <v>19.438084959983826</v>
      </c>
      <c r="S205" s="82"/>
      <c r="T205" s="80" t="s">
        <v>66</v>
      </c>
      <c r="U205" s="80" t="s">
        <v>66</v>
      </c>
      <c r="V205" s="80" t="s">
        <v>66</v>
      </c>
      <c r="W205" s="80" t="s">
        <v>66</v>
      </c>
      <c r="X205" s="80" t="s">
        <v>66</v>
      </c>
      <c r="Y205" s="80" t="s">
        <v>66</v>
      </c>
      <c r="Z205" s="80">
        <v>23.861916363239288</v>
      </c>
      <c r="AA205" s="80">
        <v>20.664291083812714</v>
      </c>
      <c r="AB205" s="80">
        <v>20.700880885124207</v>
      </c>
      <c r="AC205" s="80">
        <v>23.979388177394867</v>
      </c>
      <c r="AD205" s="80" t="s">
        <v>66</v>
      </c>
      <c r="AE205" s="80" t="s">
        <v>66</v>
      </c>
      <c r="AF205" s="80" t="s">
        <v>66</v>
      </c>
      <c r="AG205" s="80">
        <v>31.62209689617157</v>
      </c>
      <c r="AH205" s="80">
        <v>31.470322608947754</v>
      </c>
      <c r="AI205" s="82"/>
      <c r="AJ205" s="80" t="s">
        <v>66</v>
      </c>
      <c r="AK205" s="80" t="s">
        <v>66</v>
      </c>
      <c r="AL205" s="80" t="s">
        <v>66</v>
      </c>
      <c r="AM205" s="80" t="s">
        <v>66</v>
      </c>
      <c r="AN205" s="80" t="s">
        <v>66</v>
      </c>
      <c r="AO205" s="80" t="s">
        <v>66</v>
      </c>
      <c r="AP205" s="80" t="s">
        <v>66</v>
      </c>
      <c r="AQ205" s="80" t="s">
        <v>66</v>
      </c>
      <c r="AR205" s="80" t="s">
        <v>66</v>
      </c>
      <c r="AS205" s="80" t="s">
        <v>66</v>
      </c>
      <c r="AT205" s="80" t="s">
        <v>66</v>
      </c>
      <c r="AU205" s="80" t="s">
        <v>66</v>
      </c>
      <c r="AV205" s="80" t="s">
        <v>66</v>
      </c>
      <c r="AW205" s="80" t="s">
        <v>66</v>
      </c>
      <c r="AX205" s="80" t="s">
        <v>66</v>
      </c>
      <c r="AY205" s="82"/>
      <c r="AZ205" s="80" t="s">
        <v>66</v>
      </c>
      <c r="BA205" s="80" t="s">
        <v>66</v>
      </c>
      <c r="BB205" s="80" t="s">
        <v>66</v>
      </c>
      <c r="BC205" s="80" t="s">
        <v>66</v>
      </c>
      <c r="BD205" s="80" t="s">
        <v>66</v>
      </c>
      <c r="BE205" s="80" t="s">
        <v>66</v>
      </c>
      <c r="BF205" s="80" t="s">
        <v>66</v>
      </c>
      <c r="BG205" s="80" t="s">
        <v>66</v>
      </c>
      <c r="BH205" s="80" t="s">
        <v>66</v>
      </c>
      <c r="BI205" s="80" t="s">
        <v>66</v>
      </c>
      <c r="BJ205" s="80" t="s">
        <v>66</v>
      </c>
      <c r="BK205" s="80" t="s">
        <v>66</v>
      </c>
      <c r="BL205" s="80" t="s">
        <v>66</v>
      </c>
      <c r="BM205" s="80" t="s">
        <v>66</v>
      </c>
      <c r="BN205" s="80" t="s">
        <v>66</v>
      </c>
    </row>
    <row r="206" spans="1:66" x14ac:dyDescent="0.2">
      <c r="A206" s="319" t="s">
        <v>25</v>
      </c>
      <c r="B206" s="327"/>
      <c r="C206" s="73" t="s">
        <v>70</v>
      </c>
      <c r="D206" s="78">
        <v>0.67004505544900894</v>
      </c>
      <c r="E206" s="78">
        <v>0.44705364853143692</v>
      </c>
      <c r="F206" s="78">
        <v>0.31958918552845716</v>
      </c>
      <c r="G206" s="78">
        <v>3.2753165578469634E-2</v>
      </c>
      <c r="H206" s="78">
        <v>0.25832506362348795</v>
      </c>
      <c r="I206" s="78">
        <v>0.41827773675322533</v>
      </c>
      <c r="J206" s="78">
        <v>0.15082398895174265</v>
      </c>
      <c r="K206" s="78">
        <v>0.64940187148749828</v>
      </c>
      <c r="L206" s="78">
        <v>1.2886676006019115</v>
      </c>
      <c r="M206" s="78">
        <v>0.10506745893508196</v>
      </c>
      <c r="N206" s="78">
        <v>0.16027267556637526</v>
      </c>
      <c r="O206" s="78">
        <v>0.18632176797837019</v>
      </c>
      <c r="P206" s="78">
        <v>0.75588570907711983</v>
      </c>
      <c r="Q206" s="78">
        <v>6.3800124917179346E-2</v>
      </c>
      <c r="R206" s="78">
        <v>6.5577932400628924E-2</v>
      </c>
      <c r="S206" s="78"/>
      <c r="T206" s="78" t="s">
        <v>66</v>
      </c>
      <c r="U206" s="78" t="s">
        <v>66</v>
      </c>
      <c r="V206" s="78" t="s">
        <v>66</v>
      </c>
      <c r="W206" s="78" t="s">
        <v>66</v>
      </c>
      <c r="X206" s="78" t="s">
        <v>66</v>
      </c>
      <c r="Y206" s="78" t="s">
        <v>66</v>
      </c>
      <c r="Z206" s="78" t="s">
        <v>66</v>
      </c>
      <c r="AA206" s="78" t="s">
        <v>66</v>
      </c>
      <c r="AB206" s="78" t="s">
        <v>66</v>
      </c>
      <c r="AC206" s="78" t="s">
        <v>66</v>
      </c>
      <c r="AD206" s="78" t="s">
        <v>66</v>
      </c>
      <c r="AE206" s="78" t="s">
        <v>66</v>
      </c>
      <c r="AF206" s="78" t="s">
        <v>66</v>
      </c>
      <c r="AG206" s="78" t="s">
        <v>66</v>
      </c>
      <c r="AH206" s="78" t="s">
        <v>66</v>
      </c>
      <c r="AI206" s="78"/>
      <c r="AJ206" s="78">
        <v>11.789832264184952</v>
      </c>
      <c r="AK206" s="78">
        <v>10.131804645061493</v>
      </c>
      <c r="AL206" s="78">
        <v>10.846430063247681</v>
      </c>
      <c r="AM206" s="78">
        <v>5.7824395596981049</v>
      </c>
      <c r="AN206" s="78">
        <v>8.2919396460056305</v>
      </c>
      <c r="AO206" s="78">
        <v>4.884275421500206</v>
      </c>
      <c r="AP206" s="78">
        <v>5.3756341338157654</v>
      </c>
      <c r="AQ206" s="78">
        <v>7.1238689124584198</v>
      </c>
      <c r="AR206" s="78">
        <v>8.5392534732818604</v>
      </c>
      <c r="AS206" s="78">
        <v>10.504855960607529</v>
      </c>
      <c r="AT206" s="78">
        <v>9.2024341225624084</v>
      </c>
      <c r="AU206" s="78">
        <v>8.7392419576644897</v>
      </c>
      <c r="AV206" s="78">
        <v>8.4352903068065643</v>
      </c>
      <c r="AW206" s="78">
        <v>10.524101555347443</v>
      </c>
      <c r="AX206" s="78">
        <v>10.304498672485352</v>
      </c>
      <c r="AY206" s="78"/>
      <c r="AZ206" s="78" t="s">
        <v>66</v>
      </c>
      <c r="BA206" s="78" t="s">
        <v>66</v>
      </c>
      <c r="BB206" s="78" t="s">
        <v>66</v>
      </c>
      <c r="BC206" s="78" t="s">
        <v>66</v>
      </c>
      <c r="BD206" s="78" t="s">
        <v>66</v>
      </c>
      <c r="BE206" s="78" t="s">
        <v>66</v>
      </c>
      <c r="BF206" s="78" t="s">
        <v>66</v>
      </c>
      <c r="BG206" s="78" t="s">
        <v>66</v>
      </c>
      <c r="BH206" s="78" t="s">
        <v>66</v>
      </c>
      <c r="BI206" s="78" t="s">
        <v>66</v>
      </c>
      <c r="BJ206" s="78" t="s">
        <v>66</v>
      </c>
      <c r="BK206" s="78" t="s">
        <v>66</v>
      </c>
      <c r="BL206" s="78" t="s">
        <v>66</v>
      </c>
      <c r="BM206" s="78" t="s">
        <v>66</v>
      </c>
      <c r="BN206" s="78" t="s">
        <v>66</v>
      </c>
    </row>
    <row r="207" spans="1:66" s="76" customFormat="1" x14ac:dyDescent="0.2">
      <c r="A207" s="320"/>
      <c r="B207" s="325"/>
      <c r="C207" s="67" t="s">
        <v>71</v>
      </c>
      <c r="D207" s="79">
        <v>2.4301543831825256</v>
      </c>
      <c r="E207" s="79">
        <v>1.6356728971004486</v>
      </c>
      <c r="F207" s="79">
        <v>1.0615499690175056</v>
      </c>
      <c r="G207" s="79">
        <v>1.7624804750084877</v>
      </c>
      <c r="H207" s="79">
        <v>2.1541599184274673</v>
      </c>
      <c r="I207" s="79">
        <v>0.48330491408705711</v>
      </c>
      <c r="J207" s="79">
        <v>1.7417484894394875</v>
      </c>
      <c r="K207" s="79">
        <v>0.75965551659464836</v>
      </c>
      <c r="L207" s="79">
        <v>0.95388516783714294</v>
      </c>
      <c r="M207" s="79">
        <v>0.44959941878914833</v>
      </c>
      <c r="N207" s="79">
        <v>0.70468978956341743</v>
      </c>
      <c r="O207" s="79">
        <v>0.8559640496969223</v>
      </c>
      <c r="P207" s="79">
        <v>0.15666685067117214</v>
      </c>
      <c r="Q207" s="79">
        <v>0.55113779380917549</v>
      </c>
      <c r="R207" s="79">
        <v>0.2835823455825448</v>
      </c>
      <c r="S207" s="79"/>
      <c r="T207" s="79" t="s">
        <v>66</v>
      </c>
      <c r="U207" s="79" t="s">
        <v>66</v>
      </c>
      <c r="V207" s="79">
        <v>0.56022331118583679</v>
      </c>
      <c r="W207" s="79" t="s">
        <v>66</v>
      </c>
      <c r="X207" s="79" t="s">
        <v>66</v>
      </c>
      <c r="Y207" s="79" t="s">
        <v>66</v>
      </c>
      <c r="Z207" s="79" t="s">
        <v>66</v>
      </c>
      <c r="AA207" s="79" t="s">
        <v>66</v>
      </c>
      <c r="AB207" s="79" t="s">
        <v>66</v>
      </c>
      <c r="AC207" s="79" t="s">
        <v>66</v>
      </c>
      <c r="AD207" s="79" t="s">
        <v>66</v>
      </c>
      <c r="AE207" s="79" t="s">
        <v>66</v>
      </c>
      <c r="AF207" s="79" t="s">
        <v>66</v>
      </c>
      <c r="AG207" s="79" t="s">
        <v>66</v>
      </c>
      <c r="AH207" s="79">
        <v>0.52978252060711384</v>
      </c>
      <c r="AI207" s="79"/>
      <c r="AJ207" s="79" t="s">
        <v>66</v>
      </c>
      <c r="AK207" s="79" t="s">
        <v>66</v>
      </c>
      <c r="AL207" s="79">
        <v>2.554839663207531</v>
      </c>
      <c r="AM207" s="79">
        <v>4.7639723867177963</v>
      </c>
      <c r="AN207" s="79">
        <v>3.9329539984464645</v>
      </c>
      <c r="AO207" s="79">
        <v>3.7815079092979431</v>
      </c>
      <c r="AP207" s="79">
        <v>1.9555753096938133</v>
      </c>
      <c r="AQ207" s="79">
        <v>2.4079438298940659</v>
      </c>
      <c r="AR207" s="79">
        <v>6.3025638461112976</v>
      </c>
      <c r="AS207" s="79">
        <v>3.8796816021203995</v>
      </c>
      <c r="AT207" s="79">
        <v>3.8600116968154907</v>
      </c>
      <c r="AU207" s="79">
        <v>2.4739939719438553</v>
      </c>
      <c r="AV207" s="79">
        <v>4.608873650431633</v>
      </c>
      <c r="AW207" s="79">
        <v>3.3846430480480194</v>
      </c>
      <c r="AX207" s="79">
        <v>4.7191828489303589</v>
      </c>
      <c r="AY207" s="79"/>
      <c r="AZ207" s="79" t="s">
        <v>66</v>
      </c>
      <c r="BA207" s="79" t="s">
        <v>66</v>
      </c>
      <c r="BB207" s="79" t="s">
        <v>66</v>
      </c>
      <c r="BC207" s="79" t="s">
        <v>66</v>
      </c>
      <c r="BD207" s="79" t="s">
        <v>66</v>
      </c>
      <c r="BE207" s="79" t="s">
        <v>66</v>
      </c>
      <c r="BF207" s="79" t="s">
        <v>66</v>
      </c>
      <c r="BG207" s="79" t="s">
        <v>66</v>
      </c>
      <c r="BH207" s="79" t="s">
        <v>66</v>
      </c>
      <c r="BI207" s="79" t="s">
        <v>66</v>
      </c>
      <c r="BJ207" s="79" t="s">
        <v>66</v>
      </c>
      <c r="BK207" s="79" t="s">
        <v>66</v>
      </c>
      <c r="BL207" s="79" t="s">
        <v>66</v>
      </c>
      <c r="BM207" s="79" t="s">
        <v>66</v>
      </c>
      <c r="BN207" s="79" t="s">
        <v>66</v>
      </c>
    </row>
    <row r="208" spans="1:66" s="76" customFormat="1" x14ac:dyDescent="0.2">
      <c r="A208" s="320"/>
      <c r="B208" s="325"/>
      <c r="C208" s="69" t="s">
        <v>72</v>
      </c>
      <c r="D208" s="80">
        <v>2.9531413689255714</v>
      </c>
      <c r="E208" s="80">
        <v>2.7503576129674911</v>
      </c>
      <c r="F208" s="80">
        <v>3.5578303039073944</v>
      </c>
      <c r="G208" s="80">
        <v>2.9957428574562073</v>
      </c>
      <c r="H208" s="80">
        <v>1.3583160005509853</v>
      </c>
      <c r="I208" s="80">
        <v>1.6774825751781464</v>
      </c>
      <c r="J208" s="80">
        <v>1.958213746547699</v>
      </c>
      <c r="K208" s="80">
        <v>3.708459809422493</v>
      </c>
      <c r="L208" s="80">
        <v>1.0210174135863781</v>
      </c>
      <c r="M208" s="80">
        <v>0.58841458521783352</v>
      </c>
      <c r="N208" s="80">
        <v>0.76508559286594391</v>
      </c>
      <c r="O208" s="80">
        <v>1.6795726493000984</v>
      </c>
      <c r="P208" s="80">
        <v>1.7899960279464722</v>
      </c>
      <c r="Q208" s="80">
        <v>0.89076943695545197</v>
      </c>
      <c r="R208" s="80">
        <v>0.43649994768202305</v>
      </c>
      <c r="S208" s="80"/>
      <c r="T208" s="80" t="s">
        <v>66</v>
      </c>
      <c r="U208" s="80" t="s">
        <v>66</v>
      </c>
      <c r="V208" s="80">
        <v>0</v>
      </c>
      <c r="W208" s="80">
        <v>0</v>
      </c>
      <c r="X208" s="80">
        <v>2.9385492205619812</v>
      </c>
      <c r="Y208" s="80">
        <v>1.557884830981493</v>
      </c>
      <c r="Z208" s="80">
        <v>4.1148703545331955</v>
      </c>
      <c r="AA208" s="80">
        <v>3.1216135248541832</v>
      </c>
      <c r="AB208" s="80">
        <v>0.11675518471747637</v>
      </c>
      <c r="AC208" s="80">
        <v>1.1621004901826382</v>
      </c>
      <c r="AD208" s="80">
        <v>1.9733868539333344</v>
      </c>
      <c r="AE208" s="80">
        <v>0</v>
      </c>
      <c r="AF208" s="80">
        <v>0</v>
      </c>
      <c r="AG208" s="80">
        <v>0.39156358689069748</v>
      </c>
      <c r="AH208" s="80">
        <v>0</v>
      </c>
      <c r="AI208" s="80"/>
      <c r="AJ208" s="80" t="s">
        <v>66</v>
      </c>
      <c r="AK208" s="80" t="s">
        <v>66</v>
      </c>
      <c r="AL208" s="80" t="s">
        <v>66</v>
      </c>
      <c r="AM208" s="80" t="s">
        <v>66</v>
      </c>
      <c r="AN208" s="80" t="s">
        <v>66</v>
      </c>
      <c r="AO208" s="80" t="s">
        <v>66</v>
      </c>
      <c r="AP208" s="80" t="s">
        <v>66</v>
      </c>
      <c r="AQ208" s="80" t="s">
        <v>66</v>
      </c>
      <c r="AR208" s="80" t="s">
        <v>66</v>
      </c>
      <c r="AS208" s="80" t="s">
        <v>66</v>
      </c>
      <c r="AT208" s="80" t="s">
        <v>66</v>
      </c>
      <c r="AU208" s="80" t="s">
        <v>66</v>
      </c>
      <c r="AV208" s="80" t="s">
        <v>66</v>
      </c>
      <c r="AW208" s="80" t="s">
        <v>66</v>
      </c>
      <c r="AX208" s="80" t="s">
        <v>66</v>
      </c>
      <c r="AY208" s="80"/>
      <c r="AZ208" s="80" t="s">
        <v>66</v>
      </c>
      <c r="BA208" s="80" t="s">
        <v>66</v>
      </c>
      <c r="BB208" s="80" t="s">
        <v>66</v>
      </c>
      <c r="BC208" s="80" t="s">
        <v>66</v>
      </c>
      <c r="BD208" s="80" t="s">
        <v>66</v>
      </c>
      <c r="BE208" s="80" t="s">
        <v>66</v>
      </c>
      <c r="BF208" s="80" t="s">
        <v>66</v>
      </c>
      <c r="BG208" s="80" t="s">
        <v>66</v>
      </c>
      <c r="BH208" s="80" t="s">
        <v>66</v>
      </c>
      <c r="BI208" s="80" t="s">
        <v>66</v>
      </c>
      <c r="BJ208" s="80" t="s">
        <v>66</v>
      </c>
      <c r="BK208" s="80" t="s">
        <v>66</v>
      </c>
      <c r="BL208" s="80" t="s">
        <v>66</v>
      </c>
      <c r="BM208" s="80" t="s">
        <v>66</v>
      </c>
      <c r="BN208" s="80" t="s">
        <v>66</v>
      </c>
    </row>
    <row r="209" spans="1:69" s="76" customFormat="1" x14ac:dyDescent="0.2">
      <c r="A209" s="320"/>
      <c r="B209" s="325"/>
      <c r="C209" s="67" t="s">
        <v>73</v>
      </c>
      <c r="D209" s="79">
        <v>1.1606866493821144</v>
      </c>
      <c r="E209" s="79">
        <v>1.4081402681767941</v>
      </c>
      <c r="F209" s="79">
        <v>1.4681980013847351</v>
      </c>
      <c r="G209" s="79">
        <v>1.5454806387424469</v>
      </c>
      <c r="H209" s="79">
        <v>1.7160981893539429</v>
      </c>
      <c r="I209" s="79">
        <v>1.0093866847455502</v>
      </c>
      <c r="J209" s="79">
        <v>0.67930798977613449</v>
      </c>
      <c r="K209" s="79">
        <v>1.9239285960793495</v>
      </c>
      <c r="L209" s="79">
        <v>1.3620300218462944</v>
      </c>
      <c r="M209" s="79">
        <v>1.3513060286641121</v>
      </c>
      <c r="N209" s="79">
        <v>1.4736401848495007</v>
      </c>
      <c r="O209" s="79">
        <v>1.515564788132906</v>
      </c>
      <c r="P209" s="79">
        <v>1.1656814254820347</v>
      </c>
      <c r="Q209" s="79">
        <v>0.965141411870718</v>
      </c>
      <c r="R209" s="79">
        <v>0.26176618412137032</v>
      </c>
      <c r="S209" s="79"/>
      <c r="T209" s="79">
        <v>2.4212192744016647</v>
      </c>
      <c r="U209" s="79">
        <v>1.4565099962055683</v>
      </c>
      <c r="V209" s="79">
        <v>1.2503057718276978</v>
      </c>
      <c r="W209" s="79">
        <v>1.6433350741863251</v>
      </c>
      <c r="X209" s="79">
        <v>2.0701421424746513</v>
      </c>
      <c r="Y209" s="79">
        <v>0.68227723240852356</v>
      </c>
      <c r="Z209" s="79">
        <v>1.4460071921348572</v>
      </c>
      <c r="AA209" s="79">
        <v>2.4918606504797935</v>
      </c>
      <c r="AB209" s="79">
        <v>1.6388963907957077</v>
      </c>
      <c r="AC209" s="79">
        <v>1.2152964249253273</v>
      </c>
      <c r="AD209" s="79">
        <v>2.3173119872808456</v>
      </c>
      <c r="AE209" s="79">
        <v>0</v>
      </c>
      <c r="AF209" s="79">
        <v>0.2154455054551363</v>
      </c>
      <c r="AG209" s="79">
        <v>0</v>
      </c>
      <c r="AH209" s="79">
        <v>0</v>
      </c>
      <c r="AI209" s="79"/>
      <c r="AJ209" s="79" t="s">
        <v>66</v>
      </c>
      <c r="AK209" s="79" t="s">
        <v>66</v>
      </c>
      <c r="AL209" s="79" t="s">
        <v>66</v>
      </c>
      <c r="AM209" s="79" t="s">
        <v>66</v>
      </c>
      <c r="AN209" s="79" t="s">
        <v>66</v>
      </c>
      <c r="AO209" s="79" t="s">
        <v>66</v>
      </c>
      <c r="AP209" s="79" t="s">
        <v>66</v>
      </c>
      <c r="AQ209" s="79" t="s">
        <v>66</v>
      </c>
      <c r="AR209" s="79" t="s">
        <v>66</v>
      </c>
      <c r="AS209" s="79" t="s">
        <v>66</v>
      </c>
      <c r="AT209" s="79" t="s">
        <v>66</v>
      </c>
      <c r="AU209" s="79" t="s">
        <v>66</v>
      </c>
      <c r="AV209" s="79" t="s">
        <v>66</v>
      </c>
      <c r="AW209" s="79" t="s">
        <v>66</v>
      </c>
      <c r="AX209" s="79" t="s">
        <v>66</v>
      </c>
      <c r="AY209" s="79"/>
      <c r="AZ209" s="79" t="s">
        <v>66</v>
      </c>
      <c r="BA209" s="79" t="s">
        <v>66</v>
      </c>
      <c r="BB209" s="79" t="s">
        <v>66</v>
      </c>
      <c r="BC209" s="79" t="s">
        <v>66</v>
      </c>
      <c r="BD209" s="79" t="s">
        <v>66</v>
      </c>
      <c r="BE209" s="79" t="s">
        <v>66</v>
      </c>
      <c r="BF209" s="79" t="s">
        <v>66</v>
      </c>
      <c r="BG209" s="79" t="s">
        <v>66</v>
      </c>
      <c r="BH209" s="79" t="s">
        <v>66</v>
      </c>
      <c r="BI209" s="79" t="s">
        <v>66</v>
      </c>
      <c r="BJ209" s="79" t="s">
        <v>66</v>
      </c>
      <c r="BK209" s="79" t="s">
        <v>66</v>
      </c>
      <c r="BL209" s="79" t="s">
        <v>66</v>
      </c>
      <c r="BM209" s="79" t="s">
        <v>66</v>
      </c>
      <c r="BN209" s="79" t="s">
        <v>66</v>
      </c>
    </row>
    <row r="210" spans="1:69" s="77" customFormat="1" x14ac:dyDescent="0.2">
      <c r="A210" s="323"/>
      <c r="B210" s="326"/>
      <c r="C210" s="71" t="s">
        <v>74</v>
      </c>
      <c r="D210" s="80">
        <v>1.5939636155962944</v>
      </c>
      <c r="E210" s="80">
        <v>0.9705226868391037</v>
      </c>
      <c r="F210" s="80">
        <v>0.7573266513645649</v>
      </c>
      <c r="G210" s="80">
        <v>0.21607715170830488</v>
      </c>
      <c r="H210" s="80">
        <v>1.6946306452155113</v>
      </c>
      <c r="I210" s="80">
        <v>1.6753457486629486</v>
      </c>
      <c r="J210" s="80">
        <v>0.49750199541449547</v>
      </c>
      <c r="K210" s="80">
        <v>0.59871715493500233</v>
      </c>
      <c r="L210" s="80">
        <v>0.53755296394228935</v>
      </c>
      <c r="M210" s="80">
        <v>0.41842046193778515</v>
      </c>
      <c r="N210" s="80">
        <v>0.84823649376630783</v>
      </c>
      <c r="O210" s="80">
        <v>0.23559047840535641</v>
      </c>
      <c r="P210" s="80">
        <v>4.6884550829418004E-2</v>
      </c>
      <c r="Q210" s="80">
        <v>0.37566567771136761</v>
      </c>
      <c r="R210" s="80">
        <v>1.112035196274519</v>
      </c>
      <c r="S210" s="82"/>
      <c r="T210" s="80">
        <v>0</v>
      </c>
      <c r="U210" s="80">
        <v>0</v>
      </c>
      <c r="V210" s="80">
        <v>0</v>
      </c>
      <c r="W210" s="80">
        <v>0</v>
      </c>
      <c r="X210" s="80">
        <v>0.16735355602577329</v>
      </c>
      <c r="Y210" s="80">
        <v>0</v>
      </c>
      <c r="Z210" s="80">
        <v>0.32663443125784397</v>
      </c>
      <c r="AA210" s="80">
        <v>0.21803458221256733</v>
      </c>
      <c r="AB210" s="80">
        <v>1.9022494554519653</v>
      </c>
      <c r="AC210" s="80">
        <v>0.19617192447185516</v>
      </c>
      <c r="AD210" s="80">
        <v>0</v>
      </c>
      <c r="AE210" s="80">
        <v>0.23709880188107491</v>
      </c>
      <c r="AF210" s="80">
        <v>0.55620530620217323</v>
      </c>
      <c r="AG210" s="80">
        <v>0.60080285184085369</v>
      </c>
      <c r="AH210" s="80">
        <v>0.63285562209784985</v>
      </c>
      <c r="AI210" s="82"/>
      <c r="AJ210" s="80" t="s">
        <v>66</v>
      </c>
      <c r="AK210" s="80" t="s">
        <v>66</v>
      </c>
      <c r="AL210" s="80" t="s">
        <v>66</v>
      </c>
      <c r="AM210" s="80" t="s">
        <v>66</v>
      </c>
      <c r="AN210" s="80" t="s">
        <v>66</v>
      </c>
      <c r="AO210" s="80" t="s">
        <v>66</v>
      </c>
      <c r="AP210" s="80" t="s">
        <v>66</v>
      </c>
      <c r="AQ210" s="80" t="s">
        <v>66</v>
      </c>
      <c r="AR210" s="80" t="s">
        <v>66</v>
      </c>
      <c r="AS210" s="80" t="s">
        <v>66</v>
      </c>
      <c r="AT210" s="80" t="s">
        <v>66</v>
      </c>
      <c r="AU210" s="80" t="s">
        <v>66</v>
      </c>
      <c r="AV210" s="80" t="s">
        <v>66</v>
      </c>
      <c r="AW210" s="80" t="s">
        <v>66</v>
      </c>
      <c r="AX210" s="80" t="s">
        <v>66</v>
      </c>
      <c r="AY210" s="82"/>
      <c r="AZ210" s="80" t="s">
        <v>66</v>
      </c>
      <c r="BA210" s="80" t="s">
        <v>66</v>
      </c>
      <c r="BB210" s="80" t="s">
        <v>66</v>
      </c>
      <c r="BC210" s="80" t="s">
        <v>66</v>
      </c>
      <c r="BD210" s="80" t="s">
        <v>66</v>
      </c>
      <c r="BE210" s="80" t="s">
        <v>66</v>
      </c>
      <c r="BF210" s="80" t="s">
        <v>66</v>
      </c>
      <c r="BG210" s="80" t="s">
        <v>66</v>
      </c>
      <c r="BH210" s="80" t="s">
        <v>66</v>
      </c>
      <c r="BI210" s="80" t="s">
        <v>66</v>
      </c>
      <c r="BJ210" s="80" t="s">
        <v>66</v>
      </c>
      <c r="BK210" s="80" t="s">
        <v>66</v>
      </c>
      <c r="BL210" s="80" t="s">
        <v>66</v>
      </c>
      <c r="BM210" s="80" t="s">
        <v>66</v>
      </c>
      <c r="BN210" s="80" t="s">
        <v>66</v>
      </c>
    </row>
    <row r="211" spans="1:69" s="77" customFormat="1" x14ac:dyDescent="0.2">
      <c r="A211" s="319" t="s">
        <v>36</v>
      </c>
      <c r="B211" s="72"/>
      <c r="C211" s="73" t="s">
        <v>70</v>
      </c>
      <c r="D211" s="78">
        <v>1.0679424740374088</v>
      </c>
      <c r="E211" s="78">
        <v>0.33025452867150307</v>
      </c>
      <c r="F211" s="78">
        <v>0.57348902337253094</v>
      </c>
      <c r="G211" s="78">
        <v>0.83346758037805557</v>
      </c>
      <c r="H211" s="78">
        <v>0.82973586395382881</v>
      </c>
      <c r="I211" s="78">
        <v>0.39127958007156849</v>
      </c>
      <c r="J211" s="78">
        <v>1.4450919814407825</v>
      </c>
      <c r="K211" s="78">
        <v>0.47513367608189583</v>
      </c>
      <c r="L211" s="78">
        <v>0.46687009744346142</v>
      </c>
      <c r="M211" s="78">
        <v>0.55998079478740692</v>
      </c>
      <c r="N211" s="78">
        <v>1.2224647216498852</v>
      </c>
      <c r="O211" s="78">
        <v>0.88266758248209953</v>
      </c>
      <c r="P211" s="78">
        <v>0.50314571708440781</v>
      </c>
      <c r="Q211" s="78">
        <v>0.1099912216886878</v>
      </c>
      <c r="R211" s="78">
        <v>3.0000612605363131E-2</v>
      </c>
      <c r="S211" s="78"/>
      <c r="T211" s="78" t="s">
        <v>66</v>
      </c>
      <c r="U211" s="78" t="s">
        <v>66</v>
      </c>
      <c r="V211" s="78" t="s">
        <v>66</v>
      </c>
      <c r="W211" s="78" t="s">
        <v>66</v>
      </c>
      <c r="X211" s="78" t="s">
        <v>66</v>
      </c>
      <c r="Y211" s="78" t="s">
        <v>66</v>
      </c>
      <c r="Z211" s="78" t="s">
        <v>66</v>
      </c>
      <c r="AA211" s="78" t="s">
        <v>66</v>
      </c>
      <c r="AB211" s="78" t="s">
        <v>66</v>
      </c>
      <c r="AC211" s="78" t="s">
        <v>66</v>
      </c>
      <c r="AD211" s="78" t="s">
        <v>66</v>
      </c>
      <c r="AE211" s="78" t="s">
        <v>66</v>
      </c>
      <c r="AF211" s="78" t="s">
        <v>66</v>
      </c>
      <c r="AG211" s="78" t="s">
        <v>66</v>
      </c>
      <c r="AH211" s="78" t="s">
        <v>66</v>
      </c>
      <c r="AI211" s="78"/>
      <c r="AJ211" s="78" t="s">
        <v>66</v>
      </c>
      <c r="AK211" s="78" t="s">
        <v>66</v>
      </c>
      <c r="AL211" s="78" t="s">
        <v>66</v>
      </c>
      <c r="AM211" s="78" t="s">
        <v>66</v>
      </c>
      <c r="AN211" s="78" t="s">
        <v>66</v>
      </c>
      <c r="AO211" s="78" t="s">
        <v>66</v>
      </c>
      <c r="AP211" s="78" t="s">
        <v>66</v>
      </c>
      <c r="AQ211" s="78" t="s">
        <v>66</v>
      </c>
      <c r="AR211" s="78">
        <v>5.3818043321371078</v>
      </c>
      <c r="AS211" s="78">
        <v>2.1318120881915092</v>
      </c>
      <c r="AT211" s="78">
        <v>4.1391912847757339</v>
      </c>
      <c r="AU211" s="78">
        <v>4.3224826455116272</v>
      </c>
      <c r="AV211" s="78">
        <v>2.5913190096616745</v>
      </c>
      <c r="AW211" s="78">
        <v>5.1196645945310593</v>
      </c>
      <c r="AX211" s="78">
        <v>0.41051674634218216</v>
      </c>
      <c r="AY211" s="78"/>
      <c r="AZ211" s="78">
        <v>3.114795871078968</v>
      </c>
      <c r="BA211" s="78">
        <v>5.8549173176288605</v>
      </c>
      <c r="BB211" s="78">
        <v>4.9291368573904037</v>
      </c>
      <c r="BC211" s="78">
        <v>7.5902484357357025</v>
      </c>
      <c r="BD211" s="78">
        <v>3.9874661713838577</v>
      </c>
      <c r="BE211" s="78">
        <v>7.3846630752086639</v>
      </c>
      <c r="BF211" s="78">
        <v>3.6773834377527237</v>
      </c>
      <c r="BG211" s="78">
        <v>2.7751078829169273</v>
      </c>
      <c r="BH211" s="78">
        <v>3.4111395478248596</v>
      </c>
      <c r="BI211" s="78">
        <v>8.02316814661026</v>
      </c>
      <c r="BJ211" s="78" t="s">
        <v>66</v>
      </c>
      <c r="BK211" s="78">
        <v>3.4842994064092636</v>
      </c>
      <c r="BL211" s="78">
        <v>2.3229051381349564</v>
      </c>
      <c r="BM211" s="78">
        <v>2.6722701266407967</v>
      </c>
      <c r="BN211" s="78">
        <v>0.64858854748308659</v>
      </c>
    </row>
    <row r="212" spans="1:69" s="76" customFormat="1" x14ac:dyDescent="0.2">
      <c r="A212" s="320"/>
      <c r="B212" s="320"/>
      <c r="C212" s="67" t="s">
        <v>71</v>
      </c>
      <c r="D212" s="79">
        <v>2.1127594634890556</v>
      </c>
      <c r="E212" s="79">
        <v>1.9801946356892586</v>
      </c>
      <c r="F212" s="79">
        <v>1.6683774068951607</v>
      </c>
      <c r="G212" s="79">
        <v>1.0215110145509243</v>
      </c>
      <c r="H212" s="79">
        <v>1.4512752182781696</v>
      </c>
      <c r="I212" s="79">
        <v>1.8039187416434288</v>
      </c>
      <c r="J212" s="79">
        <v>1.1342649348080158</v>
      </c>
      <c r="K212" s="79">
        <v>0.62935482710599899</v>
      </c>
      <c r="L212" s="79">
        <v>0.29513554181903601</v>
      </c>
      <c r="M212" s="79">
        <v>1.0303137823939323</v>
      </c>
      <c r="N212" s="79">
        <v>0.55526057258248329</v>
      </c>
      <c r="O212" s="79">
        <v>0.56490497663617134</v>
      </c>
      <c r="P212" s="79">
        <v>0.12723633553832769</v>
      </c>
      <c r="Q212" s="79">
        <v>0.16707825707271695</v>
      </c>
      <c r="R212" s="79">
        <v>0</v>
      </c>
      <c r="S212" s="79"/>
      <c r="T212" s="79" t="s">
        <v>66</v>
      </c>
      <c r="U212" s="79" t="s">
        <v>66</v>
      </c>
      <c r="V212" s="79" t="s">
        <v>66</v>
      </c>
      <c r="W212" s="79" t="s">
        <v>66</v>
      </c>
      <c r="X212" s="79" t="s">
        <v>66</v>
      </c>
      <c r="Y212" s="79" t="s">
        <v>66</v>
      </c>
      <c r="Z212" s="79" t="s">
        <v>66</v>
      </c>
      <c r="AA212" s="79" t="s">
        <v>66</v>
      </c>
      <c r="AB212" s="79" t="s">
        <v>66</v>
      </c>
      <c r="AC212" s="79" t="s">
        <v>66</v>
      </c>
      <c r="AD212" s="79" t="s">
        <v>66</v>
      </c>
      <c r="AE212" s="79" t="s">
        <v>66</v>
      </c>
      <c r="AF212" s="79" t="s">
        <v>66</v>
      </c>
      <c r="AG212" s="79">
        <v>0.48521528951823711</v>
      </c>
      <c r="AH212" s="79">
        <v>2.8061307966709137</v>
      </c>
      <c r="AI212" s="79"/>
      <c r="AJ212" s="79" t="s">
        <v>66</v>
      </c>
      <c r="AK212" s="79" t="s">
        <v>66</v>
      </c>
      <c r="AL212" s="79" t="s">
        <v>66</v>
      </c>
      <c r="AM212" s="79" t="s">
        <v>66</v>
      </c>
      <c r="AN212" s="79" t="s">
        <v>66</v>
      </c>
      <c r="AO212" s="79" t="s">
        <v>66</v>
      </c>
      <c r="AP212" s="79" t="s">
        <v>66</v>
      </c>
      <c r="AQ212" s="79" t="s">
        <v>66</v>
      </c>
      <c r="AR212" s="79" t="s">
        <v>66</v>
      </c>
      <c r="AS212" s="79" t="s">
        <v>66</v>
      </c>
      <c r="AT212" s="79" t="s">
        <v>66</v>
      </c>
      <c r="AU212" s="79" t="s">
        <v>66</v>
      </c>
      <c r="AV212" s="79" t="s">
        <v>66</v>
      </c>
      <c r="AW212" s="79">
        <v>0</v>
      </c>
      <c r="AX212" s="79">
        <v>0</v>
      </c>
      <c r="AY212" s="79"/>
      <c r="AZ212" s="79">
        <v>6.8702876567840576</v>
      </c>
      <c r="BA212" s="79">
        <v>2.7373194694519043</v>
      </c>
      <c r="BB212" s="79">
        <v>3.4259207546710968</v>
      </c>
      <c r="BC212" s="79">
        <v>3.2366935163736343</v>
      </c>
      <c r="BD212" s="79">
        <v>4.1446823626756668</v>
      </c>
      <c r="BE212" s="79">
        <v>2.4309366941452026</v>
      </c>
      <c r="BF212" s="79">
        <v>3.0138345435261726</v>
      </c>
      <c r="BG212" s="79">
        <v>1.5129385516047478</v>
      </c>
      <c r="BH212" s="79">
        <v>9.1692507266998291</v>
      </c>
      <c r="BI212" s="79" t="s">
        <v>66</v>
      </c>
      <c r="BJ212" s="79" t="s">
        <v>66</v>
      </c>
      <c r="BK212" s="79" t="s">
        <v>66</v>
      </c>
      <c r="BL212" s="79" t="s">
        <v>66</v>
      </c>
      <c r="BM212" s="79" t="s">
        <v>66</v>
      </c>
      <c r="BN212" s="79" t="s">
        <v>66</v>
      </c>
    </row>
    <row r="213" spans="1:69" s="76" customFormat="1" x14ac:dyDescent="0.2">
      <c r="A213" s="320"/>
      <c r="B213" s="320"/>
      <c r="C213" s="69" t="s">
        <v>72</v>
      </c>
      <c r="D213" s="80">
        <v>1.919933594763279</v>
      </c>
      <c r="E213" s="80">
        <v>1.9592832773923874</v>
      </c>
      <c r="F213" s="80">
        <v>1.8435578793287277</v>
      </c>
      <c r="G213" s="80">
        <v>2.9599491506814957</v>
      </c>
      <c r="H213" s="80">
        <v>1.4301157556474209</v>
      </c>
      <c r="I213" s="80">
        <v>0.91650579124689102</v>
      </c>
      <c r="J213" s="80">
        <v>1.7966067418456078</v>
      </c>
      <c r="K213" s="80">
        <v>1.5402712859213352</v>
      </c>
      <c r="L213" s="80">
        <v>1.0375627316534519</v>
      </c>
      <c r="M213" s="80">
        <v>0</v>
      </c>
      <c r="N213" s="80">
        <v>1.32414186373353</v>
      </c>
      <c r="O213" s="80">
        <v>2.2696584463119507</v>
      </c>
      <c r="P213" s="80">
        <v>1.066617202013731</v>
      </c>
      <c r="Q213" s="80">
        <v>0</v>
      </c>
      <c r="R213" s="80">
        <v>2.0852385088801384</v>
      </c>
      <c r="S213" s="80"/>
      <c r="T213" s="80" t="s">
        <v>66</v>
      </c>
      <c r="U213" s="80">
        <v>2.9404010623693466</v>
      </c>
      <c r="V213" s="80">
        <v>1.4380720444023609</v>
      </c>
      <c r="W213" s="80">
        <v>0</v>
      </c>
      <c r="X213" s="80">
        <v>1.8595770001411438</v>
      </c>
      <c r="Y213" s="80">
        <v>1.5573903918266296</v>
      </c>
      <c r="Z213" s="80">
        <v>1.1256209574639797</v>
      </c>
      <c r="AA213" s="80">
        <v>0.96505153924226761</v>
      </c>
      <c r="AB213" s="80" t="s">
        <v>66</v>
      </c>
      <c r="AC213" s="80" t="s">
        <v>66</v>
      </c>
      <c r="AD213" s="80" t="s">
        <v>66</v>
      </c>
      <c r="AE213" s="80">
        <v>0</v>
      </c>
      <c r="AF213" s="80">
        <v>0</v>
      </c>
      <c r="AG213" s="80">
        <v>0.15876828692853451</v>
      </c>
      <c r="AH213" s="80">
        <v>0</v>
      </c>
      <c r="AI213" s="80"/>
      <c r="AJ213" s="80" t="s">
        <v>66</v>
      </c>
      <c r="AK213" s="80" t="s">
        <v>66</v>
      </c>
      <c r="AL213" s="80" t="s">
        <v>66</v>
      </c>
      <c r="AM213" s="80" t="s">
        <v>66</v>
      </c>
      <c r="AN213" s="80" t="s">
        <v>66</v>
      </c>
      <c r="AO213" s="80" t="s">
        <v>66</v>
      </c>
      <c r="AP213" s="80" t="s">
        <v>66</v>
      </c>
      <c r="AQ213" s="80" t="s">
        <v>66</v>
      </c>
      <c r="AR213" s="80" t="s">
        <v>66</v>
      </c>
      <c r="AS213" s="80" t="s">
        <v>66</v>
      </c>
      <c r="AT213" s="80" t="s">
        <v>66</v>
      </c>
      <c r="AU213" s="80" t="s">
        <v>66</v>
      </c>
      <c r="AV213" s="80" t="s">
        <v>66</v>
      </c>
      <c r="AW213" s="80" t="s">
        <v>66</v>
      </c>
      <c r="AX213" s="80" t="s">
        <v>66</v>
      </c>
      <c r="AY213" s="80"/>
      <c r="AZ213" s="80">
        <v>9.7521878778934479</v>
      </c>
      <c r="BA213" s="80" t="s">
        <v>66</v>
      </c>
      <c r="BB213" s="80">
        <v>8.78634974360466</v>
      </c>
      <c r="BC213" s="80">
        <v>6.6337727010250092</v>
      </c>
      <c r="BD213" s="80">
        <v>2.6761952787637711</v>
      </c>
      <c r="BE213" s="80" t="s">
        <v>66</v>
      </c>
      <c r="BF213" s="80" t="s">
        <v>66</v>
      </c>
      <c r="BG213" s="80" t="s">
        <v>66</v>
      </c>
      <c r="BH213" s="80" t="s">
        <v>66</v>
      </c>
      <c r="BI213" s="80" t="s">
        <v>66</v>
      </c>
      <c r="BJ213" s="80" t="s">
        <v>66</v>
      </c>
      <c r="BK213" s="80" t="s">
        <v>66</v>
      </c>
      <c r="BL213" s="80" t="s">
        <v>66</v>
      </c>
      <c r="BM213" s="80" t="s">
        <v>66</v>
      </c>
      <c r="BN213" s="80" t="s">
        <v>66</v>
      </c>
    </row>
    <row r="214" spans="1:69" s="76" customFormat="1" x14ac:dyDescent="0.2">
      <c r="A214" s="320"/>
      <c r="B214" s="320"/>
      <c r="C214" s="67" t="s">
        <v>73</v>
      </c>
      <c r="D214" s="79">
        <v>1.8990252166986465</v>
      </c>
      <c r="E214" s="79">
        <v>2.1113045513629913</v>
      </c>
      <c r="F214" s="79">
        <v>2.8767012059688568</v>
      </c>
      <c r="G214" s="79">
        <v>1.5119795687496662</v>
      </c>
      <c r="H214" s="79">
        <v>2.0827775821089745</v>
      </c>
      <c r="I214" s="79">
        <v>0.84572546184062958</v>
      </c>
      <c r="J214" s="79">
        <v>0.38681374862790108</v>
      </c>
      <c r="K214" s="79">
        <v>1.0537908412516117</v>
      </c>
      <c r="L214" s="79">
        <v>1.1918483301997185</v>
      </c>
      <c r="M214" s="79">
        <v>1.995377242565155</v>
      </c>
      <c r="N214" s="79">
        <v>2.9855744913220406</v>
      </c>
      <c r="O214" s="79">
        <v>2.1175136789679527</v>
      </c>
      <c r="P214" s="79">
        <v>2.4956263601779938</v>
      </c>
      <c r="Q214" s="79">
        <v>0.62070125713944435</v>
      </c>
      <c r="R214" s="79">
        <v>3.9071973413228989</v>
      </c>
      <c r="S214" s="79"/>
      <c r="T214" s="79">
        <v>0.90516498312354088</v>
      </c>
      <c r="U214" s="79">
        <v>1.7878517508506775</v>
      </c>
      <c r="V214" s="79">
        <v>1.2693699449300766</v>
      </c>
      <c r="W214" s="79">
        <v>1.5319683589041233</v>
      </c>
      <c r="X214" s="79">
        <v>0</v>
      </c>
      <c r="Y214" s="79">
        <v>0</v>
      </c>
      <c r="Z214" s="79">
        <v>0.94759752973914146</v>
      </c>
      <c r="AA214" s="79">
        <v>0.19890295807272196</v>
      </c>
      <c r="AB214" s="79">
        <v>0</v>
      </c>
      <c r="AC214" s="79">
        <v>0.63410494476556778</v>
      </c>
      <c r="AD214" s="79">
        <v>0.46134404838085175</v>
      </c>
      <c r="AE214" s="79">
        <v>0</v>
      </c>
      <c r="AF214" s="79">
        <v>0.16102503286674619</v>
      </c>
      <c r="AG214" s="79">
        <v>0</v>
      </c>
      <c r="AH214" s="79">
        <v>0</v>
      </c>
      <c r="AI214" s="79"/>
      <c r="AJ214" s="79" t="s">
        <v>66</v>
      </c>
      <c r="AK214" s="79" t="s">
        <v>66</v>
      </c>
      <c r="AL214" s="79" t="s">
        <v>66</v>
      </c>
      <c r="AM214" s="79" t="s">
        <v>66</v>
      </c>
      <c r="AN214" s="79" t="s">
        <v>66</v>
      </c>
      <c r="AO214" s="79" t="s">
        <v>66</v>
      </c>
      <c r="AP214" s="79" t="s">
        <v>66</v>
      </c>
      <c r="AQ214" s="79" t="s">
        <v>66</v>
      </c>
      <c r="AR214" s="79" t="s">
        <v>66</v>
      </c>
      <c r="AS214" s="79" t="s">
        <v>66</v>
      </c>
      <c r="AT214" s="79" t="s">
        <v>66</v>
      </c>
      <c r="AU214" s="79" t="s">
        <v>66</v>
      </c>
      <c r="AV214" s="79" t="s">
        <v>66</v>
      </c>
      <c r="AW214" s="79" t="s">
        <v>66</v>
      </c>
      <c r="AX214" s="79" t="s">
        <v>66</v>
      </c>
      <c r="AY214" s="79"/>
      <c r="AZ214" s="79" t="s">
        <v>66</v>
      </c>
      <c r="BA214" s="79" t="s">
        <v>66</v>
      </c>
      <c r="BB214" s="79" t="s">
        <v>66</v>
      </c>
      <c r="BC214" s="79" t="s">
        <v>66</v>
      </c>
      <c r="BD214" s="79" t="s">
        <v>66</v>
      </c>
      <c r="BE214" s="79" t="s">
        <v>66</v>
      </c>
      <c r="BF214" s="79" t="s">
        <v>66</v>
      </c>
      <c r="BG214" s="79" t="s">
        <v>66</v>
      </c>
      <c r="BH214" s="79" t="s">
        <v>66</v>
      </c>
      <c r="BI214" s="79" t="s">
        <v>66</v>
      </c>
      <c r="BJ214" s="79" t="s">
        <v>66</v>
      </c>
      <c r="BK214" s="79" t="s">
        <v>66</v>
      </c>
      <c r="BL214" s="79" t="s">
        <v>66</v>
      </c>
      <c r="BM214" s="79" t="s">
        <v>66</v>
      </c>
      <c r="BN214" s="79" t="s">
        <v>66</v>
      </c>
    </row>
    <row r="215" spans="1:69" s="76" customFormat="1" ht="12.75" customHeight="1" x14ac:dyDescent="0.2">
      <c r="A215" s="323"/>
      <c r="B215" s="323"/>
      <c r="C215" s="71" t="s">
        <v>74</v>
      </c>
      <c r="D215" s="80">
        <v>1.2462744489312172</v>
      </c>
      <c r="E215" s="80">
        <v>1.3877430930733681</v>
      </c>
      <c r="F215" s="80">
        <v>0.5261189304292202</v>
      </c>
      <c r="G215" s="80">
        <v>1.2353148311376572</v>
      </c>
      <c r="H215" s="80">
        <v>2.0821403712034225</v>
      </c>
      <c r="I215" s="80">
        <v>0.90552279725670815</v>
      </c>
      <c r="J215" s="80">
        <v>0.43780123814940453</v>
      </c>
      <c r="K215" s="80">
        <v>0.2362207043915987</v>
      </c>
      <c r="L215" s="80">
        <v>1.3323581777513027</v>
      </c>
      <c r="M215" s="80">
        <v>1.7479747533798218</v>
      </c>
      <c r="N215" s="80">
        <v>1.1640988290309906</v>
      </c>
      <c r="O215" s="80">
        <v>2.2757939994335175</v>
      </c>
      <c r="P215" s="80">
        <v>0.75467629358172417</v>
      </c>
      <c r="Q215" s="80">
        <v>0</v>
      </c>
      <c r="R215" s="80">
        <v>0.1958140404894948</v>
      </c>
      <c r="S215" s="82"/>
      <c r="T215" s="80">
        <v>0</v>
      </c>
      <c r="U215" s="80">
        <v>0</v>
      </c>
      <c r="V215" s="80">
        <v>0.1259705051779747</v>
      </c>
      <c r="W215" s="80">
        <v>0.37672228645533323</v>
      </c>
      <c r="X215" s="80">
        <v>0.96380691975355148</v>
      </c>
      <c r="Y215" s="80">
        <v>1.2675938196480274</v>
      </c>
      <c r="Z215" s="80">
        <v>0.46493220143020153</v>
      </c>
      <c r="AA215" s="80">
        <v>0</v>
      </c>
      <c r="AB215" s="80">
        <v>1.0331355035305023</v>
      </c>
      <c r="AC215" s="80">
        <v>0.2541340421885252</v>
      </c>
      <c r="AD215" s="80">
        <v>0</v>
      </c>
      <c r="AE215" s="80">
        <v>0</v>
      </c>
      <c r="AF215" s="80">
        <v>1.3071530498564243</v>
      </c>
      <c r="AG215" s="80">
        <v>0.27433447539806366</v>
      </c>
      <c r="AH215" s="80">
        <v>0</v>
      </c>
      <c r="AI215" s="82"/>
      <c r="AJ215" s="80" t="s">
        <v>66</v>
      </c>
      <c r="AK215" s="80" t="s">
        <v>66</v>
      </c>
      <c r="AL215" s="80" t="s">
        <v>66</v>
      </c>
      <c r="AM215" s="80" t="s">
        <v>66</v>
      </c>
      <c r="AN215" s="80" t="s">
        <v>66</v>
      </c>
      <c r="AO215" s="80" t="s">
        <v>66</v>
      </c>
      <c r="AP215" s="80" t="s">
        <v>66</v>
      </c>
      <c r="AQ215" s="80" t="s">
        <v>66</v>
      </c>
      <c r="AR215" s="80" t="s">
        <v>66</v>
      </c>
      <c r="AS215" s="80" t="s">
        <v>66</v>
      </c>
      <c r="AT215" s="80" t="s">
        <v>66</v>
      </c>
      <c r="AU215" s="80" t="s">
        <v>66</v>
      </c>
      <c r="AV215" s="80" t="s">
        <v>66</v>
      </c>
      <c r="AW215" s="80" t="s">
        <v>66</v>
      </c>
      <c r="AX215" s="80" t="s">
        <v>66</v>
      </c>
      <c r="AY215" s="82"/>
      <c r="AZ215" s="80" t="s">
        <v>66</v>
      </c>
      <c r="BA215" s="80" t="s">
        <v>66</v>
      </c>
      <c r="BB215" s="80" t="s">
        <v>66</v>
      </c>
      <c r="BC215" s="80" t="s">
        <v>66</v>
      </c>
      <c r="BD215" s="80" t="s">
        <v>66</v>
      </c>
      <c r="BE215" s="80" t="s">
        <v>66</v>
      </c>
      <c r="BF215" s="80" t="s">
        <v>66</v>
      </c>
      <c r="BG215" s="80" t="s">
        <v>66</v>
      </c>
      <c r="BH215" s="80" t="s">
        <v>66</v>
      </c>
      <c r="BI215" s="80" t="s">
        <v>66</v>
      </c>
      <c r="BJ215" s="80" t="s">
        <v>66</v>
      </c>
      <c r="BK215" s="80" t="s">
        <v>66</v>
      </c>
      <c r="BL215" s="80" t="s">
        <v>66</v>
      </c>
      <c r="BM215" s="80" t="s">
        <v>66</v>
      </c>
      <c r="BN215" s="80" t="s">
        <v>66</v>
      </c>
    </row>
    <row r="216" spans="1:69" s="76" customFormat="1" x14ac:dyDescent="0.2">
      <c r="A216" s="319" t="s">
        <v>5</v>
      </c>
      <c r="B216" s="89"/>
      <c r="C216" s="73" t="s">
        <v>70</v>
      </c>
      <c r="D216" s="78">
        <v>38.879251480102539</v>
      </c>
      <c r="E216" s="78">
        <v>39.149394631385803</v>
      </c>
      <c r="F216" s="78">
        <v>37.470048666000366</v>
      </c>
      <c r="G216" s="78">
        <v>38.282275199890137</v>
      </c>
      <c r="H216" s="78">
        <v>41.080716252326965</v>
      </c>
      <c r="I216" s="78">
        <v>33.660992980003357</v>
      </c>
      <c r="J216" s="78">
        <v>30.565926432609558</v>
      </c>
      <c r="K216" s="78">
        <v>30.046790838241577</v>
      </c>
      <c r="L216" s="78">
        <v>28.13759446144104</v>
      </c>
      <c r="M216" s="78">
        <v>25.208824872970581</v>
      </c>
      <c r="N216" s="78">
        <v>24.147233366966248</v>
      </c>
      <c r="O216" s="78">
        <v>22.618527710437775</v>
      </c>
      <c r="P216" s="78">
        <v>24.653308093547821</v>
      </c>
      <c r="Q216" s="78">
        <v>21.868152916431427</v>
      </c>
      <c r="R216" s="78">
        <v>21.196283400058746</v>
      </c>
      <c r="S216" s="78"/>
      <c r="T216" s="78" t="s">
        <v>66</v>
      </c>
      <c r="U216" s="78" t="s">
        <v>66</v>
      </c>
      <c r="V216" s="78" t="s">
        <v>66</v>
      </c>
      <c r="W216" s="78" t="s">
        <v>66</v>
      </c>
      <c r="X216" s="78" t="s">
        <v>66</v>
      </c>
      <c r="Y216" s="78" t="s">
        <v>66</v>
      </c>
      <c r="Z216" s="78" t="s">
        <v>66</v>
      </c>
      <c r="AA216" s="78" t="s">
        <v>66</v>
      </c>
      <c r="AB216" s="78" t="s">
        <v>66</v>
      </c>
      <c r="AC216" s="78" t="s">
        <v>66</v>
      </c>
      <c r="AD216" s="78" t="s">
        <v>66</v>
      </c>
      <c r="AE216" s="78" t="s">
        <v>66</v>
      </c>
      <c r="AF216" s="78" t="s">
        <v>66</v>
      </c>
      <c r="AG216" s="78" t="s">
        <v>66</v>
      </c>
      <c r="AH216" s="78" t="s">
        <v>66</v>
      </c>
      <c r="AI216" s="78"/>
      <c r="AJ216" s="78" t="s">
        <v>66</v>
      </c>
      <c r="AK216" s="78" t="s">
        <v>66</v>
      </c>
      <c r="AL216" s="78" t="s">
        <v>66</v>
      </c>
      <c r="AM216" s="78" t="s">
        <v>66</v>
      </c>
      <c r="AN216" s="78" t="s">
        <v>66</v>
      </c>
      <c r="AO216" s="78" t="s">
        <v>66</v>
      </c>
      <c r="AP216" s="78" t="s">
        <v>66</v>
      </c>
      <c r="AQ216" s="78" t="s">
        <v>66</v>
      </c>
      <c r="AR216" s="78" t="s">
        <v>66</v>
      </c>
      <c r="AS216" s="78" t="s">
        <v>66</v>
      </c>
      <c r="AT216" s="78" t="s">
        <v>66</v>
      </c>
      <c r="AU216" s="78" t="s">
        <v>66</v>
      </c>
      <c r="AV216" s="78" t="s">
        <v>66</v>
      </c>
      <c r="AW216" s="78" t="s">
        <v>66</v>
      </c>
      <c r="AX216" s="78" t="s">
        <v>66</v>
      </c>
      <c r="AY216" s="78"/>
      <c r="AZ216" s="78" t="s">
        <v>66</v>
      </c>
      <c r="BA216" s="78" t="s">
        <v>66</v>
      </c>
      <c r="BB216" s="78" t="s">
        <v>66</v>
      </c>
      <c r="BC216" s="78" t="s">
        <v>66</v>
      </c>
      <c r="BD216" s="78" t="s">
        <v>66</v>
      </c>
      <c r="BE216" s="78" t="s">
        <v>66</v>
      </c>
      <c r="BF216" s="78" t="s">
        <v>66</v>
      </c>
      <c r="BG216" s="78" t="s">
        <v>66</v>
      </c>
      <c r="BH216" s="78" t="s">
        <v>66</v>
      </c>
      <c r="BI216" s="78" t="s">
        <v>66</v>
      </c>
      <c r="BJ216" s="78" t="s">
        <v>66</v>
      </c>
      <c r="BK216" s="78" t="s">
        <v>66</v>
      </c>
      <c r="BL216" s="78" t="s">
        <v>66</v>
      </c>
      <c r="BM216" s="78" t="s">
        <v>66</v>
      </c>
      <c r="BN216" s="78" t="s">
        <v>66</v>
      </c>
    </row>
    <row r="217" spans="1:69" s="76" customFormat="1" x14ac:dyDescent="0.2">
      <c r="A217" s="320"/>
      <c r="B217" s="320"/>
      <c r="C217" s="67" t="s">
        <v>71</v>
      </c>
      <c r="D217" s="79">
        <v>34.154990315437317</v>
      </c>
      <c r="E217" s="79">
        <v>34.924319386482239</v>
      </c>
      <c r="F217" s="79">
        <v>31.628581881523132</v>
      </c>
      <c r="G217" s="79">
        <v>35.032343864440918</v>
      </c>
      <c r="H217" s="79">
        <v>34.107029438018799</v>
      </c>
      <c r="I217" s="79">
        <v>29.300028085708618</v>
      </c>
      <c r="J217" s="79">
        <v>27.708926796913147</v>
      </c>
      <c r="K217" s="79">
        <v>24.822412431240082</v>
      </c>
      <c r="L217" s="79">
        <v>26.000571250915527</v>
      </c>
      <c r="M217" s="79">
        <v>26.493182778358459</v>
      </c>
      <c r="N217" s="79">
        <v>23.924469947814941</v>
      </c>
      <c r="O217" s="79">
        <v>21.324054896831512</v>
      </c>
      <c r="P217" s="79">
        <v>23.824779689311981</v>
      </c>
      <c r="Q217" s="79">
        <v>23.230983316898346</v>
      </c>
      <c r="R217" s="79">
        <v>19.703887403011322</v>
      </c>
      <c r="S217" s="79"/>
      <c r="T217" s="79" t="s">
        <v>66</v>
      </c>
      <c r="U217" s="79" t="s">
        <v>66</v>
      </c>
      <c r="V217" s="79" t="s">
        <v>66</v>
      </c>
      <c r="W217" s="79" t="s">
        <v>66</v>
      </c>
      <c r="X217" s="79" t="s">
        <v>66</v>
      </c>
      <c r="Y217" s="79" t="s">
        <v>66</v>
      </c>
      <c r="Z217" s="79" t="s">
        <v>66</v>
      </c>
      <c r="AA217" s="79" t="s">
        <v>66</v>
      </c>
      <c r="AB217" s="79" t="s">
        <v>66</v>
      </c>
      <c r="AC217" s="79" t="s">
        <v>66</v>
      </c>
      <c r="AD217" s="79" t="s">
        <v>66</v>
      </c>
      <c r="AE217" s="79" t="s">
        <v>66</v>
      </c>
      <c r="AF217" s="79" t="s">
        <v>66</v>
      </c>
      <c r="AG217" s="79" t="s">
        <v>66</v>
      </c>
      <c r="AH217" s="79" t="s">
        <v>66</v>
      </c>
      <c r="AI217" s="79"/>
      <c r="AJ217" s="79" t="s">
        <v>66</v>
      </c>
      <c r="AK217" s="79" t="s">
        <v>66</v>
      </c>
      <c r="AL217" s="79" t="s">
        <v>66</v>
      </c>
      <c r="AM217" s="79" t="s">
        <v>66</v>
      </c>
      <c r="AN217" s="79" t="s">
        <v>66</v>
      </c>
      <c r="AO217" s="79" t="s">
        <v>66</v>
      </c>
      <c r="AP217" s="79" t="s">
        <v>66</v>
      </c>
      <c r="AQ217" s="79" t="s">
        <v>66</v>
      </c>
      <c r="AR217" s="79" t="s">
        <v>66</v>
      </c>
      <c r="AS217" s="79" t="s">
        <v>66</v>
      </c>
      <c r="AT217" s="79" t="s">
        <v>66</v>
      </c>
      <c r="AU217" s="79" t="s">
        <v>66</v>
      </c>
      <c r="AV217" s="79" t="s">
        <v>66</v>
      </c>
      <c r="AW217" s="79" t="s">
        <v>66</v>
      </c>
      <c r="AX217" s="79" t="s">
        <v>66</v>
      </c>
      <c r="AY217" s="79"/>
      <c r="AZ217" s="79" t="s">
        <v>66</v>
      </c>
      <c r="BA217" s="79" t="s">
        <v>66</v>
      </c>
      <c r="BB217" s="79" t="s">
        <v>66</v>
      </c>
      <c r="BC217" s="79" t="s">
        <v>66</v>
      </c>
      <c r="BD217" s="79" t="s">
        <v>66</v>
      </c>
      <c r="BE217" s="79" t="s">
        <v>66</v>
      </c>
      <c r="BF217" s="79" t="s">
        <v>66</v>
      </c>
      <c r="BG217" s="79" t="s">
        <v>66</v>
      </c>
      <c r="BH217" s="79" t="s">
        <v>66</v>
      </c>
      <c r="BI217" s="79" t="s">
        <v>66</v>
      </c>
      <c r="BJ217" s="79" t="s">
        <v>66</v>
      </c>
      <c r="BK217" s="79" t="s">
        <v>66</v>
      </c>
      <c r="BL217" s="79" t="s">
        <v>66</v>
      </c>
      <c r="BM217" s="79" t="s">
        <v>66</v>
      </c>
      <c r="BN217" s="79" t="s">
        <v>66</v>
      </c>
    </row>
    <row r="218" spans="1:69" s="76" customFormat="1" ht="12.95" customHeight="1" x14ac:dyDescent="0.2">
      <c r="A218" s="320"/>
      <c r="B218" s="320"/>
      <c r="C218" s="69" t="s">
        <v>72</v>
      </c>
      <c r="D218" s="80">
        <v>42.086473107337952</v>
      </c>
      <c r="E218" s="80">
        <v>40.219402313232422</v>
      </c>
      <c r="F218" s="80">
        <v>37.54875659942627</v>
      </c>
      <c r="G218" s="80">
        <v>40.020984411239624</v>
      </c>
      <c r="H218" s="80">
        <v>37.231811881065369</v>
      </c>
      <c r="I218" s="80">
        <v>33.504283428192139</v>
      </c>
      <c r="J218" s="80">
        <v>30.340737104415894</v>
      </c>
      <c r="K218" s="80">
        <v>29.356706142425537</v>
      </c>
      <c r="L218" s="80">
        <v>26.726710796356201</v>
      </c>
      <c r="M218" s="80">
        <v>25.832080841064453</v>
      </c>
      <c r="N218" s="80">
        <v>29.55625057220459</v>
      </c>
      <c r="O218" s="80">
        <v>27.048182487487793</v>
      </c>
      <c r="P218" s="80">
        <v>22.491145133972168</v>
      </c>
      <c r="Q218" s="80">
        <v>23.82073849439621</v>
      </c>
      <c r="R218" s="80">
        <v>24.721413850784302</v>
      </c>
      <c r="S218" s="80"/>
      <c r="T218" s="80" t="s">
        <v>66</v>
      </c>
      <c r="U218" s="80" t="s">
        <v>66</v>
      </c>
      <c r="V218" s="80" t="s">
        <v>66</v>
      </c>
      <c r="W218" s="80" t="s">
        <v>66</v>
      </c>
      <c r="X218" s="80" t="s">
        <v>66</v>
      </c>
      <c r="Y218" s="80" t="s">
        <v>66</v>
      </c>
      <c r="Z218" s="80" t="s">
        <v>66</v>
      </c>
      <c r="AA218" s="80" t="s">
        <v>66</v>
      </c>
      <c r="AB218" s="80" t="s">
        <v>66</v>
      </c>
      <c r="AC218" s="80" t="s">
        <v>66</v>
      </c>
      <c r="AD218" s="80" t="s">
        <v>66</v>
      </c>
      <c r="AE218" s="80" t="s">
        <v>66</v>
      </c>
      <c r="AF218" s="80" t="s">
        <v>66</v>
      </c>
      <c r="AG218" s="80" t="s">
        <v>66</v>
      </c>
      <c r="AH218" s="80" t="s">
        <v>66</v>
      </c>
      <c r="AI218" s="80"/>
      <c r="AJ218" s="80" t="s">
        <v>66</v>
      </c>
      <c r="AK218" s="80" t="s">
        <v>66</v>
      </c>
      <c r="AL218" s="80" t="s">
        <v>66</v>
      </c>
      <c r="AM218" s="80" t="s">
        <v>66</v>
      </c>
      <c r="AN218" s="80" t="s">
        <v>66</v>
      </c>
      <c r="AO218" s="80" t="s">
        <v>66</v>
      </c>
      <c r="AP218" s="80" t="s">
        <v>66</v>
      </c>
      <c r="AQ218" s="80" t="s">
        <v>66</v>
      </c>
      <c r="AR218" s="80" t="s">
        <v>66</v>
      </c>
      <c r="AS218" s="80" t="s">
        <v>66</v>
      </c>
      <c r="AT218" s="80" t="s">
        <v>66</v>
      </c>
      <c r="AU218" s="80" t="s">
        <v>66</v>
      </c>
      <c r="AV218" s="80" t="s">
        <v>66</v>
      </c>
      <c r="AW218" s="80" t="s">
        <v>66</v>
      </c>
      <c r="AX218" s="80" t="s">
        <v>66</v>
      </c>
      <c r="AY218" s="80"/>
      <c r="AZ218" s="80" t="s">
        <v>66</v>
      </c>
      <c r="BA218" s="80" t="s">
        <v>66</v>
      </c>
      <c r="BB218" s="80" t="s">
        <v>66</v>
      </c>
      <c r="BC218" s="80" t="s">
        <v>66</v>
      </c>
      <c r="BD218" s="80" t="s">
        <v>66</v>
      </c>
      <c r="BE218" s="80" t="s">
        <v>66</v>
      </c>
      <c r="BF218" s="80" t="s">
        <v>66</v>
      </c>
      <c r="BG218" s="80" t="s">
        <v>66</v>
      </c>
      <c r="BH218" s="80" t="s">
        <v>66</v>
      </c>
      <c r="BI218" s="80" t="s">
        <v>66</v>
      </c>
      <c r="BJ218" s="80" t="s">
        <v>66</v>
      </c>
      <c r="BK218" s="80" t="s">
        <v>66</v>
      </c>
      <c r="BL218" s="80" t="s">
        <v>66</v>
      </c>
      <c r="BM218" s="80" t="s">
        <v>66</v>
      </c>
      <c r="BN218" s="80" t="s">
        <v>66</v>
      </c>
    </row>
    <row r="219" spans="1:69" s="76" customFormat="1" ht="12.75" customHeight="1" x14ac:dyDescent="0.2">
      <c r="A219" s="320"/>
      <c r="B219" s="320"/>
      <c r="C219" s="67" t="s">
        <v>73</v>
      </c>
      <c r="D219" s="79">
        <v>41.618257761001587</v>
      </c>
      <c r="E219" s="79">
        <v>41.06176495552063</v>
      </c>
      <c r="F219" s="79">
        <v>35.283762216567993</v>
      </c>
      <c r="G219" s="79">
        <v>35.742202401161194</v>
      </c>
      <c r="H219" s="79">
        <v>35.253766179084778</v>
      </c>
      <c r="I219" s="79">
        <v>30.64933717250824</v>
      </c>
      <c r="J219" s="79">
        <v>28.858569264411926</v>
      </c>
      <c r="K219" s="79">
        <v>28.704944252967834</v>
      </c>
      <c r="L219" s="79">
        <v>28.357896208763123</v>
      </c>
      <c r="M219" s="79">
        <v>31.665691733360291</v>
      </c>
      <c r="N219" s="79">
        <v>28.36226224899292</v>
      </c>
      <c r="O219" s="79">
        <v>28.400149941444397</v>
      </c>
      <c r="P219" s="79">
        <v>25.090450048446655</v>
      </c>
      <c r="Q219" s="79">
        <v>23.546798527240753</v>
      </c>
      <c r="R219" s="79">
        <v>28.572577238082886</v>
      </c>
      <c r="S219" s="79"/>
      <c r="T219" s="79" t="s">
        <v>66</v>
      </c>
      <c r="U219" s="79" t="s">
        <v>66</v>
      </c>
      <c r="V219" s="79" t="s">
        <v>66</v>
      </c>
      <c r="W219" s="79" t="s">
        <v>66</v>
      </c>
      <c r="X219" s="79" t="s">
        <v>66</v>
      </c>
      <c r="Y219" s="79" t="s">
        <v>66</v>
      </c>
      <c r="Z219" s="79" t="s">
        <v>66</v>
      </c>
      <c r="AA219" s="79" t="s">
        <v>66</v>
      </c>
      <c r="AB219" s="79" t="s">
        <v>66</v>
      </c>
      <c r="AC219" s="79" t="s">
        <v>66</v>
      </c>
      <c r="AD219" s="79" t="s">
        <v>66</v>
      </c>
      <c r="AE219" s="79" t="s">
        <v>66</v>
      </c>
      <c r="AF219" s="79" t="s">
        <v>66</v>
      </c>
      <c r="AG219" s="79" t="s">
        <v>66</v>
      </c>
      <c r="AH219" s="79" t="s">
        <v>66</v>
      </c>
      <c r="AI219" s="79"/>
      <c r="AJ219" s="79" t="s">
        <v>66</v>
      </c>
      <c r="AK219" s="79" t="s">
        <v>66</v>
      </c>
      <c r="AL219" s="79" t="s">
        <v>66</v>
      </c>
      <c r="AM219" s="79" t="s">
        <v>66</v>
      </c>
      <c r="AN219" s="79" t="s">
        <v>66</v>
      </c>
      <c r="AO219" s="79" t="s">
        <v>66</v>
      </c>
      <c r="AP219" s="79" t="s">
        <v>66</v>
      </c>
      <c r="AQ219" s="79" t="s">
        <v>66</v>
      </c>
      <c r="AR219" s="79" t="s">
        <v>66</v>
      </c>
      <c r="AS219" s="79" t="s">
        <v>66</v>
      </c>
      <c r="AT219" s="79" t="s">
        <v>66</v>
      </c>
      <c r="AU219" s="79" t="s">
        <v>66</v>
      </c>
      <c r="AV219" s="79" t="s">
        <v>66</v>
      </c>
      <c r="AW219" s="79" t="s">
        <v>66</v>
      </c>
      <c r="AX219" s="79" t="s">
        <v>66</v>
      </c>
      <c r="AY219" s="79"/>
      <c r="AZ219" s="79" t="s">
        <v>66</v>
      </c>
      <c r="BA219" s="79" t="s">
        <v>66</v>
      </c>
      <c r="BB219" s="79" t="s">
        <v>66</v>
      </c>
      <c r="BC219" s="79" t="s">
        <v>66</v>
      </c>
      <c r="BD219" s="79" t="s">
        <v>66</v>
      </c>
      <c r="BE219" s="79" t="s">
        <v>66</v>
      </c>
      <c r="BF219" s="79" t="s">
        <v>66</v>
      </c>
      <c r="BG219" s="79" t="s">
        <v>66</v>
      </c>
      <c r="BH219" s="79" t="s">
        <v>66</v>
      </c>
      <c r="BI219" s="79" t="s">
        <v>66</v>
      </c>
      <c r="BJ219" s="79" t="s">
        <v>66</v>
      </c>
      <c r="BK219" s="79" t="s">
        <v>66</v>
      </c>
      <c r="BL219" s="79" t="s">
        <v>66</v>
      </c>
      <c r="BM219" s="79" t="s">
        <v>66</v>
      </c>
      <c r="BN219" s="79" t="s">
        <v>66</v>
      </c>
    </row>
    <row r="220" spans="1:69" s="76" customFormat="1" ht="12.75" customHeight="1" x14ac:dyDescent="0.2">
      <c r="A220" s="329"/>
      <c r="B220" s="329"/>
      <c r="C220" s="90" t="s">
        <v>74</v>
      </c>
      <c r="D220" s="91">
        <v>39.728346467018127</v>
      </c>
      <c r="E220" s="91">
        <v>37.748074531555176</v>
      </c>
      <c r="F220" s="91">
        <v>35.046485066413879</v>
      </c>
      <c r="G220" s="91">
        <v>34.404349327087402</v>
      </c>
      <c r="H220" s="91">
        <v>33.290815353393555</v>
      </c>
      <c r="I220" s="91">
        <v>31.955045461654663</v>
      </c>
      <c r="J220" s="91">
        <v>28.249543905258179</v>
      </c>
      <c r="K220" s="91">
        <v>31.903830170631409</v>
      </c>
      <c r="L220" s="91">
        <v>33.477112650871277</v>
      </c>
      <c r="M220" s="91">
        <v>33.016979694366455</v>
      </c>
      <c r="N220" s="91">
        <v>31.123742461204529</v>
      </c>
      <c r="O220" s="91">
        <v>28.718426823616028</v>
      </c>
      <c r="P220" s="91">
        <v>24.342086911201477</v>
      </c>
      <c r="Q220" s="91">
        <v>25.782570242881775</v>
      </c>
      <c r="R220" s="91">
        <v>25.839227437973022</v>
      </c>
      <c r="S220" s="91"/>
      <c r="T220" s="91" t="s">
        <v>66</v>
      </c>
      <c r="U220" s="91" t="s">
        <v>66</v>
      </c>
      <c r="V220" s="91" t="s">
        <v>66</v>
      </c>
      <c r="W220" s="91" t="s">
        <v>66</v>
      </c>
      <c r="X220" s="91" t="s">
        <v>66</v>
      </c>
      <c r="Y220" s="91" t="s">
        <v>66</v>
      </c>
      <c r="Z220" s="91" t="s">
        <v>66</v>
      </c>
      <c r="AA220" s="91" t="s">
        <v>66</v>
      </c>
      <c r="AB220" s="91" t="s">
        <v>66</v>
      </c>
      <c r="AC220" s="91" t="s">
        <v>66</v>
      </c>
      <c r="AD220" s="91" t="s">
        <v>66</v>
      </c>
      <c r="AE220" s="91" t="s">
        <v>66</v>
      </c>
      <c r="AF220" s="91" t="s">
        <v>66</v>
      </c>
      <c r="AG220" s="91" t="s">
        <v>66</v>
      </c>
      <c r="AH220" s="91" t="s">
        <v>66</v>
      </c>
      <c r="AI220" s="91"/>
      <c r="AJ220" s="91" t="s">
        <v>66</v>
      </c>
      <c r="AK220" s="91" t="s">
        <v>66</v>
      </c>
      <c r="AL220" s="91" t="s">
        <v>66</v>
      </c>
      <c r="AM220" s="91" t="s">
        <v>66</v>
      </c>
      <c r="AN220" s="91" t="s">
        <v>66</v>
      </c>
      <c r="AO220" s="91" t="s">
        <v>66</v>
      </c>
      <c r="AP220" s="91" t="s">
        <v>66</v>
      </c>
      <c r="AQ220" s="91" t="s">
        <v>66</v>
      </c>
      <c r="AR220" s="91" t="s">
        <v>66</v>
      </c>
      <c r="AS220" s="91" t="s">
        <v>66</v>
      </c>
      <c r="AT220" s="91" t="s">
        <v>66</v>
      </c>
      <c r="AU220" s="91" t="s">
        <v>66</v>
      </c>
      <c r="AV220" s="91" t="s">
        <v>66</v>
      </c>
      <c r="AW220" s="91" t="s">
        <v>66</v>
      </c>
      <c r="AX220" s="91" t="s">
        <v>66</v>
      </c>
      <c r="AY220" s="91"/>
      <c r="AZ220" s="91" t="s">
        <v>66</v>
      </c>
      <c r="BA220" s="91" t="s">
        <v>66</v>
      </c>
      <c r="BB220" s="91" t="s">
        <v>66</v>
      </c>
      <c r="BC220" s="91" t="s">
        <v>66</v>
      </c>
      <c r="BD220" s="91" t="s">
        <v>66</v>
      </c>
      <c r="BE220" s="91" t="s">
        <v>66</v>
      </c>
      <c r="BF220" s="91" t="s">
        <v>66</v>
      </c>
      <c r="BG220" s="91" t="s">
        <v>66</v>
      </c>
      <c r="BH220" s="91" t="s">
        <v>66</v>
      </c>
      <c r="BI220" s="91" t="s">
        <v>66</v>
      </c>
      <c r="BJ220" s="91" t="s">
        <v>66</v>
      </c>
      <c r="BK220" s="91" t="s">
        <v>66</v>
      </c>
      <c r="BL220" s="91" t="s">
        <v>66</v>
      </c>
      <c r="BM220" s="91" t="s">
        <v>66</v>
      </c>
      <c r="BN220" s="91" t="s">
        <v>66</v>
      </c>
    </row>
    <row r="221" spans="1:69" s="76" customFormat="1" ht="12.95" customHeight="1" x14ac:dyDescent="0.2">
      <c r="A221" s="8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row>
    <row r="222" spans="1:69" s="76" customFormat="1" ht="12.95" customHeight="1" x14ac:dyDescent="0.25">
      <c r="A222" s="226" t="s">
        <v>101</v>
      </c>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row>
    <row r="223" spans="1:69" s="76" customFormat="1" ht="12.95" customHeight="1" x14ac:dyDescent="0.25">
      <c r="A223" s="264"/>
      <c r="B223" s="180"/>
      <c r="C223" s="180"/>
      <c r="D223" s="180"/>
      <c r="E223" s="180"/>
      <c r="F223" s="180"/>
      <c r="G223" s="180"/>
      <c r="H223" s="180"/>
      <c r="I223" s="180"/>
      <c r="J223" s="180"/>
      <c r="K223" s="180"/>
      <c r="L223" s="180"/>
      <c r="M223" s="180"/>
      <c r="N223" s="180"/>
      <c r="O223" s="180"/>
      <c r="P223" s="180"/>
      <c r="Q223" s="180"/>
      <c r="R223" s="180"/>
      <c r="S223" s="180"/>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row>
    <row r="224" spans="1:69" s="76" customFormat="1" ht="12.75" customHeight="1" x14ac:dyDescent="0.25">
      <c r="A224" s="263" t="s">
        <v>34</v>
      </c>
      <c r="B224" s="180"/>
      <c r="C224" s="180"/>
      <c r="D224" s="180"/>
      <c r="E224" s="180"/>
      <c r="F224" s="180"/>
      <c r="G224" s="180"/>
      <c r="H224" s="180"/>
      <c r="I224" s="180"/>
      <c r="J224" s="180"/>
      <c r="K224" s="180"/>
      <c r="L224" s="180"/>
      <c r="M224" s="180"/>
      <c r="N224" s="180"/>
      <c r="O224" s="180"/>
      <c r="P224" s="180"/>
      <c r="Q224" s="180"/>
      <c r="R224" s="180"/>
      <c r="S224" s="180"/>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row>
    <row r="225" spans="1:69" s="2" customFormat="1" ht="13.5" customHeight="1" x14ac:dyDescent="0.25">
      <c r="A225" s="297" t="s">
        <v>100</v>
      </c>
      <c r="B225" s="297"/>
      <c r="C225" s="297"/>
      <c r="D225" s="297"/>
      <c r="E225" s="297"/>
      <c r="F225" s="297"/>
      <c r="G225" s="297"/>
      <c r="H225" s="297"/>
      <c r="I225" s="297"/>
      <c r="J225" s="297"/>
      <c r="K225" s="297"/>
      <c r="L225" s="297"/>
      <c r="M225" s="297"/>
      <c r="N225" s="297"/>
      <c r="O225" s="297"/>
      <c r="P225" s="297"/>
      <c r="Q225" s="297"/>
      <c r="R225" s="297"/>
      <c r="S225" s="297"/>
      <c r="T225" s="2" t="str">
        <f>IF(ISNUMBER(#REF!),#REF!, "")</f>
        <v/>
      </c>
      <c r="U225" s="2" t="str">
        <f>IF(ISNUMBER(#REF!),#REF!, "")</f>
        <v/>
      </c>
      <c r="V225" s="2" t="str">
        <f>IF(ISNUMBER(#REF!),#REF!, "")</f>
        <v/>
      </c>
      <c r="AE225" s="2" t="str">
        <f>IF(ISNUMBER(#REF!),#REF!, "")</f>
        <v/>
      </c>
      <c r="AJ225" s="2" t="str">
        <f>IF(ISNUMBER(#REF!),#REF!, "")</f>
        <v/>
      </c>
      <c r="AK225" s="2" t="str">
        <f>IF(ISNUMBER(#REF!),#REF!, "")</f>
        <v/>
      </c>
      <c r="AL225" s="2" t="str">
        <f>IF(ISNUMBER(#REF!),#REF!, "")</f>
        <v/>
      </c>
      <c r="AU225" s="2" t="str">
        <f>IF(ISNUMBER(#REF!),#REF!, "")</f>
        <v/>
      </c>
      <c r="AZ225" s="2" t="str">
        <f>IF(ISNUMBER(#REF!),#REF!, "")</f>
        <v/>
      </c>
      <c r="BA225" s="2" t="str">
        <f>IF(ISNUMBER(#REF!),#REF!, "")</f>
        <v/>
      </c>
      <c r="BB225" s="2" t="str">
        <f>IF(ISNUMBER(#REF!),#REF!, "")</f>
        <v/>
      </c>
      <c r="BK225" s="2" t="str">
        <f>IF(ISNUMBER(#REF!),#REF!, "")</f>
        <v/>
      </c>
    </row>
    <row r="226" spans="1:69" s="2" customFormat="1" ht="13.5" customHeight="1" x14ac:dyDescent="0.25">
      <c r="A226" s="297" t="s">
        <v>87</v>
      </c>
      <c r="B226" s="297"/>
      <c r="C226" s="297"/>
      <c r="D226" s="297"/>
      <c r="E226" s="297"/>
      <c r="F226" s="297"/>
      <c r="G226" s="297"/>
      <c r="H226" s="297"/>
      <c r="I226" s="297"/>
      <c r="J226" s="297"/>
      <c r="K226" s="297"/>
      <c r="L226" s="297"/>
      <c r="M226" s="297"/>
      <c r="N226" s="297"/>
      <c r="O226" s="297"/>
      <c r="P226" s="297"/>
      <c r="Q226" s="297"/>
      <c r="R226" s="297"/>
      <c r="S226" s="297"/>
      <c r="U226" s="2" t="str">
        <f>IF(ISNUMBER(#REF!),#REF!, "")</f>
        <v/>
      </c>
      <c r="V226" s="2" t="str">
        <f>IF(ISNUMBER(#REF!),#REF!, "")</f>
        <v/>
      </c>
      <c r="W226" s="2" t="str">
        <f>IF(ISNUMBER(#REF!),#REF!, "")</f>
        <v/>
      </c>
      <c r="AK226" s="2" t="str">
        <f>IF(ISNUMBER(#REF!),#REF!, "")</f>
        <v/>
      </c>
      <c r="AL226" s="2" t="str">
        <f>IF(ISNUMBER(#REF!),#REF!, "")</f>
        <v/>
      </c>
      <c r="AM226" s="2" t="str">
        <f>IF(ISNUMBER(#REF!),#REF!, "")</f>
        <v/>
      </c>
      <c r="BA226" s="2" t="str">
        <f>IF(ISNUMBER(#REF!),#REF!, "")</f>
        <v/>
      </c>
      <c r="BB226" s="2" t="str">
        <f>IF(ISNUMBER(#REF!),#REF!, "")</f>
        <v/>
      </c>
      <c r="BC226" s="2" t="str">
        <f>IF(ISNUMBER(#REF!),#REF!, "")</f>
        <v/>
      </c>
    </row>
    <row r="227" spans="1:69" s="2" customFormat="1" ht="13.5" x14ac:dyDescent="0.25">
      <c r="A227" s="333" t="s">
        <v>75</v>
      </c>
      <c r="B227" s="333"/>
      <c r="C227" s="333"/>
      <c r="D227" s="333"/>
      <c r="E227" s="333"/>
      <c r="F227" s="333"/>
      <c r="G227" s="333"/>
      <c r="H227" s="333"/>
      <c r="I227" s="333"/>
      <c r="J227" s="333"/>
      <c r="K227" s="333"/>
      <c r="L227" s="333"/>
      <c r="M227" s="257"/>
      <c r="N227" s="257"/>
      <c r="O227" s="257"/>
      <c r="P227" s="257"/>
      <c r="Q227" s="273"/>
      <c r="R227" s="273"/>
    </row>
    <row r="228" spans="1:69" s="2" customFormat="1" ht="13.5" customHeight="1" x14ac:dyDescent="0.25">
      <c r="A228" s="333" t="s">
        <v>136</v>
      </c>
      <c r="B228" s="333"/>
      <c r="C228" s="333"/>
      <c r="D228" s="333"/>
      <c r="E228" s="333"/>
      <c r="F228" s="333"/>
      <c r="G228" s="333"/>
      <c r="H228" s="333"/>
      <c r="I228" s="333"/>
      <c r="J228" s="257"/>
      <c r="K228" s="257"/>
      <c r="L228" s="257"/>
      <c r="M228" s="257"/>
      <c r="N228" s="257"/>
      <c r="O228" s="257"/>
      <c r="P228" s="257"/>
      <c r="Q228" s="273"/>
      <c r="R228" s="273"/>
    </row>
    <row r="229" spans="1:69" s="2" customFormat="1" ht="13.5" customHeight="1" x14ac:dyDescent="0.25">
      <c r="A229" s="292"/>
      <c r="B229" s="292"/>
      <c r="C229" s="292"/>
      <c r="D229" s="292"/>
      <c r="E229" s="292"/>
      <c r="F229" s="292"/>
      <c r="G229" s="292"/>
      <c r="H229" s="292"/>
      <c r="I229" s="292"/>
      <c r="J229" s="292"/>
      <c r="K229" s="292"/>
      <c r="L229" s="292"/>
      <c r="M229" s="292"/>
      <c r="N229" s="292"/>
      <c r="O229" s="292"/>
      <c r="P229" s="292"/>
      <c r="Q229" s="292"/>
      <c r="R229" s="292"/>
    </row>
    <row r="230" spans="1:69" s="2" customFormat="1" ht="13.5" x14ac:dyDescent="0.25">
      <c r="A230" s="339" t="s">
        <v>124</v>
      </c>
      <c r="B230" s="339"/>
      <c r="C230" s="339"/>
      <c r="D230" s="339"/>
      <c r="E230" s="339"/>
      <c r="F230" s="339"/>
      <c r="G230" s="339"/>
      <c r="H230" s="339"/>
      <c r="I230" s="339"/>
      <c r="J230" s="339"/>
      <c r="K230" s="339"/>
      <c r="L230" s="339"/>
      <c r="M230" s="339"/>
      <c r="N230" s="339"/>
      <c r="O230" s="339"/>
      <c r="P230" s="339"/>
      <c r="Q230" s="339"/>
      <c r="R230" s="339"/>
      <c r="S230" s="339"/>
    </row>
    <row r="231" spans="1:69" s="2" customFormat="1" ht="13.5" x14ac:dyDescent="0.25">
      <c r="A231" s="339"/>
      <c r="B231" s="339"/>
      <c r="C231" s="339"/>
      <c r="D231" s="339"/>
      <c r="E231" s="339"/>
      <c r="F231" s="339"/>
      <c r="G231" s="339"/>
      <c r="H231" s="339"/>
      <c r="I231" s="339"/>
      <c r="J231" s="339"/>
      <c r="K231" s="339"/>
      <c r="L231" s="339"/>
      <c r="M231" s="339"/>
      <c r="N231" s="339"/>
      <c r="O231" s="339"/>
      <c r="P231" s="339"/>
      <c r="Q231" s="339"/>
      <c r="R231" s="339"/>
      <c r="S231" s="339"/>
    </row>
    <row r="232" spans="1:69" s="2" customFormat="1" ht="13.5" x14ac:dyDescent="0.25">
      <c r="A232" s="339"/>
      <c r="B232" s="339"/>
      <c r="C232" s="339"/>
      <c r="D232" s="339"/>
      <c r="E232" s="339"/>
      <c r="F232" s="339"/>
      <c r="G232" s="339"/>
      <c r="H232" s="339"/>
      <c r="I232" s="339"/>
      <c r="J232" s="339"/>
      <c r="K232" s="339"/>
      <c r="L232" s="339"/>
      <c r="M232" s="339"/>
      <c r="N232" s="339"/>
      <c r="O232" s="339"/>
      <c r="P232" s="339"/>
      <c r="Q232" s="339"/>
      <c r="R232" s="339"/>
      <c r="S232" s="339"/>
    </row>
    <row r="233" spans="1:69" s="2" customFormat="1" ht="13.5" x14ac:dyDescent="0.25">
      <c r="A233" s="339"/>
      <c r="B233" s="339"/>
      <c r="C233" s="339"/>
      <c r="D233" s="339"/>
      <c r="E233" s="339"/>
      <c r="F233" s="339"/>
      <c r="G233" s="339"/>
      <c r="H233" s="339"/>
      <c r="I233" s="339"/>
      <c r="J233" s="339"/>
      <c r="K233" s="339"/>
      <c r="L233" s="339"/>
      <c r="M233" s="339"/>
      <c r="N233" s="339"/>
      <c r="O233" s="339"/>
      <c r="P233" s="339"/>
      <c r="Q233" s="339"/>
      <c r="R233" s="339"/>
      <c r="S233" s="339"/>
    </row>
    <row r="234" spans="1:69" s="2" customFormat="1" ht="13.5" x14ac:dyDescent="0.25">
      <c r="A234" s="190" t="s">
        <v>46</v>
      </c>
      <c r="D234" s="182"/>
      <c r="E234" s="182"/>
      <c r="F234" s="182"/>
      <c r="G234" s="182"/>
      <c r="H234" s="182"/>
      <c r="I234" s="182"/>
      <c r="J234" s="182"/>
      <c r="K234" s="182"/>
      <c r="L234" s="182"/>
      <c r="M234" s="182"/>
      <c r="N234" s="182"/>
      <c r="O234" s="182"/>
      <c r="P234" s="182"/>
      <c r="Q234" s="182"/>
      <c r="R234" s="182"/>
      <c r="S234" s="18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2"/>
      <c r="AX234" s="92"/>
      <c r="AY234" s="92"/>
      <c r="AZ234" s="92"/>
      <c r="BA234" s="92"/>
      <c r="BB234" s="92"/>
      <c r="BC234" s="92"/>
      <c r="BD234" s="92"/>
      <c r="BE234" s="92"/>
      <c r="BF234" s="92"/>
      <c r="BG234" s="92"/>
      <c r="BH234" s="92"/>
      <c r="BI234" s="92"/>
      <c r="BJ234" s="92"/>
      <c r="BK234" s="92"/>
      <c r="BL234" s="92"/>
      <c r="BM234" s="92"/>
      <c r="BN234" s="92"/>
      <c r="BO234" s="92"/>
      <c r="BP234" s="92"/>
      <c r="BQ234" s="92"/>
    </row>
    <row r="235" spans="1:69" s="2" customFormat="1" ht="13.5" x14ac:dyDescent="0.25">
      <c r="A235" s="190"/>
      <c r="D235" s="182"/>
      <c r="E235" s="182"/>
      <c r="F235" s="182"/>
      <c r="G235" s="182"/>
      <c r="H235" s="182"/>
      <c r="I235" s="182"/>
      <c r="J235" s="182"/>
      <c r="K235" s="182"/>
      <c r="L235" s="182"/>
      <c r="M235" s="182"/>
      <c r="N235" s="182"/>
      <c r="O235" s="182"/>
      <c r="P235" s="182"/>
      <c r="Q235" s="182"/>
      <c r="R235" s="182"/>
      <c r="S235" s="18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2"/>
      <c r="AX235" s="92"/>
      <c r="AY235" s="92"/>
      <c r="AZ235" s="92"/>
      <c r="BA235" s="92"/>
      <c r="BB235" s="92"/>
      <c r="BC235" s="92"/>
      <c r="BD235" s="92"/>
      <c r="BE235" s="92"/>
      <c r="BF235" s="92"/>
      <c r="BG235" s="92"/>
      <c r="BH235" s="92"/>
      <c r="BI235" s="92"/>
      <c r="BJ235" s="92"/>
      <c r="BK235" s="92"/>
      <c r="BL235" s="92"/>
      <c r="BM235" s="92"/>
      <c r="BN235" s="92"/>
      <c r="BO235" s="92"/>
      <c r="BP235" s="92"/>
      <c r="BQ235" s="92"/>
    </row>
    <row r="236" spans="1:69" s="2" customFormat="1" ht="13.5" customHeight="1" x14ac:dyDescent="0.25">
      <c r="A236" s="331" t="s">
        <v>98</v>
      </c>
      <c r="B236" s="331"/>
      <c r="C236" s="331"/>
      <c r="D236" s="331"/>
      <c r="E236" s="331"/>
      <c r="F236" s="331"/>
      <c r="G236" s="331"/>
      <c r="H236" s="331"/>
      <c r="I236" s="331"/>
      <c r="J236" s="331"/>
      <c r="K236" s="331"/>
      <c r="L236" s="331"/>
      <c r="M236" s="331"/>
      <c r="N236" s="331"/>
      <c r="O236" s="331"/>
      <c r="P236" s="331"/>
      <c r="Q236" s="331"/>
      <c r="R236" s="331"/>
      <c r="S236" s="331"/>
    </row>
    <row r="237" spans="1:69" s="2" customFormat="1" ht="13.5" x14ac:dyDescent="0.25">
      <c r="A237" s="331"/>
      <c r="B237" s="331"/>
      <c r="C237" s="331"/>
      <c r="D237" s="331"/>
      <c r="E237" s="331"/>
      <c r="F237" s="331"/>
      <c r="G237" s="331"/>
      <c r="H237" s="331"/>
      <c r="I237" s="331"/>
      <c r="J237" s="331"/>
      <c r="K237" s="331"/>
      <c r="L237" s="331"/>
      <c r="M237" s="331"/>
      <c r="N237" s="331"/>
      <c r="O237" s="331"/>
      <c r="P237" s="331"/>
      <c r="Q237" s="331"/>
      <c r="R237" s="331"/>
      <c r="S237" s="331"/>
    </row>
    <row r="238" spans="1:69" s="2" customFormat="1" ht="13.5" customHeight="1" x14ac:dyDescent="0.25">
      <c r="A238" s="331" t="s">
        <v>93</v>
      </c>
      <c r="B238" s="331"/>
      <c r="C238" s="331"/>
      <c r="D238" s="331"/>
      <c r="E238" s="331"/>
      <c r="F238" s="331"/>
      <c r="G238" s="331"/>
      <c r="H238" s="331"/>
      <c r="I238" s="331"/>
      <c r="J238" s="331"/>
      <c r="K238" s="331"/>
      <c r="L238" s="331"/>
      <c r="M238" s="331"/>
      <c r="N238" s="331"/>
      <c r="O238" s="331"/>
      <c r="P238" s="331"/>
      <c r="Q238" s="331"/>
      <c r="R238" s="331"/>
      <c r="S238" s="331"/>
    </row>
    <row r="239" spans="1:69" s="2" customFormat="1" ht="13.5" x14ac:dyDescent="0.25">
      <c r="A239" s="331"/>
      <c r="B239" s="331"/>
      <c r="C239" s="331"/>
      <c r="D239" s="331"/>
      <c r="E239" s="331"/>
      <c r="F239" s="331"/>
      <c r="G239" s="331"/>
      <c r="H239" s="331"/>
      <c r="I239" s="331"/>
      <c r="J239" s="331"/>
      <c r="K239" s="331"/>
      <c r="L239" s="331"/>
      <c r="M239" s="331"/>
      <c r="N239" s="331"/>
      <c r="O239" s="331"/>
      <c r="P239" s="331"/>
      <c r="Q239" s="331"/>
      <c r="R239" s="331"/>
      <c r="S239" s="331"/>
      <c r="U239" s="2" t="str">
        <f>IF(ISNUMBER(#REF!),#REF!, "")</f>
        <v/>
      </c>
      <c r="V239" s="2" t="str">
        <f>IF(ISNUMBER(#REF!),#REF!, "")</f>
        <v/>
      </c>
      <c r="W239" s="2" t="str">
        <f>IF(ISNUMBER(#REF!),#REF!, "")</f>
        <v/>
      </c>
      <c r="AK239" s="2" t="str">
        <f>IF(ISNUMBER(#REF!),#REF!, "")</f>
        <v/>
      </c>
      <c r="AL239" s="2" t="str">
        <f>IF(ISNUMBER(#REF!),#REF!, "")</f>
        <v/>
      </c>
      <c r="AM239" s="2" t="str">
        <f>IF(ISNUMBER(#REF!),#REF!, "")</f>
        <v/>
      </c>
      <c r="BA239" s="2" t="str">
        <f>IF(ISNUMBER(#REF!),#REF!, "")</f>
        <v/>
      </c>
      <c r="BB239" s="2" t="str">
        <f>IF(ISNUMBER(#REF!),#REF!, "")</f>
        <v/>
      </c>
      <c r="BC239" s="2" t="str">
        <f>IF(ISNUMBER(#REF!),#REF!, "")</f>
        <v/>
      </c>
    </row>
    <row r="240" spans="1:69" s="2" customFormat="1" ht="13.5" x14ac:dyDescent="0.25">
      <c r="A240" s="291"/>
      <c r="B240" s="291"/>
      <c r="C240" s="291"/>
      <c r="D240" s="291"/>
      <c r="E240" s="291"/>
      <c r="F240" s="291"/>
      <c r="G240" s="291"/>
      <c r="H240" s="291"/>
      <c r="I240" s="291"/>
      <c r="J240" s="291"/>
      <c r="K240" s="291"/>
      <c r="L240" s="291"/>
      <c r="M240" s="291"/>
      <c r="N240" s="291"/>
      <c r="O240" s="291"/>
      <c r="P240" s="291"/>
      <c r="Q240" s="291"/>
      <c r="R240" s="291"/>
      <c r="S240" s="291"/>
    </row>
    <row r="241" spans="1:69" s="2" customFormat="1" ht="13.5" x14ac:dyDescent="0.25">
      <c r="A241" s="318" t="s">
        <v>122</v>
      </c>
      <c r="B241" s="318"/>
      <c r="C241" s="318"/>
      <c r="D241" s="318"/>
      <c r="E241" s="318"/>
      <c r="F241" s="318"/>
      <c r="G241" s="318"/>
      <c r="H241" s="318"/>
      <c r="I241" s="318"/>
      <c r="J241" s="318"/>
      <c r="K241" s="318"/>
      <c r="L241" s="318"/>
      <c r="M241" s="318"/>
      <c r="N241" s="318"/>
      <c r="O241" s="318"/>
      <c r="P241" s="318"/>
      <c r="Q241" s="182"/>
      <c r="R241" s="182"/>
      <c r="S241" s="182"/>
      <c r="T241" s="92"/>
      <c r="U241" s="93"/>
      <c r="V241" s="93"/>
      <c r="W241" s="93"/>
      <c r="X241" s="93"/>
      <c r="Y241" s="93"/>
      <c r="Z241" s="92"/>
      <c r="AA241" s="92"/>
      <c r="AB241" s="92"/>
      <c r="AC241" s="92"/>
      <c r="AD241" s="92"/>
      <c r="AE241" s="92"/>
      <c r="AF241" s="92"/>
      <c r="AG241" s="92"/>
      <c r="AH241" s="92"/>
      <c r="AI241" s="92"/>
      <c r="AJ241" s="92"/>
      <c r="AK241" s="93"/>
      <c r="AL241" s="93"/>
      <c r="AM241" s="93"/>
      <c r="AN241" s="93"/>
      <c r="AO241" s="93"/>
      <c r="AP241" s="92"/>
      <c r="AQ241" s="92"/>
      <c r="AR241" s="92"/>
      <c r="AS241" s="92"/>
      <c r="AT241" s="92"/>
      <c r="AU241" s="92"/>
      <c r="AV241" s="92"/>
      <c r="AW241" s="92"/>
      <c r="AX241" s="92"/>
      <c r="AY241" s="92"/>
      <c r="AZ241" s="92"/>
      <c r="BA241" s="93"/>
      <c r="BB241" s="93"/>
      <c r="BC241" s="93"/>
      <c r="BD241" s="93"/>
      <c r="BE241" s="93"/>
      <c r="BF241" s="92"/>
      <c r="BG241" s="92"/>
      <c r="BH241" s="92"/>
      <c r="BI241" s="92"/>
      <c r="BJ241" s="92"/>
      <c r="BK241" s="92"/>
      <c r="BL241" s="92"/>
      <c r="BM241" s="92"/>
      <c r="BN241" s="92"/>
      <c r="BO241" s="92"/>
      <c r="BP241" s="92"/>
      <c r="BQ241" s="92"/>
    </row>
    <row r="242" spans="1:69" s="2" customFormat="1" ht="13.5" customHeight="1" x14ac:dyDescent="0.25">
      <c r="A242" s="318"/>
      <c r="B242" s="318"/>
      <c r="C242" s="318"/>
      <c r="D242" s="318"/>
      <c r="E242" s="318"/>
      <c r="F242" s="318"/>
      <c r="G242" s="318"/>
      <c r="H242" s="318"/>
      <c r="I242" s="318"/>
      <c r="J242" s="318"/>
      <c r="K242" s="318"/>
      <c r="L242" s="318"/>
      <c r="M242" s="318"/>
      <c r="N242" s="318"/>
      <c r="O242" s="318"/>
      <c r="P242" s="318"/>
      <c r="Q242" s="265"/>
      <c r="R242" s="265"/>
      <c r="S242" s="259"/>
      <c r="AI242" s="160"/>
      <c r="AY242" s="160"/>
      <c r="BK242" s="98"/>
      <c r="BL242" s="160"/>
      <c r="BM242" s="160"/>
      <c r="BN242" s="160"/>
    </row>
    <row r="243" spans="1:69" ht="12.75" customHeight="1" x14ac:dyDescent="0.25">
      <c r="A243" s="258"/>
      <c r="B243" s="258"/>
      <c r="C243" s="258"/>
      <c r="D243" s="258"/>
      <c r="E243" s="258"/>
      <c r="F243" s="258"/>
      <c r="G243" s="258"/>
      <c r="H243" s="258"/>
      <c r="I243" s="182"/>
      <c r="J243" s="182"/>
      <c r="K243" s="182"/>
      <c r="L243" s="182"/>
      <c r="M243" s="182"/>
      <c r="N243" s="182"/>
      <c r="O243" s="182"/>
      <c r="P243" s="182"/>
      <c r="Q243" s="265"/>
      <c r="R243" s="265"/>
      <c r="S243" s="259"/>
      <c r="T243" s="55"/>
      <c r="U243" s="56"/>
      <c r="V243" s="56"/>
      <c r="W243" s="56"/>
      <c r="X243" s="56"/>
      <c r="Y243" s="56"/>
      <c r="Z243" s="56"/>
      <c r="AA243" s="56"/>
      <c r="AB243" s="56"/>
      <c r="AC243" s="56"/>
      <c r="AD243" s="56"/>
      <c r="AE243" s="56"/>
      <c r="AF243" s="56"/>
      <c r="AG243" s="56"/>
      <c r="AH243" s="56"/>
      <c r="AI243" s="160"/>
      <c r="AJ243" s="55"/>
      <c r="AK243" s="56"/>
      <c r="AL243" s="56"/>
      <c r="AM243" s="56"/>
      <c r="AN243" s="56"/>
      <c r="AO243" s="56"/>
      <c r="AP243" s="56"/>
      <c r="AQ243" s="56"/>
      <c r="AR243" s="56"/>
      <c r="AS243" s="56"/>
      <c r="AT243" s="56"/>
      <c r="AU243" s="56"/>
      <c r="AV243" s="56"/>
      <c r="AW243" s="56"/>
      <c r="AX243" s="56"/>
      <c r="AY243" s="160"/>
      <c r="AZ243" s="55"/>
      <c r="BA243" s="56"/>
      <c r="BB243" s="56"/>
      <c r="BC243" s="56"/>
      <c r="BD243" s="56"/>
      <c r="BE243" s="56"/>
      <c r="BF243" s="56"/>
      <c r="BG243" s="56"/>
      <c r="BH243" s="56"/>
      <c r="BI243" s="56"/>
      <c r="BJ243" s="56"/>
      <c r="BK243" s="98"/>
      <c r="BL243" s="160"/>
      <c r="BM243" s="160"/>
      <c r="BN243" s="160"/>
    </row>
    <row r="244" spans="1:69" s="55" customFormat="1" ht="12.75" customHeight="1" x14ac:dyDescent="0.2">
      <c r="A244" s="187" t="s">
        <v>112</v>
      </c>
      <c r="B244" s="265"/>
      <c r="C244" s="265"/>
      <c r="D244" s="265"/>
      <c r="E244" s="265"/>
      <c r="F244" s="265"/>
      <c r="G244" s="265"/>
      <c r="H244" s="265"/>
      <c r="I244" s="265"/>
      <c r="J244" s="265"/>
      <c r="K244" s="265"/>
      <c r="L244" s="265"/>
      <c r="M244" s="265"/>
      <c r="N244" s="265"/>
      <c r="O244" s="265"/>
      <c r="P244" s="265"/>
      <c r="Q244" s="184"/>
      <c r="R244" s="184"/>
      <c r="S244" s="98"/>
      <c r="U244" s="56"/>
      <c r="V244" s="56"/>
      <c r="W244" s="56"/>
      <c r="X244" s="56"/>
      <c r="Y244" s="56"/>
      <c r="Z244" s="56"/>
      <c r="AA244" s="56"/>
      <c r="AB244" s="56"/>
      <c r="AC244" s="56"/>
      <c r="AD244" s="56"/>
      <c r="AE244" s="56"/>
      <c r="AF244" s="56"/>
      <c r="AG244" s="56"/>
      <c r="AH244" s="56"/>
      <c r="AI244" s="160"/>
      <c r="AK244" s="56"/>
      <c r="AL244" s="56"/>
      <c r="AM244" s="56"/>
      <c r="AN244" s="56"/>
      <c r="AO244" s="56"/>
      <c r="AP244" s="56"/>
      <c r="AQ244" s="56"/>
      <c r="AR244" s="56"/>
      <c r="AS244" s="56"/>
      <c r="AT244" s="56"/>
      <c r="AU244" s="56"/>
      <c r="AV244" s="56"/>
      <c r="AW244" s="56"/>
      <c r="AX244" s="56"/>
      <c r="AY244" s="160"/>
      <c r="BA244" s="56"/>
      <c r="BB244" s="56"/>
      <c r="BC244" s="56"/>
      <c r="BD244" s="56"/>
      <c r="BE244" s="56"/>
      <c r="BF244" s="56"/>
      <c r="BG244" s="56"/>
      <c r="BH244" s="56"/>
      <c r="BI244" s="56"/>
      <c r="BJ244" s="56"/>
      <c r="BK244" s="98"/>
      <c r="BL244" s="160"/>
      <c r="BM244" s="160"/>
      <c r="BN244" s="160"/>
      <c r="BO244" s="56"/>
      <c r="BP244" s="56"/>
      <c r="BQ244" s="56"/>
    </row>
    <row r="245" spans="1:69" s="55" customFormat="1" ht="12.75" customHeight="1" x14ac:dyDescent="0.2">
      <c r="A245" s="184"/>
      <c r="B245" s="184"/>
      <c r="C245" s="184"/>
      <c r="D245" s="184"/>
      <c r="E245" s="184"/>
      <c r="F245" s="184"/>
      <c r="G245" s="184"/>
      <c r="H245" s="184"/>
      <c r="I245" s="184"/>
      <c r="J245" s="184"/>
      <c r="K245" s="184"/>
      <c r="L245" s="184"/>
      <c r="M245" s="184"/>
      <c r="N245" s="184"/>
      <c r="O245" s="184"/>
      <c r="P245" s="184"/>
      <c r="Q245" s="184"/>
      <c r="R245" s="184"/>
      <c r="S245" s="98"/>
      <c r="U245" s="56"/>
      <c r="V245" s="56"/>
      <c r="W245" s="56"/>
      <c r="AI245" s="160"/>
      <c r="AK245" s="56"/>
      <c r="AL245" s="56"/>
      <c r="AM245" s="56"/>
      <c r="AY245" s="160"/>
      <c r="BA245" s="56"/>
      <c r="BB245" s="56"/>
      <c r="BC245" s="56"/>
      <c r="BK245" s="98"/>
      <c r="BL245" s="160"/>
      <c r="BM245" s="160"/>
      <c r="BN245" s="160"/>
    </row>
    <row r="246" spans="1:69" s="55" customFormat="1" x14ac:dyDescent="0.2">
      <c r="A246" s="184"/>
      <c r="B246" s="184"/>
      <c r="C246" s="184"/>
      <c r="D246" s="184"/>
      <c r="E246" s="184"/>
      <c r="F246" s="184"/>
      <c r="G246" s="184"/>
      <c r="H246" s="184"/>
      <c r="I246" s="184"/>
      <c r="J246" s="184"/>
      <c r="K246" s="184"/>
      <c r="L246" s="184"/>
      <c r="M246" s="184"/>
      <c r="N246" s="184"/>
      <c r="O246" s="184"/>
      <c r="P246" s="184"/>
      <c r="Q246" s="184"/>
      <c r="R246" s="184"/>
      <c r="S246" s="98"/>
      <c r="U246" s="56"/>
      <c r="V246" s="56"/>
      <c r="W246" s="56"/>
      <c r="AI246" s="160"/>
      <c r="AK246" s="56"/>
      <c r="AL246" s="56"/>
      <c r="AM246" s="56"/>
      <c r="AY246" s="160"/>
      <c r="BA246" s="56"/>
      <c r="BB246" s="56"/>
      <c r="BC246" s="56"/>
      <c r="BK246" s="98"/>
      <c r="BL246" s="160"/>
      <c r="BM246" s="160"/>
      <c r="BN246" s="160"/>
    </row>
    <row r="247" spans="1:69" x14ac:dyDescent="0.2">
      <c r="A247" s="184"/>
      <c r="B247" s="184"/>
      <c r="C247" s="184"/>
      <c r="D247" s="184"/>
      <c r="E247" s="184"/>
      <c r="F247" s="184"/>
      <c r="G247" s="184"/>
      <c r="H247" s="184"/>
      <c r="I247" s="184"/>
      <c r="J247" s="184"/>
      <c r="K247" s="184"/>
      <c r="L247" s="184"/>
      <c r="M247" s="184"/>
      <c r="N247" s="184"/>
      <c r="O247" s="184"/>
      <c r="P247" s="184"/>
    </row>
    <row r="248" spans="1:69" ht="12.75" customHeight="1" x14ac:dyDescent="0.2">
      <c r="A248" s="184"/>
      <c r="B248" s="184"/>
      <c r="C248" s="184"/>
      <c r="D248" s="184"/>
      <c r="E248" s="184"/>
      <c r="F248" s="184"/>
      <c r="G248" s="184"/>
      <c r="H248" s="184"/>
      <c r="I248" s="184"/>
      <c r="J248" s="184"/>
      <c r="K248" s="184"/>
      <c r="L248" s="184"/>
      <c r="M248" s="184"/>
      <c r="N248" s="184"/>
      <c r="O248" s="184"/>
      <c r="P248" s="184"/>
    </row>
  </sheetData>
  <mergeCells count="96">
    <mergeCell ref="A216:A220"/>
    <mergeCell ref="B217:B220"/>
    <mergeCell ref="A227:L227"/>
    <mergeCell ref="A236:S237"/>
    <mergeCell ref="A238:S239"/>
    <mergeCell ref="A230:S233"/>
    <mergeCell ref="A228:I228"/>
    <mergeCell ref="A201:A205"/>
    <mergeCell ref="B202:B205"/>
    <mergeCell ref="A206:A210"/>
    <mergeCell ref="B206:B210"/>
    <mergeCell ref="A211:A215"/>
    <mergeCell ref="B212:B215"/>
    <mergeCell ref="A186:A190"/>
    <mergeCell ref="B187:B190"/>
    <mergeCell ref="A191:A195"/>
    <mergeCell ref="B191:B195"/>
    <mergeCell ref="A196:A200"/>
    <mergeCell ref="B197:B200"/>
    <mergeCell ref="A171:A175"/>
    <mergeCell ref="B171:B175"/>
    <mergeCell ref="A176:A180"/>
    <mergeCell ref="B177:B180"/>
    <mergeCell ref="A181:A185"/>
    <mergeCell ref="B182:B185"/>
    <mergeCell ref="A156:A160"/>
    <mergeCell ref="B157:B160"/>
    <mergeCell ref="A161:A165"/>
    <mergeCell ref="B162:B165"/>
    <mergeCell ref="A166:A170"/>
    <mergeCell ref="B167:B170"/>
    <mergeCell ref="A141:A145"/>
    <mergeCell ref="B142:B145"/>
    <mergeCell ref="A146:A150"/>
    <mergeCell ref="B147:B150"/>
    <mergeCell ref="A151:A155"/>
    <mergeCell ref="B152:B155"/>
    <mergeCell ref="A126:A130"/>
    <mergeCell ref="B126:B130"/>
    <mergeCell ref="A131:A135"/>
    <mergeCell ref="B132:B135"/>
    <mergeCell ref="A136:A140"/>
    <mergeCell ref="B137:B140"/>
    <mergeCell ref="A111:A115"/>
    <mergeCell ref="B112:B115"/>
    <mergeCell ref="A116:A120"/>
    <mergeCell ref="B117:B120"/>
    <mergeCell ref="A121:A125"/>
    <mergeCell ref="B122:B125"/>
    <mergeCell ref="A96:A100"/>
    <mergeCell ref="B97:B100"/>
    <mergeCell ref="A101:A105"/>
    <mergeCell ref="B101:B105"/>
    <mergeCell ref="A106:A110"/>
    <mergeCell ref="B107:B110"/>
    <mergeCell ref="A81:A85"/>
    <mergeCell ref="B81:B85"/>
    <mergeCell ref="A86:A90"/>
    <mergeCell ref="B87:B90"/>
    <mergeCell ref="A91:A95"/>
    <mergeCell ref="B91:B95"/>
    <mergeCell ref="B67:B70"/>
    <mergeCell ref="A71:A75"/>
    <mergeCell ref="B72:B75"/>
    <mergeCell ref="A76:A80"/>
    <mergeCell ref="B77:B80"/>
    <mergeCell ref="AZ4:BI4"/>
    <mergeCell ref="A21:A25"/>
    <mergeCell ref="B21:B25"/>
    <mergeCell ref="A26:A30"/>
    <mergeCell ref="B27:B30"/>
    <mergeCell ref="AJ4:AS4"/>
    <mergeCell ref="A36:A40"/>
    <mergeCell ref="A6:A10"/>
    <mergeCell ref="B6:B10"/>
    <mergeCell ref="A11:A15"/>
    <mergeCell ref="B12:B15"/>
    <mergeCell ref="A16:A20"/>
    <mergeCell ref="B17:B20"/>
    <mergeCell ref="A31:A35"/>
    <mergeCell ref="A241:P242"/>
    <mergeCell ref="A1:S1"/>
    <mergeCell ref="A3:S3"/>
    <mergeCell ref="D4:M4"/>
    <mergeCell ref="T4:AC4"/>
    <mergeCell ref="A41:A45"/>
    <mergeCell ref="B42:B45"/>
    <mergeCell ref="A46:A50"/>
    <mergeCell ref="B47:B50"/>
    <mergeCell ref="A51:A55"/>
    <mergeCell ref="B52:B55"/>
    <mergeCell ref="A56:A60"/>
    <mergeCell ref="B57:B60"/>
    <mergeCell ref="A61:A65"/>
    <mergeCell ref="B62:B65"/>
    <mergeCell ref="A66:A70"/>
  </mergeCells>
  <hyperlinks>
    <hyperlink ref="A234" r:id="rId1" xr:uid="{8AF3565A-45F8-41DA-9686-1E104DF69793}"/>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V164"/>
  <sheetViews>
    <sheetView showGridLines="0" zoomScaleNormal="100" workbookViewId="0">
      <pane xSplit="3" ySplit="8" topLeftCell="G9" activePane="bottomRight" state="frozen"/>
      <selection activeCell="A26" sqref="A26:I39"/>
      <selection pane="topRight" activeCell="A26" sqref="A26:I39"/>
      <selection pane="bottomLeft" activeCell="A26" sqref="A26:I39"/>
      <selection pane="bottomRight" sqref="A1:L1"/>
    </sheetView>
  </sheetViews>
  <sheetFormatPr defaultColWidth="8.85546875" defaultRowHeight="12.75" x14ac:dyDescent="0.2"/>
  <cols>
    <col min="1" max="1" width="12.42578125" style="104" customWidth="1"/>
    <col min="2" max="2" width="4.28515625" style="126" customWidth="1"/>
    <col min="3" max="3" width="20" style="126" customWidth="1"/>
    <col min="4" max="15" width="8.85546875" style="103" customWidth="1"/>
    <col min="16" max="18" width="8.85546875" style="103"/>
    <col min="19" max="16384" width="8.85546875" style="104"/>
  </cols>
  <sheetData>
    <row r="1" spans="1:18" x14ac:dyDescent="0.2">
      <c r="A1" s="343" t="s">
        <v>80</v>
      </c>
      <c r="B1" s="343"/>
      <c r="C1" s="343"/>
      <c r="D1" s="343"/>
      <c r="E1" s="343"/>
      <c r="F1" s="343"/>
      <c r="G1" s="343"/>
      <c r="H1" s="343"/>
      <c r="I1" s="343"/>
      <c r="J1" s="343"/>
      <c r="K1" s="343"/>
      <c r="L1" s="343"/>
    </row>
    <row r="2" spans="1:18" x14ac:dyDescent="0.2">
      <c r="A2" s="165" t="s">
        <v>81</v>
      </c>
      <c r="B2" s="164"/>
      <c r="C2" s="164"/>
      <c r="D2" s="164"/>
      <c r="E2" s="164"/>
      <c r="F2" s="164"/>
      <c r="G2" s="164"/>
      <c r="H2" s="164"/>
      <c r="I2" s="164"/>
      <c r="J2" s="164"/>
      <c r="K2" s="164"/>
      <c r="L2" s="164"/>
    </row>
    <row r="3" spans="1:18" ht="13.5" thickBot="1" x14ac:dyDescent="0.25">
      <c r="A3" s="344"/>
      <c r="B3" s="344"/>
      <c r="C3" s="344"/>
      <c r="D3" s="344"/>
      <c r="E3" s="344"/>
      <c r="F3" s="344"/>
      <c r="G3" s="344"/>
      <c r="H3" s="344"/>
      <c r="I3" s="344"/>
      <c r="J3" s="344"/>
      <c r="K3" s="344"/>
      <c r="L3" s="344"/>
    </row>
    <row r="4" spans="1:18" ht="12.75" customHeight="1" x14ac:dyDescent="0.2">
      <c r="A4" s="105"/>
      <c r="B4" s="106"/>
      <c r="C4" s="107"/>
      <c r="D4" s="108"/>
      <c r="E4" s="108"/>
      <c r="F4" s="108"/>
      <c r="G4" s="108"/>
      <c r="H4" s="108"/>
      <c r="I4" s="108"/>
      <c r="J4" s="108"/>
      <c r="K4" s="108"/>
      <c r="L4" s="108"/>
      <c r="M4" s="108"/>
      <c r="N4" s="108"/>
      <c r="O4" s="108"/>
      <c r="P4" s="108"/>
      <c r="Q4" s="108"/>
      <c r="R4" s="108"/>
    </row>
    <row r="5" spans="1:18" ht="12.75" customHeight="1" x14ac:dyDescent="0.2">
      <c r="A5" s="109" t="s">
        <v>63</v>
      </c>
      <c r="B5" s="110"/>
      <c r="C5" s="111"/>
      <c r="D5" s="112">
        <v>2010</v>
      </c>
      <c r="E5" s="112">
        <v>2011</v>
      </c>
      <c r="F5" s="112">
        <v>2012</v>
      </c>
      <c r="G5" s="112">
        <v>2013</v>
      </c>
      <c r="H5" s="112">
        <v>2014</v>
      </c>
      <c r="I5" s="112">
        <v>2015</v>
      </c>
      <c r="J5" s="112">
        <v>2016</v>
      </c>
      <c r="K5" s="112">
        <v>2017</v>
      </c>
      <c r="L5" s="112">
        <v>2018</v>
      </c>
      <c r="M5" s="112">
        <v>2019</v>
      </c>
      <c r="N5" s="112">
        <v>2020</v>
      </c>
      <c r="O5" s="112">
        <v>2021</v>
      </c>
      <c r="P5" s="112">
        <v>2022</v>
      </c>
      <c r="Q5" s="112">
        <v>2023</v>
      </c>
      <c r="R5" s="112">
        <v>2024</v>
      </c>
    </row>
    <row r="6" spans="1:18" x14ac:dyDescent="0.2">
      <c r="A6" s="345" t="s">
        <v>64</v>
      </c>
      <c r="B6" s="345"/>
      <c r="C6" s="113" t="s">
        <v>58</v>
      </c>
      <c r="D6" s="114" t="s">
        <v>66</v>
      </c>
      <c r="E6" s="114" t="s">
        <v>66</v>
      </c>
      <c r="F6" s="114" t="s">
        <v>66</v>
      </c>
      <c r="G6" s="114" t="s">
        <v>66</v>
      </c>
      <c r="H6" s="114" t="s">
        <v>66</v>
      </c>
      <c r="I6" s="114" t="s">
        <v>66</v>
      </c>
      <c r="J6" s="114" t="s">
        <v>66</v>
      </c>
      <c r="K6" s="114" t="s">
        <v>66</v>
      </c>
      <c r="L6" s="114" t="s">
        <v>66</v>
      </c>
      <c r="M6" s="114" t="s">
        <v>66</v>
      </c>
      <c r="N6" s="114" t="s">
        <v>66</v>
      </c>
      <c r="O6" s="114" t="s">
        <v>66</v>
      </c>
      <c r="P6" s="114" t="s">
        <v>66</v>
      </c>
      <c r="Q6" s="114" t="s">
        <v>66</v>
      </c>
      <c r="R6" s="114" t="s">
        <v>66</v>
      </c>
    </row>
    <row r="7" spans="1:18" x14ac:dyDescent="0.2">
      <c r="A7" s="346"/>
      <c r="B7" s="346"/>
      <c r="C7" s="115" t="s">
        <v>59</v>
      </c>
      <c r="D7" s="116" t="s">
        <v>66</v>
      </c>
      <c r="E7" s="116" t="s">
        <v>66</v>
      </c>
      <c r="F7" s="116" t="s">
        <v>66</v>
      </c>
      <c r="G7" s="116" t="s">
        <v>66</v>
      </c>
      <c r="H7" s="116" t="s">
        <v>66</v>
      </c>
      <c r="I7" s="116" t="s">
        <v>66</v>
      </c>
      <c r="J7" s="116" t="s">
        <v>66</v>
      </c>
      <c r="K7" s="116" t="s">
        <v>66</v>
      </c>
      <c r="L7" s="116" t="s">
        <v>66</v>
      </c>
      <c r="M7" s="116" t="s">
        <v>66</v>
      </c>
      <c r="N7" s="116" t="s">
        <v>66</v>
      </c>
      <c r="O7" s="116" t="s">
        <v>66</v>
      </c>
      <c r="P7" s="116" t="s">
        <v>66</v>
      </c>
      <c r="Q7" s="116" t="s">
        <v>66</v>
      </c>
      <c r="R7" s="116" t="s">
        <v>66</v>
      </c>
    </row>
    <row r="8" spans="1:18" x14ac:dyDescent="0.2">
      <c r="A8" s="346"/>
      <c r="B8" s="346"/>
      <c r="C8" s="117" t="s">
        <v>60</v>
      </c>
      <c r="D8" s="118" t="s">
        <v>66</v>
      </c>
      <c r="E8" s="118" t="s">
        <v>66</v>
      </c>
      <c r="F8" s="118" t="s">
        <v>66</v>
      </c>
      <c r="G8" s="118" t="s">
        <v>66</v>
      </c>
      <c r="H8" s="118" t="s">
        <v>66</v>
      </c>
      <c r="I8" s="118" t="s">
        <v>66</v>
      </c>
      <c r="J8" s="118" t="s">
        <v>66</v>
      </c>
      <c r="K8" s="118" t="s">
        <v>66</v>
      </c>
      <c r="L8" s="118" t="s">
        <v>66</v>
      </c>
      <c r="M8" s="118" t="s">
        <v>66</v>
      </c>
      <c r="N8" s="118" t="s">
        <v>66</v>
      </c>
      <c r="O8" s="118" t="s">
        <v>66</v>
      </c>
      <c r="P8" s="118" t="s">
        <v>66</v>
      </c>
      <c r="Q8" s="118" t="s">
        <v>66</v>
      </c>
      <c r="R8" s="118" t="s">
        <v>66</v>
      </c>
    </row>
    <row r="9" spans="1:18" x14ac:dyDescent="0.2">
      <c r="A9" s="347" t="s">
        <v>20</v>
      </c>
      <c r="B9" s="347"/>
      <c r="C9" s="119" t="s">
        <v>58</v>
      </c>
      <c r="D9" s="236">
        <v>29.973888397216797</v>
      </c>
      <c r="E9" s="236">
        <v>32.07629919052124</v>
      </c>
      <c r="F9" s="236">
        <v>41.727370023727417</v>
      </c>
      <c r="G9" s="236">
        <v>38.064000010490417</v>
      </c>
      <c r="H9" s="236">
        <v>37.985521554946899</v>
      </c>
      <c r="I9" s="236">
        <v>38.268837332725525</v>
      </c>
      <c r="J9" s="236">
        <v>36.481082439422607</v>
      </c>
      <c r="K9" s="236">
        <v>41.06113612651825</v>
      </c>
      <c r="L9" s="236">
        <v>32.288703322410583</v>
      </c>
      <c r="M9" s="236">
        <v>34.092068672180176</v>
      </c>
      <c r="N9" s="236">
        <v>33.101531863212585</v>
      </c>
      <c r="O9" s="236">
        <v>40.121394395828247</v>
      </c>
      <c r="P9" s="236">
        <v>45.429760217666626</v>
      </c>
      <c r="Q9" s="236">
        <v>42.612564563751221</v>
      </c>
      <c r="R9" s="236">
        <v>40.653178095817566</v>
      </c>
    </row>
    <row r="10" spans="1:18" x14ac:dyDescent="0.2">
      <c r="A10" s="346"/>
      <c r="B10" s="346"/>
      <c r="C10" s="115" t="s">
        <v>59</v>
      </c>
      <c r="D10" s="237">
        <v>26.012173295021057</v>
      </c>
      <c r="E10" s="237">
        <v>26.194971799850464</v>
      </c>
      <c r="F10" s="237">
        <v>32.038244605064392</v>
      </c>
      <c r="G10" s="237">
        <v>29.82667088508606</v>
      </c>
      <c r="H10" s="237">
        <v>32.802331447601318</v>
      </c>
      <c r="I10" s="237">
        <v>30.633753538131714</v>
      </c>
      <c r="J10" s="237">
        <v>32.210099697113037</v>
      </c>
      <c r="K10" s="237">
        <v>33.979886770248413</v>
      </c>
      <c r="L10" s="237">
        <v>27.5938481092453</v>
      </c>
      <c r="M10" s="237">
        <v>31.410399079322815</v>
      </c>
      <c r="N10" s="237">
        <v>26.97068452835083</v>
      </c>
      <c r="O10" s="237">
        <v>27.630904316902161</v>
      </c>
      <c r="P10" s="237">
        <v>33.386757969856262</v>
      </c>
      <c r="Q10" s="237">
        <v>36.650601029396057</v>
      </c>
      <c r="R10" s="237">
        <v>31.449741125106812</v>
      </c>
    </row>
    <row r="11" spans="1:18" x14ac:dyDescent="0.2">
      <c r="A11" s="346"/>
      <c r="B11" s="346"/>
      <c r="C11" s="117" t="s">
        <v>60</v>
      </c>
      <c r="D11" s="238">
        <v>6.4547516405582428</v>
      </c>
      <c r="E11" s="238">
        <v>6.3798181712627411</v>
      </c>
      <c r="F11" s="238">
        <v>7.2406843304634094</v>
      </c>
      <c r="G11" s="238">
        <v>8.5877694189548492</v>
      </c>
      <c r="H11" s="238">
        <v>9.0483635663986206</v>
      </c>
      <c r="I11" s="238">
        <v>8.3575673401355743</v>
      </c>
      <c r="J11" s="238">
        <v>9.1991499066352844</v>
      </c>
      <c r="K11" s="238">
        <v>8.9639544486999512</v>
      </c>
      <c r="L11" s="238">
        <v>7.0883519947528839</v>
      </c>
      <c r="M11" s="238">
        <v>9.7530350089073181</v>
      </c>
      <c r="N11" s="238">
        <v>7.7625401318073273</v>
      </c>
      <c r="O11" s="238">
        <v>7.9371355473995209</v>
      </c>
      <c r="P11" s="238">
        <v>9.8882697522640228</v>
      </c>
      <c r="Q11" s="238">
        <v>10.245370864868164</v>
      </c>
      <c r="R11" s="238">
        <v>11.893250793218613</v>
      </c>
    </row>
    <row r="12" spans="1:18" s="120" customFormat="1" x14ac:dyDescent="0.2">
      <c r="A12" s="347" t="s">
        <v>40</v>
      </c>
      <c r="B12" s="347"/>
      <c r="C12" s="119" t="s">
        <v>58</v>
      </c>
      <c r="D12" s="236">
        <v>17.541593313217163</v>
      </c>
      <c r="E12" s="236">
        <v>10.523116588592529</v>
      </c>
      <c r="F12" s="236">
        <v>6.243746355175972</v>
      </c>
      <c r="G12" s="236">
        <v>6.338007003068924</v>
      </c>
      <c r="H12" s="236">
        <v>10.986081510782242</v>
      </c>
      <c r="I12" s="236">
        <v>8.1260643899440765</v>
      </c>
      <c r="J12" s="245">
        <v>15.87272584438324</v>
      </c>
      <c r="K12" s="236">
        <v>22.930136322975159</v>
      </c>
      <c r="L12" s="236">
        <v>25.04136860370636</v>
      </c>
      <c r="M12" s="245">
        <v>19.550305604934692</v>
      </c>
      <c r="N12" s="236">
        <v>21.967533230781555</v>
      </c>
      <c r="O12" s="236">
        <v>17.058382928371429</v>
      </c>
      <c r="P12" s="236">
        <v>29.033780097961426</v>
      </c>
      <c r="Q12" s="236">
        <v>21.762378513813019</v>
      </c>
      <c r="R12" s="236">
        <v>18.34472119808197</v>
      </c>
    </row>
    <row r="13" spans="1:18" s="120" customFormat="1" x14ac:dyDescent="0.2">
      <c r="A13" s="346"/>
      <c r="B13" s="346"/>
      <c r="C13" s="173" t="s">
        <v>59</v>
      </c>
      <c r="D13" s="237">
        <v>13.559076189994812</v>
      </c>
      <c r="E13" s="237">
        <v>7.8587032854557037</v>
      </c>
      <c r="F13" s="237">
        <v>4.8933170735836029</v>
      </c>
      <c r="G13" s="237">
        <v>6.0806691646575928</v>
      </c>
      <c r="H13" s="237">
        <v>9.8111115396022797</v>
      </c>
      <c r="I13" s="237">
        <v>4.6519633382558823</v>
      </c>
      <c r="J13" s="246">
        <v>10.374213010072708</v>
      </c>
      <c r="K13" s="237">
        <v>14.919669926166534</v>
      </c>
      <c r="L13" s="237">
        <v>17.409819364547729</v>
      </c>
      <c r="M13" s="246">
        <v>12.936821579933167</v>
      </c>
      <c r="N13" s="237">
        <v>16.036400198936462</v>
      </c>
      <c r="O13" s="237">
        <v>13.352860510349274</v>
      </c>
      <c r="P13" s="237">
        <v>15.431259572505951</v>
      </c>
      <c r="Q13" s="237">
        <v>13.791893422603607</v>
      </c>
      <c r="R13" s="237">
        <v>12.441039830446243</v>
      </c>
    </row>
    <row r="14" spans="1:18" s="120" customFormat="1" x14ac:dyDescent="0.2">
      <c r="A14" s="346"/>
      <c r="B14" s="346"/>
      <c r="C14" s="117" t="s">
        <v>60</v>
      </c>
      <c r="D14" s="238">
        <v>1.7213979735970497</v>
      </c>
      <c r="E14" s="238">
        <v>0.30457971151918173</v>
      </c>
      <c r="F14" s="238">
        <v>0.38795594591647387</v>
      </c>
      <c r="G14" s="238">
        <v>1.2317809276282787</v>
      </c>
      <c r="H14" s="238">
        <v>0.73586627840995789</v>
      </c>
      <c r="I14" s="238">
        <v>0.66330009140074253</v>
      </c>
      <c r="J14" s="247">
        <v>1.6356419771909714</v>
      </c>
      <c r="K14" s="238">
        <v>2.0399102941155434</v>
      </c>
      <c r="L14" s="238">
        <v>2.4855038151144981</v>
      </c>
      <c r="M14" s="247">
        <v>3.2856792211532593</v>
      </c>
      <c r="N14" s="238">
        <v>2.1385326981544495</v>
      </c>
      <c r="O14" s="238">
        <v>2.2078583016991615</v>
      </c>
      <c r="P14" s="238">
        <v>2.6873936876654625</v>
      </c>
      <c r="Q14" s="238">
        <v>2.3840796202421188</v>
      </c>
      <c r="R14" s="238">
        <v>2.6157625019550323</v>
      </c>
    </row>
    <row r="15" spans="1:18" s="120" customFormat="1" x14ac:dyDescent="0.2">
      <c r="A15" s="347" t="s">
        <v>47</v>
      </c>
      <c r="B15" s="347"/>
      <c r="C15" s="119" t="s">
        <v>58</v>
      </c>
      <c r="D15" s="236" t="s">
        <v>66</v>
      </c>
      <c r="E15" s="236" t="s">
        <v>66</v>
      </c>
      <c r="F15" s="236" t="s">
        <v>66</v>
      </c>
      <c r="G15" s="236" t="s">
        <v>66</v>
      </c>
      <c r="H15" s="236" t="s">
        <v>66</v>
      </c>
      <c r="I15" s="236" t="s">
        <v>66</v>
      </c>
      <c r="J15" s="236">
        <v>5.4167254929643747</v>
      </c>
      <c r="K15" s="236" t="s">
        <v>66</v>
      </c>
      <c r="L15" s="236" t="s">
        <v>66</v>
      </c>
      <c r="M15" s="236" t="s">
        <v>66</v>
      </c>
      <c r="N15" s="236" t="s">
        <v>66</v>
      </c>
      <c r="O15" s="236" t="s">
        <v>66</v>
      </c>
      <c r="P15" s="236" t="s">
        <v>66</v>
      </c>
      <c r="Q15" s="236" t="s">
        <v>66</v>
      </c>
      <c r="R15" s="236" t="s">
        <v>66</v>
      </c>
    </row>
    <row r="16" spans="1:18" s="120" customFormat="1" x14ac:dyDescent="0.2">
      <c r="A16" s="346"/>
      <c r="B16" s="346"/>
      <c r="C16" s="173" t="s">
        <v>59</v>
      </c>
      <c r="D16" s="237" t="s">
        <v>66</v>
      </c>
      <c r="E16" s="237" t="s">
        <v>66</v>
      </c>
      <c r="F16" s="237" t="s">
        <v>66</v>
      </c>
      <c r="G16" s="237" t="s">
        <v>66</v>
      </c>
      <c r="H16" s="237" t="s">
        <v>66</v>
      </c>
      <c r="I16" s="237" t="s">
        <v>66</v>
      </c>
      <c r="J16" s="237">
        <v>2.9131132185209898</v>
      </c>
      <c r="K16" s="237" t="s">
        <v>66</v>
      </c>
      <c r="L16" s="237" t="s">
        <v>66</v>
      </c>
      <c r="M16" s="237" t="s">
        <v>66</v>
      </c>
      <c r="N16" s="237" t="s">
        <v>66</v>
      </c>
      <c r="O16" s="237" t="s">
        <v>66</v>
      </c>
      <c r="P16" s="237" t="s">
        <v>66</v>
      </c>
      <c r="Q16" s="237" t="s">
        <v>66</v>
      </c>
      <c r="R16" s="237" t="s">
        <v>66</v>
      </c>
    </row>
    <row r="17" spans="1:18" s="120" customFormat="1" x14ac:dyDescent="0.2">
      <c r="A17" s="346"/>
      <c r="B17" s="346"/>
      <c r="C17" s="117" t="s">
        <v>60</v>
      </c>
      <c r="D17" s="238" t="s">
        <v>66</v>
      </c>
      <c r="E17" s="238" t="s">
        <v>66</v>
      </c>
      <c r="F17" s="238" t="s">
        <v>66</v>
      </c>
      <c r="G17" s="238" t="s">
        <v>66</v>
      </c>
      <c r="H17" s="238" t="s">
        <v>66</v>
      </c>
      <c r="I17" s="238" t="s">
        <v>66</v>
      </c>
      <c r="J17" s="238">
        <v>0.34322076360356746</v>
      </c>
      <c r="K17" s="238" t="s">
        <v>66</v>
      </c>
      <c r="L17" s="238" t="s">
        <v>66</v>
      </c>
      <c r="M17" s="238" t="s">
        <v>66</v>
      </c>
      <c r="N17" s="238" t="s">
        <v>66</v>
      </c>
      <c r="O17" s="238" t="s">
        <v>66</v>
      </c>
      <c r="P17" s="238" t="s">
        <v>66</v>
      </c>
      <c r="Q17" s="238" t="s">
        <v>66</v>
      </c>
      <c r="R17" s="238" t="s">
        <v>66</v>
      </c>
    </row>
    <row r="18" spans="1:18" s="120" customFormat="1" x14ac:dyDescent="0.2">
      <c r="A18" s="347" t="s">
        <v>15</v>
      </c>
      <c r="B18" s="347"/>
      <c r="C18" s="119" t="s">
        <v>58</v>
      </c>
      <c r="D18" s="236" t="s">
        <v>66</v>
      </c>
      <c r="E18" s="236">
        <v>26.094061136245728</v>
      </c>
      <c r="F18" s="236" t="s">
        <v>66</v>
      </c>
      <c r="G18" s="236">
        <v>24.392281472682953</v>
      </c>
      <c r="H18" s="236" t="s">
        <v>66</v>
      </c>
      <c r="I18" s="236" t="s">
        <v>66</v>
      </c>
      <c r="J18" s="236" t="s">
        <v>66</v>
      </c>
      <c r="K18" s="236" t="s">
        <v>66</v>
      </c>
      <c r="L18" s="236" t="s">
        <v>66</v>
      </c>
      <c r="M18" s="236" t="s">
        <v>66</v>
      </c>
      <c r="N18" s="236" t="s">
        <v>66</v>
      </c>
      <c r="O18" s="236" t="s">
        <v>66</v>
      </c>
      <c r="P18" s="236" t="s">
        <v>66</v>
      </c>
      <c r="Q18" s="236" t="s">
        <v>66</v>
      </c>
      <c r="R18" s="236" t="s">
        <v>66</v>
      </c>
    </row>
    <row r="19" spans="1:18" s="120" customFormat="1" x14ac:dyDescent="0.2">
      <c r="A19" s="346"/>
      <c r="B19" s="346"/>
      <c r="C19" s="173" t="s">
        <v>59</v>
      </c>
      <c r="D19" s="237" t="s">
        <v>66</v>
      </c>
      <c r="E19" s="237">
        <v>20.16548216342926</v>
      </c>
      <c r="F19" s="237" t="s">
        <v>66</v>
      </c>
      <c r="G19" s="237">
        <v>16.927987337112427</v>
      </c>
      <c r="H19" s="237" t="s">
        <v>66</v>
      </c>
      <c r="I19" s="237" t="s">
        <v>66</v>
      </c>
      <c r="J19" s="237" t="s">
        <v>66</v>
      </c>
      <c r="K19" s="237" t="s">
        <v>66</v>
      </c>
      <c r="L19" s="237" t="s">
        <v>66</v>
      </c>
      <c r="M19" s="237" t="s">
        <v>66</v>
      </c>
      <c r="N19" s="237" t="s">
        <v>66</v>
      </c>
      <c r="O19" s="237" t="s">
        <v>66</v>
      </c>
      <c r="P19" s="237" t="s">
        <v>66</v>
      </c>
      <c r="Q19" s="237" t="s">
        <v>66</v>
      </c>
      <c r="R19" s="237" t="s">
        <v>66</v>
      </c>
    </row>
    <row r="20" spans="1:18" s="120" customFormat="1" x14ac:dyDescent="0.2">
      <c r="A20" s="346"/>
      <c r="B20" s="346"/>
      <c r="C20" s="117" t="s">
        <v>60</v>
      </c>
      <c r="D20" s="238" t="s">
        <v>66</v>
      </c>
      <c r="E20" s="238">
        <v>7.079654186964035</v>
      </c>
      <c r="F20" s="238" t="s">
        <v>66</v>
      </c>
      <c r="G20" s="238">
        <v>5.2750658243894577</v>
      </c>
      <c r="H20" s="238" t="s">
        <v>66</v>
      </c>
      <c r="I20" s="238" t="s">
        <v>66</v>
      </c>
      <c r="J20" s="238" t="s">
        <v>66</v>
      </c>
      <c r="K20" s="238" t="s">
        <v>66</v>
      </c>
      <c r="L20" s="238" t="s">
        <v>66</v>
      </c>
      <c r="M20" s="238" t="s">
        <v>66</v>
      </c>
      <c r="N20" s="238" t="s">
        <v>66</v>
      </c>
      <c r="O20" s="238" t="s">
        <v>66</v>
      </c>
      <c r="P20" s="238" t="s">
        <v>66</v>
      </c>
      <c r="Q20" s="238" t="s">
        <v>66</v>
      </c>
      <c r="R20" s="238" t="s">
        <v>66</v>
      </c>
    </row>
    <row r="21" spans="1:18" s="120" customFormat="1" x14ac:dyDescent="0.2">
      <c r="A21" s="348" t="s">
        <v>10</v>
      </c>
      <c r="B21" s="121"/>
      <c r="C21" s="119" t="s">
        <v>58</v>
      </c>
      <c r="D21" s="236" t="s">
        <v>66</v>
      </c>
      <c r="E21" s="236" t="s">
        <v>66</v>
      </c>
      <c r="F21" s="236">
        <v>60.525459051132202</v>
      </c>
      <c r="G21" s="236">
        <v>56.218582391738892</v>
      </c>
      <c r="H21" s="236">
        <v>56.663334369659424</v>
      </c>
      <c r="I21" s="236">
        <v>56.285566091537476</v>
      </c>
      <c r="J21" s="236">
        <v>54.126030206680298</v>
      </c>
      <c r="K21" s="236">
        <v>51.986712217330933</v>
      </c>
      <c r="L21" s="236">
        <v>52.748346328735352</v>
      </c>
      <c r="M21" s="236">
        <v>60.076785087585449</v>
      </c>
      <c r="N21" s="236">
        <v>58.432090282440186</v>
      </c>
      <c r="O21" s="236">
        <v>55.240136384963989</v>
      </c>
      <c r="P21" s="236">
        <v>58.116030693054199</v>
      </c>
      <c r="Q21" s="236">
        <v>56.231802701950073</v>
      </c>
      <c r="R21" s="236">
        <v>57.18885064125061</v>
      </c>
    </row>
    <row r="22" spans="1:18" s="120" customFormat="1" x14ac:dyDescent="0.2">
      <c r="A22" s="346"/>
      <c r="B22" s="122"/>
      <c r="C22" s="173" t="s">
        <v>59</v>
      </c>
      <c r="D22" s="237">
        <v>45.670276880264282</v>
      </c>
      <c r="E22" s="237">
        <v>42.656493186950684</v>
      </c>
      <c r="F22" s="237">
        <v>49.349996447563171</v>
      </c>
      <c r="G22" s="237">
        <v>45.363673567771912</v>
      </c>
      <c r="H22" s="237">
        <v>45.345094799995422</v>
      </c>
      <c r="I22" s="237">
        <v>45.040178298950195</v>
      </c>
      <c r="J22" s="237">
        <v>42.864999175071716</v>
      </c>
      <c r="K22" s="237">
        <v>40.736958384513855</v>
      </c>
      <c r="L22" s="237">
        <v>40.721613168716431</v>
      </c>
      <c r="M22" s="237">
        <v>46.679362654685974</v>
      </c>
      <c r="N22" s="237">
        <v>45.844078063964844</v>
      </c>
      <c r="O22" s="237">
        <v>39.851000905036926</v>
      </c>
      <c r="P22" s="237">
        <v>40.655985474586487</v>
      </c>
      <c r="Q22" s="237">
        <v>38.690200448036194</v>
      </c>
      <c r="R22" s="237">
        <v>37.475991249084473</v>
      </c>
    </row>
    <row r="23" spans="1:18" s="120" customFormat="1" x14ac:dyDescent="0.2">
      <c r="A23" s="349"/>
      <c r="B23" s="123"/>
      <c r="C23" s="117" t="s">
        <v>60</v>
      </c>
      <c r="D23" s="238">
        <v>38.352757692337036</v>
      </c>
      <c r="E23" s="238">
        <v>37.360954284667969</v>
      </c>
      <c r="F23" s="238">
        <v>40.152028203010559</v>
      </c>
      <c r="G23" s="238">
        <v>34.243148565292358</v>
      </c>
      <c r="H23" s="238">
        <v>35.061183571815491</v>
      </c>
      <c r="I23" s="238">
        <v>33.656039834022522</v>
      </c>
      <c r="J23" s="238">
        <v>29.604727029800415</v>
      </c>
      <c r="K23" s="238">
        <v>24.460689723491669</v>
      </c>
      <c r="L23" s="238">
        <v>25.909069180488586</v>
      </c>
      <c r="M23" s="238">
        <v>30.753681063652039</v>
      </c>
      <c r="N23" s="238">
        <v>34.524828195571899</v>
      </c>
      <c r="O23" s="238">
        <v>22.072228789329529</v>
      </c>
      <c r="P23" s="238">
        <v>23.754304647445679</v>
      </c>
      <c r="Q23" s="238">
        <v>23.936767876148224</v>
      </c>
      <c r="R23" s="238">
        <v>26.220029592514038</v>
      </c>
    </row>
    <row r="24" spans="1:18" s="120" customFormat="1" x14ac:dyDescent="0.2">
      <c r="A24" s="346" t="s">
        <v>16</v>
      </c>
      <c r="B24" s="122"/>
      <c r="C24" s="119" t="s">
        <v>58</v>
      </c>
      <c r="D24" s="236">
        <v>51.765739917755127</v>
      </c>
      <c r="E24" s="236">
        <v>34.879842400550842</v>
      </c>
      <c r="F24" s="236">
        <v>34.048506617546082</v>
      </c>
      <c r="G24" s="236">
        <v>34.409782290458679</v>
      </c>
      <c r="H24" s="236">
        <v>31.334570050239563</v>
      </c>
      <c r="I24" s="236">
        <v>33.393704891204834</v>
      </c>
      <c r="J24" s="236">
        <v>34.402298927307129</v>
      </c>
      <c r="K24" s="236">
        <v>32.042375206947327</v>
      </c>
      <c r="L24" s="236">
        <v>34.944847226142883</v>
      </c>
      <c r="M24" s="236">
        <v>31.935885548591614</v>
      </c>
      <c r="N24" s="236">
        <v>30.099022388458252</v>
      </c>
      <c r="O24" s="236">
        <v>30.692875385284424</v>
      </c>
      <c r="P24" s="236">
        <v>33.687406778335571</v>
      </c>
      <c r="Q24" s="236">
        <v>31.425744295120239</v>
      </c>
      <c r="R24" s="236">
        <v>33.881676197052002</v>
      </c>
    </row>
    <row r="25" spans="1:18" s="120" customFormat="1" x14ac:dyDescent="0.2">
      <c r="A25" s="346"/>
      <c r="B25" s="122"/>
      <c r="C25" s="173" t="s">
        <v>59</v>
      </c>
      <c r="D25" s="237">
        <v>41.484943032264709</v>
      </c>
      <c r="E25" s="237">
        <v>23.476219177246094</v>
      </c>
      <c r="F25" s="237">
        <v>22.947430610656738</v>
      </c>
      <c r="G25" s="237">
        <v>22.974294424057007</v>
      </c>
      <c r="H25" s="237">
        <v>20.058631896972656</v>
      </c>
      <c r="I25" s="237">
        <v>21.206206083297729</v>
      </c>
      <c r="J25" s="237">
        <v>22.802476584911346</v>
      </c>
      <c r="K25" s="237">
        <v>18.323175609111786</v>
      </c>
      <c r="L25" s="237">
        <v>21.106122434139252</v>
      </c>
      <c r="M25" s="237">
        <v>20.7429438829422</v>
      </c>
      <c r="N25" s="237">
        <v>20.630428194999695</v>
      </c>
      <c r="O25" s="237">
        <v>20.281773805618286</v>
      </c>
      <c r="P25" s="237">
        <v>19.409546256065369</v>
      </c>
      <c r="Q25" s="237">
        <v>19.229094684123993</v>
      </c>
      <c r="R25" s="237">
        <v>21.848173439502716</v>
      </c>
    </row>
    <row r="26" spans="1:18" s="120" customFormat="1" x14ac:dyDescent="0.2">
      <c r="A26" s="346"/>
      <c r="B26" s="122"/>
      <c r="C26" s="117" t="s">
        <v>60</v>
      </c>
      <c r="D26" s="238">
        <v>14.058457314968109</v>
      </c>
      <c r="E26" s="238">
        <v>8.1093549728393555</v>
      </c>
      <c r="F26" s="238">
        <v>5.6506510823965073</v>
      </c>
      <c r="G26" s="238">
        <v>6.8068921566009521</v>
      </c>
      <c r="H26" s="238">
        <v>7.4564367532730103</v>
      </c>
      <c r="I26" s="238">
        <v>6.0435764491558075</v>
      </c>
      <c r="J26" s="238">
        <v>7.694292813539505</v>
      </c>
      <c r="K26" s="238">
        <v>5.8970153331756592</v>
      </c>
      <c r="L26" s="238">
        <v>6.0707297176122665</v>
      </c>
      <c r="M26" s="238">
        <v>6.4090438187122345</v>
      </c>
      <c r="N26" s="238">
        <v>8.3369925618171692</v>
      </c>
      <c r="O26" s="238">
        <v>8.0703027546405792</v>
      </c>
      <c r="P26" s="238">
        <v>4.458918422460556</v>
      </c>
      <c r="Q26" s="238">
        <v>4.749341681599617</v>
      </c>
      <c r="R26" s="238">
        <v>5.2495166659355164</v>
      </c>
    </row>
    <row r="27" spans="1:18" s="120" customFormat="1" x14ac:dyDescent="0.2">
      <c r="A27" s="347" t="s">
        <v>91</v>
      </c>
      <c r="B27" s="347"/>
      <c r="C27" s="119" t="s">
        <v>58</v>
      </c>
      <c r="D27" s="236">
        <v>47.169438004493713</v>
      </c>
      <c r="E27" s="236">
        <v>44.016480445861816</v>
      </c>
      <c r="F27" s="236">
        <v>41.74996018409729</v>
      </c>
      <c r="G27" s="236">
        <v>43.091335892677307</v>
      </c>
      <c r="H27" s="236">
        <v>48.656061291694641</v>
      </c>
      <c r="I27" s="236">
        <v>43.923285603523254</v>
      </c>
      <c r="J27" s="236">
        <v>43.891891837120056</v>
      </c>
      <c r="K27" s="236">
        <v>37.556508183479309</v>
      </c>
      <c r="L27" s="236">
        <v>35.171064734458923</v>
      </c>
      <c r="M27" s="236">
        <v>35.876008868217468</v>
      </c>
      <c r="N27" s="236">
        <v>35.550418496131897</v>
      </c>
      <c r="O27" s="236">
        <v>35.073989629745483</v>
      </c>
      <c r="P27" s="236">
        <v>32.131478190422058</v>
      </c>
      <c r="Q27" s="236">
        <v>39.587056636810303</v>
      </c>
      <c r="R27" s="236">
        <v>42.822533845901489</v>
      </c>
    </row>
    <row r="28" spans="1:18" s="120" customFormat="1" x14ac:dyDescent="0.2">
      <c r="A28" s="346"/>
      <c r="B28" s="346"/>
      <c r="C28" s="173" t="s">
        <v>59</v>
      </c>
      <c r="D28" s="237">
        <v>34.000501036643982</v>
      </c>
      <c r="E28" s="237">
        <v>32.380369305610657</v>
      </c>
      <c r="F28" s="237">
        <v>33.477607369422913</v>
      </c>
      <c r="G28" s="237">
        <v>33.945339918136597</v>
      </c>
      <c r="H28" s="237">
        <v>35.551139712333679</v>
      </c>
      <c r="I28" s="237">
        <v>29.27539050579071</v>
      </c>
      <c r="J28" s="237">
        <v>30.541583895683289</v>
      </c>
      <c r="K28" s="237">
        <v>28.531330823898315</v>
      </c>
      <c r="L28" s="237">
        <v>26.765948534011841</v>
      </c>
      <c r="M28" s="237">
        <v>28.840586543083191</v>
      </c>
      <c r="N28" s="237">
        <v>24.906457960605621</v>
      </c>
      <c r="O28" s="237">
        <v>24.397291243076324</v>
      </c>
      <c r="P28" s="237">
        <v>25.194597244262695</v>
      </c>
      <c r="Q28" s="237">
        <v>31.511688232421875</v>
      </c>
      <c r="R28" s="237">
        <v>33.072960376739502</v>
      </c>
    </row>
    <row r="29" spans="1:18" s="120" customFormat="1" x14ac:dyDescent="0.2">
      <c r="A29" s="346"/>
      <c r="B29" s="346"/>
      <c r="C29" s="117" t="s">
        <v>60</v>
      </c>
      <c r="D29" s="238">
        <v>13.549360632896423</v>
      </c>
      <c r="E29" s="238">
        <v>12.42087110877037</v>
      </c>
      <c r="F29" s="238">
        <v>11.615920811891556</v>
      </c>
      <c r="G29" s="238">
        <v>12.523907423019409</v>
      </c>
      <c r="H29" s="238">
        <v>13.019463419914246</v>
      </c>
      <c r="I29" s="238">
        <v>11.316075921058655</v>
      </c>
      <c r="J29" s="238">
        <v>10.438765585422516</v>
      </c>
      <c r="K29" s="238">
        <v>9.4197191298007965</v>
      </c>
      <c r="L29" s="238">
        <v>8.4533527493476868</v>
      </c>
      <c r="M29" s="238">
        <v>7.7492207288742065</v>
      </c>
      <c r="N29" s="238">
        <v>7.4755534529685974</v>
      </c>
      <c r="O29" s="238">
        <v>8.7490774691104889</v>
      </c>
      <c r="P29" s="238">
        <v>8.3513125777244568</v>
      </c>
      <c r="Q29" s="238">
        <v>9.4664245843887329</v>
      </c>
      <c r="R29" s="238">
        <v>12.541955709457397</v>
      </c>
    </row>
    <row r="30" spans="1:18" x14ac:dyDescent="0.2">
      <c r="A30" s="347" t="s">
        <v>37</v>
      </c>
      <c r="B30" s="347"/>
      <c r="C30" s="119" t="s">
        <v>58</v>
      </c>
      <c r="D30" s="236">
        <v>18.509255349636078</v>
      </c>
      <c r="E30" s="236">
        <v>15.086053311824799</v>
      </c>
      <c r="F30" s="236">
        <v>15.964476764202118</v>
      </c>
      <c r="G30" s="236">
        <v>18.499378859996796</v>
      </c>
      <c r="H30" s="236">
        <v>23.393252491950989</v>
      </c>
      <c r="I30" s="236">
        <v>22.496859729290009</v>
      </c>
      <c r="J30" s="236">
        <v>8.1072382628917694</v>
      </c>
      <c r="K30" s="236">
        <v>13.190267980098724</v>
      </c>
      <c r="L30" s="236">
        <v>20.130546391010284</v>
      </c>
      <c r="M30" s="236">
        <v>25.700592994689941</v>
      </c>
      <c r="N30" s="236">
        <v>21.079415082931519</v>
      </c>
      <c r="O30" s="236">
        <v>21.818053722381592</v>
      </c>
      <c r="P30" s="236">
        <v>16.323372721672058</v>
      </c>
      <c r="Q30" s="236">
        <v>20.262099802494049</v>
      </c>
      <c r="R30" s="236">
        <v>14.248667657375336</v>
      </c>
    </row>
    <row r="31" spans="1:18" x14ac:dyDescent="0.2">
      <c r="A31" s="346"/>
      <c r="B31" s="346"/>
      <c r="C31" s="173" t="s">
        <v>59</v>
      </c>
      <c r="D31" s="237">
        <v>23.169231414794922</v>
      </c>
      <c r="E31" s="237">
        <v>23.455159366130829</v>
      </c>
      <c r="F31" s="237">
        <v>22.302341461181641</v>
      </c>
      <c r="G31" s="237">
        <v>25.668871402740479</v>
      </c>
      <c r="H31" s="237">
        <v>23.846332728862762</v>
      </c>
      <c r="I31" s="237">
        <v>29.037728905677795</v>
      </c>
      <c r="J31" s="237">
        <v>25.372043251991272</v>
      </c>
      <c r="K31" s="237">
        <v>25.43351948261261</v>
      </c>
      <c r="L31" s="237">
        <v>30.555719137191772</v>
      </c>
      <c r="M31" s="237">
        <v>34.412100911140442</v>
      </c>
      <c r="N31" s="237">
        <v>28.611329197883606</v>
      </c>
      <c r="O31" s="237">
        <v>28.189888596534729</v>
      </c>
      <c r="P31" s="237">
        <v>27.75816023349762</v>
      </c>
      <c r="Q31" s="237">
        <v>25.850161910057068</v>
      </c>
      <c r="R31" s="237">
        <v>27.300718426704407</v>
      </c>
    </row>
    <row r="32" spans="1:18" x14ac:dyDescent="0.2">
      <c r="A32" s="346"/>
      <c r="B32" s="346"/>
      <c r="C32" s="117" t="s">
        <v>60</v>
      </c>
      <c r="D32" s="238">
        <v>0.85169235244393349</v>
      </c>
      <c r="E32" s="238">
        <v>2.0091187208890915</v>
      </c>
      <c r="F32" s="238">
        <v>0.31743189319968224</v>
      </c>
      <c r="G32" s="238">
        <v>0.73102670721709728</v>
      </c>
      <c r="H32" s="238">
        <v>1.1157977394759655</v>
      </c>
      <c r="I32" s="238">
        <v>0.64821885898709297</v>
      </c>
      <c r="J32" s="238">
        <v>0.80481329932808876</v>
      </c>
      <c r="K32" s="238">
        <v>2.1960750222206116</v>
      </c>
      <c r="L32" s="238">
        <v>1.0414361022412777</v>
      </c>
      <c r="M32" s="238">
        <v>0.43292972259223461</v>
      </c>
      <c r="N32" s="238">
        <v>1.334716659039259</v>
      </c>
      <c r="O32" s="238">
        <v>0.87805269286036491</v>
      </c>
      <c r="P32" s="238">
        <v>1.512172631919384</v>
      </c>
      <c r="Q32" s="238">
        <v>1.5284953638911247</v>
      </c>
      <c r="R32" s="238">
        <v>1.3025972992181778</v>
      </c>
    </row>
    <row r="33" spans="1:18" s="120" customFormat="1" x14ac:dyDescent="0.2">
      <c r="A33" s="347" t="s">
        <v>21</v>
      </c>
      <c r="B33" s="347"/>
      <c r="C33" s="119" t="s">
        <v>58</v>
      </c>
      <c r="D33" s="236">
        <v>68.327033519744873</v>
      </c>
      <c r="E33" s="236">
        <v>32.388338446617126</v>
      </c>
      <c r="F33" s="236">
        <v>32.231724262237549</v>
      </c>
      <c r="G33" s="236">
        <v>41.823631525039673</v>
      </c>
      <c r="H33" s="245">
        <v>31.429082155227661</v>
      </c>
      <c r="I33" s="236">
        <v>23.187889158725739</v>
      </c>
      <c r="J33" s="236">
        <v>28.03303599357605</v>
      </c>
      <c r="K33" s="236">
        <v>24.345332384109497</v>
      </c>
      <c r="L33" s="236">
        <v>21.467956900596619</v>
      </c>
      <c r="M33" s="236">
        <v>29.157695174217224</v>
      </c>
      <c r="N33" s="236">
        <v>25.87171196937561</v>
      </c>
      <c r="O33" s="236">
        <v>23.930543661117554</v>
      </c>
      <c r="P33" s="236">
        <v>37.055304646492004</v>
      </c>
      <c r="Q33" s="236">
        <v>36.915883421897888</v>
      </c>
      <c r="R33" s="236">
        <v>44.711735844612122</v>
      </c>
    </row>
    <row r="34" spans="1:18" s="120" customFormat="1" x14ac:dyDescent="0.2">
      <c r="A34" s="346"/>
      <c r="B34" s="346"/>
      <c r="C34" s="173" t="s">
        <v>59</v>
      </c>
      <c r="D34" s="237">
        <v>52.577048540115356</v>
      </c>
      <c r="E34" s="237">
        <v>20.302863419055939</v>
      </c>
      <c r="F34" s="237">
        <v>17.709913849830627</v>
      </c>
      <c r="G34" s="237">
        <v>24.310925602912903</v>
      </c>
      <c r="H34" s="246">
        <v>15.631769597530365</v>
      </c>
      <c r="I34" s="237">
        <v>13.496248424053192</v>
      </c>
      <c r="J34" s="237">
        <v>16.091901063919067</v>
      </c>
      <c r="K34" s="237">
        <v>17.019180953502655</v>
      </c>
      <c r="L34" s="237">
        <v>12.807238101959229</v>
      </c>
      <c r="M34" s="237">
        <v>20.12992650270462</v>
      </c>
      <c r="N34" s="237">
        <v>16.177813708782196</v>
      </c>
      <c r="O34" s="237">
        <v>18.742267787456512</v>
      </c>
      <c r="P34" s="237">
        <v>26.070639491081238</v>
      </c>
      <c r="Q34" s="237">
        <v>25.357139110565186</v>
      </c>
      <c r="R34" s="237">
        <v>28.796720504760742</v>
      </c>
    </row>
    <row r="35" spans="1:18" s="120" customFormat="1" x14ac:dyDescent="0.2">
      <c r="A35" s="346"/>
      <c r="B35" s="346"/>
      <c r="C35" s="117" t="s">
        <v>60</v>
      </c>
      <c r="D35" s="238">
        <v>29.928562045097351</v>
      </c>
      <c r="E35" s="238">
        <v>7.2310373187065125</v>
      </c>
      <c r="F35" s="238">
        <v>7.5925767421722412</v>
      </c>
      <c r="G35" s="238">
        <v>5.925065279006958</v>
      </c>
      <c r="H35" s="247">
        <v>5.6741364300251007</v>
      </c>
      <c r="I35" s="238">
        <v>5.0454795360565186</v>
      </c>
      <c r="J35" s="238">
        <v>4.3841786682605743</v>
      </c>
      <c r="K35" s="238">
        <v>4.4113729149103165</v>
      </c>
      <c r="L35" s="238">
        <v>3.5644974559545517</v>
      </c>
      <c r="M35" s="238">
        <v>5.1386825740337372</v>
      </c>
      <c r="N35" s="238">
        <v>5.4952297359704971</v>
      </c>
      <c r="O35" s="238">
        <v>10.03485769033432</v>
      </c>
      <c r="P35" s="238">
        <v>11.237576603889465</v>
      </c>
      <c r="Q35" s="238">
        <v>12.595550715923309</v>
      </c>
      <c r="R35" s="238">
        <v>10.693995654582977</v>
      </c>
    </row>
    <row r="36" spans="1:18" s="120" customFormat="1" x14ac:dyDescent="0.2">
      <c r="A36" s="347" t="s">
        <v>31</v>
      </c>
      <c r="B36" s="347"/>
      <c r="C36" s="119" t="s">
        <v>58</v>
      </c>
      <c r="D36" s="236">
        <v>10.317013412714005</v>
      </c>
      <c r="E36" s="236">
        <v>9.4327107071876526</v>
      </c>
      <c r="F36" s="236">
        <v>15.284772217273712</v>
      </c>
      <c r="G36" s="236">
        <v>16.326476633548737</v>
      </c>
      <c r="H36" s="236">
        <v>15.613445639610291</v>
      </c>
      <c r="I36" s="236">
        <v>18.900018930435181</v>
      </c>
      <c r="J36" s="236">
        <v>14.938239753246307</v>
      </c>
      <c r="K36" s="236">
        <v>12.162067741155624</v>
      </c>
      <c r="L36" s="236">
        <v>18.923114240169525</v>
      </c>
      <c r="M36" s="236">
        <v>22.790034115314484</v>
      </c>
      <c r="N36" s="236">
        <v>18.067371845245361</v>
      </c>
      <c r="O36" s="236">
        <v>23.471195995807648</v>
      </c>
      <c r="P36" s="236">
        <v>23.176009953022003</v>
      </c>
      <c r="Q36" s="236">
        <v>19.707006216049194</v>
      </c>
      <c r="R36" s="236">
        <v>25.473669171333313</v>
      </c>
    </row>
    <row r="37" spans="1:18" s="120" customFormat="1" x14ac:dyDescent="0.2">
      <c r="A37" s="346"/>
      <c r="B37" s="346"/>
      <c r="C37" s="173" t="s">
        <v>59</v>
      </c>
      <c r="D37" s="237">
        <v>16.340827941894531</v>
      </c>
      <c r="E37" s="237">
        <v>18.342770636081696</v>
      </c>
      <c r="F37" s="237">
        <v>19.917766749858856</v>
      </c>
      <c r="G37" s="237">
        <v>23.04425984621048</v>
      </c>
      <c r="H37" s="237">
        <v>22.613731026649475</v>
      </c>
      <c r="I37" s="237">
        <v>21.317727863788605</v>
      </c>
      <c r="J37" s="237">
        <v>21.543340384960175</v>
      </c>
      <c r="K37" s="237">
        <v>18.803724646568298</v>
      </c>
      <c r="L37" s="237">
        <v>20.942683517932892</v>
      </c>
      <c r="M37" s="237">
        <v>19.88077312707901</v>
      </c>
      <c r="N37" s="237">
        <v>23.596014082431793</v>
      </c>
      <c r="O37" s="237">
        <v>24.111106991767883</v>
      </c>
      <c r="P37" s="237">
        <v>27.781254053115845</v>
      </c>
      <c r="Q37" s="237">
        <v>29.551145434379578</v>
      </c>
      <c r="R37" s="237">
        <v>31.679484248161316</v>
      </c>
    </row>
    <row r="38" spans="1:18" s="120" customFormat="1" x14ac:dyDescent="0.2">
      <c r="A38" s="346"/>
      <c r="B38" s="346"/>
      <c r="C38" s="117" t="s">
        <v>60</v>
      </c>
      <c r="D38" s="238">
        <v>10.760048776865005</v>
      </c>
      <c r="E38" s="238">
        <v>10.383734852075577</v>
      </c>
      <c r="F38" s="238">
        <v>8.0546513199806213</v>
      </c>
      <c r="G38" s="238">
        <v>8.6059741675853729</v>
      </c>
      <c r="H38" s="238">
        <v>9.9102109670639038</v>
      </c>
      <c r="I38" s="238">
        <v>10.065381228923798</v>
      </c>
      <c r="J38" s="238">
        <v>9.7779199481010437</v>
      </c>
      <c r="K38" s="238">
        <v>8.0531127750873566</v>
      </c>
      <c r="L38" s="238">
        <v>10.587117820978165</v>
      </c>
      <c r="M38" s="238">
        <v>9.470975399017334</v>
      </c>
      <c r="N38" s="238">
        <v>7.7099114656448364</v>
      </c>
      <c r="O38" s="238">
        <v>7.9308919608592987</v>
      </c>
      <c r="P38" s="238">
        <v>7.3431402444839478</v>
      </c>
      <c r="Q38" s="238">
        <v>9.6501767635345459</v>
      </c>
      <c r="R38" s="238">
        <v>8.374989777803421</v>
      </c>
    </row>
    <row r="39" spans="1:18" s="120" customFormat="1" x14ac:dyDescent="0.2">
      <c r="A39" s="347" t="s">
        <v>30</v>
      </c>
      <c r="B39" s="347"/>
      <c r="C39" s="119" t="s">
        <v>58</v>
      </c>
      <c r="D39" s="236">
        <v>21.993573009967804</v>
      </c>
      <c r="E39" s="236">
        <v>20.786982774734497</v>
      </c>
      <c r="F39" s="236">
        <v>20.862030982971191</v>
      </c>
      <c r="G39" s="236">
        <v>18.347370624542236</v>
      </c>
      <c r="H39" s="236">
        <v>19.965587556362152</v>
      </c>
      <c r="I39" s="236">
        <v>22.636877000331879</v>
      </c>
      <c r="J39" s="236">
        <v>21.857929229736328</v>
      </c>
      <c r="K39" s="236">
        <v>23.378105461597443</v>
      </c>
      <c r="L39" s="236">
        <v>20.2898770570755</v>
      </c>
      <c r="M39" s="236">
        <v>23.294153809547424</v>
      </c>
      <c r="N39" s="245">
        <v>26.197829842567444</v>
      </c>
      <c r="O39" s="236">
        <v>25.690951943397522</v>
      </c>
      <c r="P39" s="245">
        <v>24.626913666725159</v>
      </c>
      <c r="Q39" s="236">
        <v>27.355214953422546</v>
      </c>
      <c r="R39" s="236">
        <v>28.311002254486084</v>
      </c>
    </row>
    <row r="40" spans="1:18" s="120" customFormat="1" x14ac:dyDescent="0.2">
      <c r="A40" s="346"/>
      <c r="B40" s="346"/>
      <c r="C40" s="173" t="s">
        <v>59</v>
      </c>
      <c r="D40" s="237">
        <v>21.260188519954681</v>
      </c>
      <c r="E40" s="237">
        <v>18.672919273376465</v>
      </c>
      <c r="F40" s="237">
        <v>19.096684455871582</v>
      </c>
      <c r="G40" s="237">
        <v>16.567018628120422</v>
      </c>
      <c r="H40" s="237">
        <v>17.158760130405426</v>
      </c>
      <c r="I40" s="237">
        <v>17.444561421871185</v>
      </c>
      <c r="J40" s="237">
        <v>17.869175970554352</v>
      </c>
      <c r="K40" s="237">
        <v>18.905800580978394</v>
      </c>
      <c r="L40" s="237">
        <v>19.057938456535339</v>
      </c>
      <c r="M40" s="237">
        <v>20.1551154255867</v>
      </c>
      <c r="N40" s="246">
        <v>21.564298868179321</v>
      </c>
      <c r="O40" s="237">
        <v>22.205330431461334</v>
      </c>
      <c r="P40" s="246">
        <v>22.106142342090607</v>
      </c>
      <c r="Q40" s="237">
        <v>22.274340689182281</v>
      </c>
      <c r="R40" s="237">
        <v>21.086916327476501</v>
      </c>
    </row>
    <row r="41" spans="1:18" s="120" customFormat="1" x14ac:dyDescent="0.2">
      <c r="A41" s="346"/>
      <c r="B41" s="346"/>
      <c r="C41" s="117" t="s">
        <v>60</v>
      </c>
      <c r="D41" s="238">
        <v>7.9129919409751892</v>
      </c>
      <c r="E41" s="238">
        <v>5.1009152084589005</v>
      </c>
      <c r="F41" s="238">
        <v>5.9962641447782516</v>
      </c>
      <c r="G41" s="238">
        <v>5.0973895937204361</v>
      </c>
      <c r="H41" s="238">
        <v>3.8875088095664978</v>
      </c>
      <c r="I41" s="238">
        <v>5.0164047628641129</v>
      </c>
      <c r="J41" s="238">
        <v>4.5659620314836502</v>
      </c>
      <c r="K41" s="238">
        <v>4.4196460396051407</v>
      </c>
      <c r="L41" s="238">
        <v>6.2002737075090408</v>
      </c>
      <c r="M41" s="238">
        <v>5.57871013879776</v>
      </c>
      <c r="N41" s="247">
        <v>6.1305288225412369</v>
      </c>
      <c r="O41" s="238">
        <v>6.3960082828998566</v>
      </c>
      <c r="P41" s="247">
        <v>6.0737103223800659</v>
      </c>
      <c r="Q41" s="238">
        <v>6.6189512610435486</v>
      </c>
      <c r="R41" s="238">
        <v>5.5874209851026535</v>
      </c>
    </row>
    <row r="42" spans="1:18" s="120" customFormat="1" x14ac:dyDescent="0.2">
      <c r="A42" s="347" t="s">
        <v>35</v>
      </c>
      <c r="B42" s="347"/>
      <c r="C42" s="119" t="s">
        <v>58</v>
      </c>
      <c r="D42" s="236">
        <v>14.246848225593567</v>
      </c>
      <c r="E42" s="236" t="s">
        <v>66</v>
      </c>
      <c r="F42" s="236">
        <v>13.407810032367706</v>
      </c>
      <c r="G42" s="236" t="s">
        <v>66</v>
      </c>
      <c r="H42" s="236">
        <v>14.95305597782135</v>
      </c>
      <c r="I42" s="236" t="s">
        <v>66</v>
      </c>
      <c r="J42" s="236" t="s">
        <v>66</v>
      </c>
      <c r="K42" s="236" t="s">
        <v>66</v>
      </c>
      <c r="L42" s="236" t="s">
        <v>66</v>
      </c>
      <c r="M42" s="236" t="s">
        <v>66</v>
      </c>
      <c r="N42" s="245">
        <v>27.331370115280151</v>
      </c>
      <c r="O42" s="236">
        <v>27.370113134384155</v>
      </c>
      <c r="P42" s="236">
        <v>26.943567395210266</v>
      </c>
      <c r="Q42" s="236">
        <v>31.705382466316223</v>
      </c>
      <c r="R42" s="236">
        <v>34.46865975856781</v>
      </c>
    </row>
    <row r="43" spans="1:18" s="120" customFormat="1" x14ac:dyDescent="0.2">
      <c r="A43" s="346"/>
      <c r="B43" s="346"/>
      <c r="C43" s="173" t="s">
        <v>59</v>
      </c>
      <c r="D43" s="237">
        <v>16.398663818836212</v>
      </c>
      <c r="E43" s="237" t="s">
        <v>66</v>
      </c>
      <c r="F43" s="237">
        <v>14.96107280254364</v>
      </c>
      <c r="G43" s="237" t="s">
        <v>66</v>
      </c>
      <c r="H43" s="237">
        <v>16.816098988056183</v>
      </c>
      <c r="I43" s="237" t="s">
        <v>66</v>
      </c>
      <c r="J43" s="237" t="s">
        <v>66</v>
      </c>
      <c r="K43" s="237" t="s">
        <v>66</v>
      </c>
      <c r="L43" s="237" t="s">
        <v>66</v>
      </c>
      <c r="M43" s="237" t="s">
        <v>66</v>
      </c>
      <c r="N43" s="246">
        <v>23.692281544208527</v>
      </c>
      <c r="O43" s="237">
        <v>22.095155715942383</v>
      </c>
      <c r="P43" s="237">
        <v>23.205402493476868</v>
      </c>
      <c r="Q43" s="237">
        <v>25.407356023788452</v>
      </c>
      <c r="R43" s="237">
        <v>24.894629418849945</v>
      </c>
    </row>
    <row r="44" spans="1:18" s="120" customFormat="1" x14ac:dyDescent="0.2">
      <c r="A44" s="346"/>
      <c r="B44" s="346"/>
      <c r="C44" s="117" t="s">
        <v>60</v>
      </c>
      <c r="D44" s="238">
        <v>5.0799809396266937</v>
      </c>
      <c r="E44" s="238" t="s">
        <v>66</v>
      </c>
      <c r="F44" s="238">
        <v>4.2753763496875763</v>
      </c>
      <c r="G44" s="238" t="s">
        <v>66</v>
      </c>
      <c r="H44" s="238">
        <v>5.5294003337621689</v>
      </c>
      <c r="I44" s="238" t="s">
        <v>66</v>
      </c>
      <c r="J44" s="238" t="s">
        <v>66</v>
      </c>
      <c r="K44" s="238" t="s">
        <v>66</v>
      </c>
      <c r="L44" s="238" t="s">
        <v>66</v>
      </c>
      <c r="M44" s="238" t="s">
        <v>66</v>
      </c>
      <c r="N44" s="247">
        <v>5.5147811770439148</v>
      </c>
      <c r="O44" s="238">
        <v>6.1345461755990982</v>
      </c>
      <c r="P44" s="238">
        <v>6.2410119920969009</v>
      </c>
      <c r="Q44" s="238">
        <v>5.9323523193597794</v>
      </c>
      <c r="R44" s="238">
        <v>5.6167945265769958</v>
      </c>
    </row>
    <row r="45" spans="1:18" x14ac:dyDescent="0.2">
      <c r="A45" s="347" t="s">
        <v>11</v>
      </c>
      <c r="B45" s="347"/>
      <c r="C45" s="119" t="s">
        <v>58</v>
      </c>
      <c r="D45" s="236">
        <v>40.963870286941528</v>
      </c>
      <c r="E45" s="236">
        <v>36.493518948554993</v>
      </c>
      <c r="F45" s="236">
        <v>30.911201238632202</v>
      </c>
      <c r="G45" s="236">
        <v>36.91495954990387</v>
      </c>
      <c r="H45" s="236">
        <v>37.279266119003296</v>
      </c>
      <c r="I45" s="236">
        <v>36.386847496032715</v>
      </c>
      <c r="J45" s="236">
        <v>42.05833375453949</v>
      </c>
      <c r="K45" s="236">
        <v>42.699134349822998</v>
      </c>
      <c r="L45" s="236">
        <v>44.622182846069336</v>
      </c>
      <c r="M45" s="236">
        <v>49.828106164932251</v>
      </c>
      <c r="N45" s="236">
        <v>48.726668953895569</v>
      </c>
      <c r="O45" s="236">
        <v>52.044159173965454</v>
      </c>
      <c r="P45" s="236">
        <v>53.716552257537842</v>
      </c>
      <c r="Q45" s="236">
        <v>48.910197615623474</v>
      </c>
      <c r="R45" s="236">
        <v>44.796925783157349</v>
      </c>
    </row>
    <row r="46" spans="1:18" x14ac:dyDescent="0.2">
      <c r="A46" s="346"/>
      <c r="B46" s="346"/>
      <c r="C46" s="173" t="s">
        <v>59</v>
      </c>
      <c r="D46" s="237">
        <v>33.898794651031494</v>
      </c>
      <c r="E46" s="237">
        <v>37.968724966049194</v>
      </c>
      <c r="F46" s="237">
        <v>39.236125349998474</v>
      </c>
      <c r="G46" s="237">
        <v>39.136964082717896</v>
      </c>
      <c r="H46" s="237">
        <v>40.822899341583252</v>
      </c>
      <c r="I46" s="237">
        <v>37.60143518447876</v>
      </c>
      <c r="J46" s="237">
        <v>39.318251609802246</v>
      </c>
      <c r="K46" s="237">
        <v>40.166595578193665</v>
      </c>
      <c r="L46" s="237">
        <v>39.999422430992126</v>
      </c>
      <c r="M46" s="237">
        <v>40.955477952957153</v>
      </c>
      <c r="N46" s="237">
        <v>39.967963099479675</v>
      </c>
      <c r="O46" s="237">
        <v>38.936269283294678</v>
      </c>
      <c r="P46" s="237">
        <v>39.807677268981934</v>
      </c>
      <c r="Q46" s="237">
        <v>38.058739900588989</v>
      </c>
      <c r="R46" s="237">
        <v>34.427812695503235</v>
      </c>
    </row>
    <row r="47" spans="1:18" x14ac:dyDescent="0.2">
      <c r="A47" s="346"/>
      <c r="B47" s="346"/>
      <c r="C47" s="117" t="s">
        <v>60</v>
      </c>
      <c r="D47" s="238">
        <v>9.7935020923614502</v>
      </c>
      <c r="E47" s="238">
        <v>12.579692900180817</v>
      </c>
      <c r="F47" s="238">
        <v>20.070210099220276</v>
      </c>
      <c r="G47" s="238">
        <v>18.284401297569275</v>
      </c>
      <c r="H47" s="238">
        <v>17.505542933940887</v>
      </c>
      <c r="I47" s="238">
        <v>15.785510838031769</v>
      </c>
      <c r="J47" s="238">
        <v>17.240564525127411</v>
      </c>
      <c r="K47" s="238">
        <v>16.188323497772217</v>
      </c>
      <c r="L47" s="238">
        <v>15.641161799430847</v>
      </c>
      <c r="M47" s="238">
        <v>14.256888628005981</v>
      </c>
      <c r="N47" s="238">
        <v>14.653745293617249</v>
      </c>
      <c r="O47" s="238">
        <v>13.517726957798004</v>
      </c>
      <c r="P47" s="238">
        <v>14.149001240730286</v>
      </c>
      <c r="Q47" s="238">
        <v>10.19146516919136</v>
      </c>
      <c r="R47" s="238">
        <v>9.8509445786476135</v>
      </c>
    </row>
    <row r="48" spans="1:18" s="120" customFormat="1" x14ac:dyDescent="0.2">
      <c r="A48" s="347" t="s">
        <v>19</v>
      </c>
      <c r="B48" s="347"/>
      <c r="C48" s="119" t="s">
        <v>58</v>
      </c>
      <c r="D48" s="236">
        <v>76.042455434799194</v>
      </c>
      <c r="E48" s="236">
        <v>80.072373151779175</v>
      </c>
      <c r="F48" s="236">
        <v>81.686097383499146</v>
      </c>
      <c r="G48" s="236">
        <v>80.519008636474609</v>
      </c>
      <c r="H48" s="236">
        <v>76.830726861953735</v>
      </c>
      <c r="I48" s="236">
        <v>72.363567352294922</v>
      </c>
      <c r="J48" s="236">
        <v>69.750481843948364</v>
      </c>
      <c r="K48" s="236">
        <v>64.735019207000732</v>
      </c>
      <c r="L48" s="245">
        <v>38.451084494590759</v>
      </c>
      <c r="M48" s="236" t="s">
        <v>66</v>
      </c>
      <c r="N48" s="236" t="s">
        <v>66</v>
      </c>
      <c r="O48" s="236" t="s">
        <v>66</v>
      </c>
      <c r="P48" s="236" t="s">
        <v>66</v>
      </c>
      <c r="Q48" s="236" t="s">
        <v>66</v>
      </c>
      <c r="R48" s="236" t="s">
        <v>66</v>
      </c>
    </row>
    <row r="49" spans="1:18" s="120" customFormat="1" x14ac:dyDescent="0.2">
      <c r="A49" s="346"/>
      <c r="B49" s="346"/>
      <c r="C49" s="173" t="s">
        <v>59</v>
      </c>
      <c r="D49" s="237">
        <v>58.307957649230957</v>
      </c>
      <c r="E49" s="237">
        <v>59.754115343093872</v>
      </c>
      <c r="F49" s="237">
        <v>59.336751699447632</v>
      </c>
      <c r="G49" s="237">
        <v>58.20268988609314</v>
      </c>
      <c r="H49" s="237">
        <v>52.961349487304688</v>
      </c>
      <c r="I49" s="237">
        <v>47.335916757583618</v>
      </c>
      <c r="J49" s="237">
        <v>46.605667471885681</v>
      </c>
      <c r="K49" s="237">
        <v>38.941901922225952</v>
      </c>
      <c r="L49" s="246">
        <v>21.983608603477478</v>
      </c>
      <c r="M49" s="237" t="s">
        <v>66</v>
      </c>
      <c r="N49" s="237" t="s">
        <v>66</v>
      </c>
      <c r="O49" s="237" t="s">
        <v>66</v>
      </c>
      <c r="P49" s="237" t="s">
        <v>66</v>
      </c>
      <c r="Q49" s="237" t="s">
        <v>66</v>
      </c>
      <c r="R49" s="237" t="s">
        <v>66</v>
      </c>
    </row>
    <row r="50" spans="1:18" s="120" customFormat="1" x14ac:dyDescent="0.2">
      <c r="A50" s="346"/>
      <c r="B50" s="346"/>
      <c r="C50" s="117" t="s">
        <v>60</v>
      </c>
      <c r="D50" s="238">
        <v>22.071540355682373</v>
      </c>
      <c r="E50" s="238">
        <v>28.733083605766296</v>
      </c>
      <c r="F50" s="238">
        <v>24.691101908683777</v>
      </c>
      <c r="G50" s="238">
        <v>25.26077926158905</v>
      </c>
      <c r="H50" s="238">
        <v>19.987644255161285</v>
      </c>
      <c r="I50" s="238">
        <v>21.107231080532074</v>
      </c>
      <c r="J50" s="238">
        <v>17.401731014251709</v>
      </c>
      <c r="K50" s="238">
        <v>16.375374794006348</v>
      </c>
      <c r="L50" s="247">
        <v>6.2056627124547958</v>
      </c>
      <c r="M50" s="238" t="s">
        <v>66</v>
      </c>
      <c r="N50" s="238" t="s">
        <v>66</v>
      </c>
      <c r="O50" s="238" t="s">
        <v>66</v>
      </c>
      <c r="P50" s="238" t="s">
        <v>66</v>
      </c>
      <c r="Q50" s="238" t="s">
        <v>66</v>
      </c>
      <c r="R50" s="238" t="s">
        <v>66</v>
      </c>
    </row>
    <row r="51" spans="1:18" s="120" customFormat="1" x14ac:dyDescent="0.2">
      <c r="A51" s="347" t="s">
        <v>26</v>
      </c>
      <c r="B51" s="347"/>
      <c r="C51" s="119" t="s">
        <v>58</v>
      </c>
      <c r="D51" s="236">
        <v>15.893650054931641</v>
      </c>
      <c r="E51" s="236">
        <v>14.646884799003601</v>
      </c>
      <c r="F51" s="236">
        <v>15.044024586677551</v>
      </c>
      <c r="G51" s="236">
        <v>19.488096237182617</v>
      </c>
      <c r="H51" s="236">
        <v>15.719486773014069</v>
      </c>
      <c r="I51" s="236">
        <v>15.464924275875092</v>
      </c>
      <c r="J51" s="236">
        <v>16.326889395713806</v>
      </c>
      <c r="K51" s="236" t="s">
        <v>66</v>
      </c>
      <c r="L51" s="236">
        <v>26.838770508766174</v>
      </c>
      <c r="M51" s="236">
        <v>15.561629831790924</v>
      </c>
      <c r="N51" s="236">
        <v>16.056188941001892</v>
      </c>
      <c r="O51" s="236" t="s">
        <v>66</v>
      </c>
      <c r="P51" s="236" t="s">
        <v>66</v>
      </c>
      <c r="Q51" s="236" t="s">
        <v>66</v>
      </c>
      <c r="R51" s="236" t="s">
        <v>66</v>
      </c>
    </row>
    <row r="52" spans="1:18" s="120" customFormat="1" x14ac:dyDescent="0.2">
      <c r="A52" s="346"/>
      <c r="B52" s="346"/>
      <c r="C52" s="173" t="s">
        <v>59</v>
      </c>
      <c r="D52" s="237">
        <v>14.782033860683441</v>
      </c>
      <c r="E52" s="237">
        <v>17.438006401062012</v>
      </c>
      <c r="F52" s="237">
        <v>17.475450038909912</v>
      </c>
      <c r="G52" s="237">
        <v>19.945365190505981</v>
      </c>
      <c r="H52" s="237">
        <v>14.376966655254364</v>
      </c>
      <c r="I52" s="237">
        <v>16.192431747913361</v>
      </c>
      <c r="J52" s="237">
        <v>15.224583446979523</v>
      </c>
      <c r="K52" s="237" t="s">
        <v>66</v>
      </c>
      <c r="L52" s="237">
        <v>21.802391111850739</v>
      </c>
      <c r="M52" s="237">
        <v>21.43949419260025</v>
      </c>
      <c r="N52" s="237">
        <v>21.967707574367523</v>
      </c>
      <c r="O52" s="237" t="s">
        <v>66</v>
      </c>
      <c r="P52" s="237" t="s">
        <v>66</v>
      </c>
      <c r="Q52" s="237" t="s">
        <v>66</v>
      </c>
      <c r="R52" s="237" t="s">
        <v>66</v>
      </c>
    </row>
    <row r="53" spans="1:18" s="120" customFormat="1" x14ac:dyDescent="0.2">
      <c r="A53" s="346"/>
      <c r="B53" s="346"/>
      <c r="C53" s="117" t="s">
        <v>60</v>
      </c>
      <c r="D53" s="238">
        <v>7.278432697057724</v>
      </c>
      <c r="E53" s="238">
        <v>6.006762757897377</v>
      </c>
      <c r="F53" s="238">
        <v>4.7686077654361725</v>
      </c>
      <c r="G53" s="238">
        <v>0</v>
      </c>
      <c r="H53" s="238">
        <v>1.2708389200270176</v>
      </c>
      <c r="I53" s="238">
        <v>1.9804317504167557</v>
      </c>
      <c r="J53" s="238">
        <v>0.53358743898570538</v>
      </c>
      <c r="K53" s="238" t="s">
        <v>66</v>
      </c>
      <c r="L53" s="238">
        <v>7.5114712119102478</v>
      </c>
      <c r="M53" s="238">
        <v>8.3735890686511993</v>
      </c>
      <c r="N53" s="238">
        <v>11.418238282203674</v>
      </c>
      <c r="O53" s="238" t="s">
        <v>66</v>
      </c>
      <c r="P53" s="238" t="s">
        <v>66</v>
      </c>
      <c r="Q53" s="238" t="s">
        <v>66</v>
      </c>
      <c r="R53" s="238" t="s">
        <v>66</v>
      </c>
    </row>
    <row r="54" spans="1:18" s="120" customFormat="1" x14ac:dyDescent="0.2">
      <c r="A54" s="347" t="s">
        <v>43</v>
      </c>
      <c r="B54" s="347"/>
      <c r="C54" s="119" t="s">
        <v>58</v>
      </c>
      <c r="D54" s="236">
        <v>7.0205099880695343</v>
      </c>
      <c r="E54" s="236">
        <v>3.1810134649276733</v>
      </c>
      <c r="F54" s="236">
        <v>6.4189650118350983</v>
      </c>
      <c r="G54" s="236">
        <v>5.416160449385643</v>
      </c>
      <c r="H54" s="236">
        <v>6.413954496383667</v>
      </c>
      <c r="I54" s="236">
        <v>3.028547577559948</v>
      </c>
      <c r="J54" s="236">
        <v>5.6292708963155746</v>
      </c>
      <c r="K54" s="236">
        <v>7.2184979915618896</v>
      </c>
      <c r="L54" s="236">
        <v>6.1969723552465439</v>
      </c>
      <c r="M54" s="236">
        <v>7.3684670031070709</v>
      </c>
      <c r="N54" s="245">
        <v>9.2873573303222656</v>
      </c>
      <c r="O54" s="236">
        <v>6.7858405411243439</v>
      </c>
      <c r="P54" s="236">
        <v>11.491110175848007</v>
      </c>
      <c r="Q54" s="236">
        <v>12.040950357913971</v>
      </c>
      <c r="R54" s="236">
        <v>15.078198909759521</v>
      </c>
    </row>
    <row r="55" spans="1:18" s="120" customFormat="1" x14ac:dyDescent="0.2">
      <c r="A55" s="346"/>
      <c r="B55" s="346"/>
      <c r="C55" s="173" t="s">
        <v>59</v>
      </c>
      <c r="D55" s="237">
        <v>4.1009798645973206</v>
      </c>
      <c r="E55" s="237">
        <v>2.3402959108352661</v>
      </c>
      <c r="F55" s="237">
        <v>4.7955833375453949</v>
      </c>
      <c r="G55" s="237">
        <v>3.9841126650571823</v>
      </c>
      <c r="H55" s="237">
        <v>6.0467701405286789</v>
      </c>
      <c r="I55" s="237">
        <v>3.5043500363826752</v>
      </c>
      <c r="J55" s="237">
        <v>4.0930524468421936</v>
      </c>
      <c r="K55" s="237">
        <v>6.0163009911775589</v>
      </c>
      <c r="L55" s="237">
        <v>4.5105528086423874</v>
      </c>
      <c r="M55" s="237">
        <v>5.4653912782669067</v>
      </c>
      <c r="N55" s="246">
        <v>4.6102233231067657</v>
      </c>
      <c r="O55" s="237">
        <v>2.8471408411860466</v>
      </c>
      <c r="P55" s="237">
        <v>5.9342164546251297</v>
      </c>
      <c r="Q55" s="237">
        <v>6.8018123507499695</v>
      </c>
      <c r="R55" s="237">
        <v>8.6467020213603973</v>
      </c>
    </row>
    <row r="56" spans="1:18" s="120" customFormat="1" x14ac:dyDescent="0.2">
      <c r="A56" s="346"/>
      <c r="B56" s="346"/>
      <c r="C56" s="117" t="s">
        <v>60</v>
      </c>
      <c r="D56" s="238">
        <v>1.0280988179147243</v>
      </c>
      <c r="E56" s="238">
        <v>0</v>
      </c>
      <c r="F56" s="238">
        <v>0.14389149146154523</v>
      </c>
      <c r="G56" s="238">
        <v>0.16068584518507123</v>
      </c>
      <c r="H56" s="238">
        <v>0.69347810931503773</v>
      </c>
      <c r="I56" s="238">
        <v>0.5439417902380228</v>
      </c>
      <c r="J56" s="238">
        <v>0.2621158491820097</v>
      </c>
      <c r="K56" s="238">
        <v>0.49234926700592041</v>
      </c>
      <c r="L56" s="238">
        <v>0.17451421590521932</v>
      </c>
      <c r="M56" s="238">
        <v>1.2277357280254364</v>
      </c>
      <c r="N56" s="247">
        <v>0.6692950613796711</v>
      </c>
      <c r="O56" s="238">
        <v>0.5255555734038353</v>
      </c>
      <c r="P56" s="238">
        <v>0.59164189733564854</v>
      </c>
      <c r="Q56" s="238">
        <v>0.35545541904866695</v>
      </c>
      <c r="R56" s="238">
        <v>0.85740108042955399</v>
      </c>
    </row>
    <row r="57" spans="1:18" s="120" customFormat="1" x14ac:dyDescent="0.2">
      <c r="A57" s="347" t="s">
        <v>67</v>
      </c>
      <c r="B57" s="347"/>
      <c r="C57" s="119" t="s">
        <v>58</v>
      </c>
      <c r="D57" s="236" t="s">
        <v>66</v>
      </c>
      <c r="E57" s="236" t="s">
        <v>66</v>
      </c>
      <c r="F57" s="236" t="s">
        <v>66</v>
      </c>
      <c r="G57" s="236" t="s">
        <v>66</v>
      </c>
      <c r="H57" s="236" t="s">
        <v>66</v>
      </c>
      <c r="I57" s="236" t="s">
        <v>66</v>
      </c>
      <c r="J57" s="236" t="s">
        <v>66</v>
      </c>
      <c r="K57" s="236" t="s">
        <v>66</v>
      </c>
      <c r="L57" s="236" t="s">
        <v>66</v>
      </c>
      <c r="M57" s="236" t="s">
        <v>66</v>
      </c>
      <c r="N57" s="236" t="s">
        <v>66</v>
      </c>
      <c r="O57" s="236" t="s">
        <v>66</v>
      </c>
      <c r="P57" s="236" t="s">
        <v>66</v>
      </c>
      <c r="Q57" s="236" t="s">
        <v>66</v>
      </c>
      <c r="R57" s="236" t="s">
        <v>66</v>
      </c>
    </row>
    <row r="58" spans="1:18" s="120" customFormat="1" x14ac:dyDescent="0.2">
      <c r="A58" s="346"/>
      <c r="B58" s="346"/>
      <c r="C58" s="173" t="s">
        <v>59</v>
      </c>
      <c r="D58" s="237" t="s">
        <v>66</v>
      </c>
      <c r="E58" s="237" t="s">
        <v>66</v>
      </c>
      <c r="F58" s="237" t="s">
        <v>66</v>
      </c>
      <c r="G58" s="237" t="s">
        <v>66</v>
      </c>
      <c r="H58" s="237" t="s">
        <v>66</v>
      </c>
      <c r="I58" s="237" t="s">
        <v>66</v>
      </c>
      <c r="J58" s="237" t="s">
        <v>66</v>
      </c>
      <c r="K58" s="237" t="s">
        <v>66</v>
      </c>
      <c r="L58" s="237" t="s">
        <v>66</v>
      </c>
      <c r="M58" s="237" t="s">
        <v>66</v>
      </c>
      <c r="N58" s="237" t="s">
        <v>66</v>
      </c>
      <c r="O58" s="237" t="s">
        <v>66</v>
      </c>
      <c r="P58" s="237" t="s">
        <v>66</v>
      </c>
      <c r="Q58" s="237" t="s">
        <v>66</v>
      </c>
      <c r="R58" s="237" t="s">
        <v>66</v>
      </c>
    </row>
    <row r="59" spans="1:18" s="120" customFormat="1" x14ac:dyDescent="0.2">
      <c r="A59" s="346"/>
      <c r="B59" s="346"/>
      <c r="C59" s="117" t="s">
        <v>60</v>
      </c>
      <c r="D59" s="238" t="s">
        <v>66</v>
      </c>
      <c r="E59" s="238" t="s">
        <v>66</v>
      </c>
      <c r="F59" s="238" t="s">
        <v>66</v>
      </c>
      <c r="G59" s="238" t="s">
        <v>66</v>
      </c>
      <c r="H59" s="238" t="s">
        <v>66</v>
      </c>
      <c r="I59" s="238" t="s">
        <v>66</v>
      </c>
      <c r="J59" s="238" t="s">
        <v>66</v>
      </c>
      <c r="K59" s="238" t="s">
        <v>66</v>
      </c>
      <c r="L59" s="238" t="s">
        <v>66</v>
      </c>
      <c r="M59" s="238" t="s">
        <v>66</v>
      </c>
      <c r="N59" s="238" t="s">
        <v>66</v>
      </c>
      <c r="O59" s="238" t="s">
        <v>66</v>
      </c>
      <c r="P59" s="238" t="s">
        <v>66</v>
      </c>
      <c r="Q59" s="238" t="s">
        <v>66</v>
      </c>
      <c r="R59" s="238" t="s">
        <v>66</v>
      </c>
    </row>
    <row r="60" spans="1:18" s="120" customFormat="1" x14ac:dyDescent="0.2">
      <c r="A60" s="347" t="s">
        <v>14</v>
      </c>
      <c r="B60" s="347"/>
      <c r="C60" s="119" t="s">
        <v>58</v>
      </c>
      <c r="D60" s="236">
        <v>41.546198725700378</v>
      </c>
      <c r="E60" s="236">
        <v>41.677543520927429</v>
      </c>
      <c r="F60" s="236">
        <v>47.137805819511414</v>
      </c>
      <c r="G60" s="236">
        <v>48.601767420768738</v>
      </c>
      <c r="H60" s="236">
        <v>47.110289335250854</v>
      </c>
      <c r="I60" s="236">
        <v>49.148273468017578</v>
      </c>
      <c r="J60" s="236">
        <v>45.90701162815094</v>
      </c>
      <c r="K60" s="236">
        <v>45.727723836898804</v>
      </c>
      <c r="L60" s="236">
        <v>44.459843635559082</v>
      </c>
      <c r="M60" s="236">
        <v>44.450438022613525</v>
      </c>
      <c r="N60" s="236">
        <v>44.389578700065613</v>
      </c>
      <c r="O60" s="236">
        <v>44.600769877433777</v>
      </c>
      <c r="P60" s="236">
        <v>39.831772446632385</v>
      </c>
      <c r="Q60" s="236">
        <v>44.728320837020874</v>
      </c>
      <c r="R60" s="236">
        <v>44.951733946800232</v>
      </c>
    </row>
    <row r="61" spans="1:18" s="120" customFormat="1" x14ac:dyDescent="0.2">
      <c r="A61" s="346"/>
      <c r="B61" s="346"/>
      <c r="C61" s="173" t="s">
        <v>59</v>
      </c>
      <c r="D61" s="237">
        <v>35.402125120162964</v>
      </c>
      <c r="E61" s="237">
        <v>36.863604187965393</v>
      </c>
      <c r="F61" s="237">
        <v>39.761191606521606</v>
      </c>
      <c r="G61" s="237">
        <v>39.9862140417099</v>
      </c>
      <c r="H61" s="237">
        <v>41.428485512733459</v>
      </c>
      <c r="I61" s="237">
        <v>40.857851505279541</v>
      </c>
      <c r="J61" s="237">
        <v>37.133535742759705</v>
      </c>
      <c r="K61" s="237">
        <v>35.397884249687195</v>
      </c>
      <c r="L61" s="237">
        <v>36.477330327033997</v>
      </c>
      <c r="M61" s="237">
        <v>34.879276156425476</v>
      </c>
      <c r="N61" s="237">
        <v>35.460838675498962</v>
      </c>
      <c r="O61" s="237">
        <v>36.890324950218201</v>
      </c>
      <c r="P61" s="237">
        <v>32.2813481092453</v>
      </c>
      <c r="Q61" s="237">
        <v>33.372220396995544</v>
      </c>
      <c r="R61" s="237">
        <v>32.61355459690094</v>
      </c>
    </row>
    <row r="62" spans="1:18" s="120" customFormat="1" x14ac:dyDescent="0.2">
      <c r="A62" s="346"/>
      <c r="B62" s="346"/>
      <c r="C62" s="117" t="s">
        <v>60</v>
      </c>
      <c r="D62" s="238">
        <v>8.0129556357860565</v>
      </c>
      <c r="E62" s="238">
        <v>10.325751453638077</v>
      </c>
      <c r="F62" s="238">
        <v>9.830775111913681</v>
      </c>
      <c r="G62" s="238">
        <v>11.015336215496063</v>
      </c>
      <c r="H62" s="238">
        <v>13.527427613735199</v>
      </c>
      <c r="I62" s="238">
        <v>12.747707962989807</v>
      </c>
      <c r="J62" s="238">
        <v>12.51939982175827</v>
      </c>
      <c r="K62" s="238">
        <v>11.5303635597229</v>
      </c>
      <c r="L62" s="238">
        <v>13.583725690841675</v>
      </c>
      <c r="M62" s="238">
        <v>12.032812833786011</v>
      </c>
      <c r="N62" s="238">
        <v>11.785541474819183</v>
      </c>
      <c r="O62" s="238">
        <v>11.425996571779251</v>
      </c>
      <c r="P62" s="238">
        <v>10.599330812692642</v>
      </c>
      <c r="Q62" s="238">
        <v>8.6214594542980194</v>
      </c>
      <c r="R62" s="238">
        <v>6.3607893884181976</v>
      </c>
    </row>
    <row r="63" spans="1:18" s="120" customFormat="1" x14ac:dyDescent="0.2">
      <c r="A63" s="347" t="s">
        <v>27</v>
      </c>
      <c r="B63" s="347"/>
      <c r="C63" s="119" t="s">
        <v>58</v>
      </c>
      <c r="D63" s="236" t="s">
        <v>66</v>
      </c>
      <c r="E63" s="236" t="s">
        <v>66</v>
      </c>
      <c r="F63" s="236" t="s">
        <v>66</v>
      </c>
      <c r="G63" s="236" t="s">
        <v>66</v>
      </c>
      <c r="H63" s="236" t="s">
        <v>66</v>
      </c>
      <c r="I63" s="236" t="s">
        <v>66</v>
      </c>
      <c r="J63" s="236" t="s">
        <v>66</v>
      </c>
      <c r="K63" s="236" t="s">
        <v>66</v>
      </c>
      <c r="L63" s="236" t="s">
        <v>66</v>
      </c>
      <c r="M63" s="236" t="s">
        <v>66</v>
      </c>
      <c r="N63" s="236" t="s">
        <v>66</v>
      </c>
      <c r="O63" s="236" t="s">
        <v>66</v>
      </c>
      <c r="P63" s="236" t="s">
        <v>66</v>
      </c>
      <c r="Q63" s="236" t="s">
        <v>66</v>
      </c>
      <c r="R63" s="236" t="s">
        <v>66</v>
      </c>
    </row>
    <row r="64" spans="1:18" s="120" customFormat="1" x14ac:dyDescent="0.2">
      <c r="A64" s="346"/>
      <c r="B64" s="346"/>
      <c r="C64" s="173" t="s">
        <v>59</v>
      </c>
      <c r="D64" s="237" t="s">
        <v>66</v>
      </c>
      <c r="E64" s="237" t="s">
        <v>66</v>
      </c>
      <c r="F64" s="237" t="s">
        <v>66</v>
      </c>
      <c r="G64" s="237" t="s">
        <v>66</v>
      </c>
      <c r="H64" s="237" t="s">
        <v>66</v>
      </c>
      <c r="I64" s="237" t="s">
        <v>66</v>
      </c>
      <c r="J64" s="237" t="s">
        <v>66</v>
      </c>
      <c r="K64" s="237" t="s">
        <v>66</v>
      </c>
      <c r="L64" s="237" t="s">
        <v>66</v>
      </c>
      <c r="M64" s="237" t="s">
        <v>66</v>
      </c>
      <c r="N64" s="237" t="s">
        <v>66</v>
      </c>
      <c r="O64" s="237" t="s">
        <v>66</v>
      </c>
      <c r="P64" s="237" t="s">
        <v>66</v>
      </c>
      <c r="Q64" s="237" t="s">
        <v>66</v>
      </c>
      <c r="R64" s="237" t="s">
        <v>66</v>
      </c>
    </row>
    <row r="65" spans="1:18" s="120" customFormat="1" x14ac:dyDescent="0.2">
      <c r="A65" s="346"/>
      <c r="B65" s="346"/>
      <c r="C65" s="117" t="s">
        <v>60</v>
      </c>
      <c r="D65" s="238" t="s">
        <v>66</v>
      </c>
      <c r="E65" s="238" t="s">
        <v>66</v>
      </c>
      <c r="F65" s="238" t="s">
        <v>66</v>
      </c>
      <c r="G65" s="238" t="s">
        <v>66</v>
      </c>
      <c r="H65" s="238" t="s">
        <v>66</v>
      </c>
      <c r="I65" s="238" t="s">
        <v>66</v>
      </c>
      <c r="J65" s="238" t="s">
        <v>66</v>
      </c>
      <c r="K65" s="238" t="s">
        <v>66</v>
      </c>
      <c r="L65" s="238" t="s">
        <v>66</v>
      </c>
      <c r="M65" s="238" t="s">
        <v>66</v>
      </c>
      <c r="N65" s="238" t="s">
        <v>66</v>
      </c>
      <c r="O65" s="238" t="s">
        <v>66</v>
      </c>
      <c r="P65" s="238" t="s">
        <v>66</v>
      </c>
      <c r="Q65" s="238" t="s">
        <v>66</v>
      </c>
      <c r="R65" s="238" t="s">
        <v>66</v>
      </c>
    </row>
    <row r="66" spans="1:18" x14ac:dyDescent="0.2">
      <c r="A66" s="347" t="s">
        <v>13</v>
      </c>
      <c r="B66" s="347"/>
      <c r="C66" s="119" t="s">
        <v>58</v>
      </c>
      <c r="D66" s="236">
        <v>37.586995959281921</v>
      </c>
      <c r="E66" s="236" t="s">
        <v>66</v>
      </c>
      <c r="F66" s="236" t="s">
        <v>66</v>
      </c>
      <c r="G66" s="236" t="s">
        <v>66</v>
      </c>
      <c r="H66" s="236">
        <v>26.634624600410461</v>
      </c>
      <c r="I66" s="236" t="s">
        <v>66</v>
      </c>
      <c r="J66" s="236" t="s">
        <v>66</v>
      </c>
      <c r="K66" s="236">
        <v>33.089843392372131</v>
      </c>
      <c r="L66" s="236">
        <v>29.702237248420715</v>
      </c>
      <c r="M66" s="236">
        <v>25.14985203742981</v>
      </c>
      <c r="N66" s="236">
        <v>24.113966524600983</v>
      </c>
      <c r="O66" s="236">
        <v>20.902708172798157</v>
      </c>
      <c r="P66" s="236">
        <v>18.170163035392761</v>
      </c>
      <c r="Q66" s="236">
        <v>14.469492435455322</v>
      </c>
      <c r="R66" s="236" t="s">
        <v>66</v>
      </c>
    </row>
    <row r="67" spans="1:18" x14ac:dyDescent="0.2">
      <c r="A67" s="346"/>
      <c r="B67" s="346"/>
      <c r="C67" s="173" t="s">
        <v>59</v>
      </c>
      <c r="D67" s="237">
        <v>27.574136853218079</v>
      </c>
      <c r="E67" s="237" t="s">
        <v>66</v>
      </c>
      <c r="F67" s="237" t="s">
        <v>66</v>
      </c>
      <c r="G67" s="237" t="s">
        <v>66</v>
      </c>
      <c r="H67" s="237">
        <v>16.692909598350525</v>
      </c>
      <c r="I67" s="237" t="s">
        <v>66</v>
      </c>
      <c r="J67" s="237" t="s">
        <v>66</v>
      </c>
      <c r="K67" s="237">
        <v>19.159898161888123</v>
      </c>
      <c r="L67" s="237">
        <v>19.343648850917816</v>
      </c>
      <c r="M67" s="237">
        <v>17.50534325838089</v>
      </c>
      <c r="N67" s="237">
        <v>14.018023014068604</v>
      </c>
      <c r="O67" s="237">
        <v>11.577576398849487</v>
      </c>
      <c r="P67" s="237">
        <v>10.68628653883934</v>
      </c>
      <c r="Q67" s="237">
        <v>7.6442152261734009</v>
      </c>
      <c r="R67" s="237" t="s">
        <v>66</v>
      </c>
    </row>
    <row r="68" spans="1:18" x14ac:dyDescent="0.2">
      <c r="A68" s="346"/>
      <c r="B68" s="346"/>
      <c r="C68" s="117" t="s">
        <v>60</v>
      </c>
      <c r="D68" s="238">
        <v>7.4481099843978882</v>
      </c>
      <c r="E68" s="238" t="s">
        <v>66</v>
      </c>
      <c r="F68" s="238" t="s">
        <v>66</v>
      </c>
      <c r="G68" s="238" t="s">
        <v>66</v>
      </c>
      <c r="H68" s="238">
        <v>2.5905054062604904</v>
      </c>
      <c r="I68" s="238" t="s">
        <v>66</v>
      </c>
      <c r="J68" s="238" t="s">
        <v>66</v>
      </c>
      <c r="K68" s="238">
        <v>2.7620904147624969</v>
      </c>
      <c r="L68" s="238">
        <v>2.6173800230026245</v>
      </c>
      <c r="M68" s="238">
        <v>2.5491748005151749</v>
      </c>
      <c r="N68" s="238">
        <v>2.2335529327392578</v>
      </c>
      <c r="O68" s="238">
        <v>2.0549369975924492</v>
      </c>
      <c r="P68" s="238">
        <v>1.3636952266097069</v>
      </c>
      <c r="Q68" s="238">
        <v>1.5871796756982803</v>
      </c>
      <c r="R68" s="238" t="s">
        <v>66</v>
      </c>
    </row>
    <row r="69" spans="1:18" x14ac:dyDescent="0.2">
      <c r="A69" s="347" t="s">
        <v>9</v>
      </c>
      <c r="B69" s="347"/>
      <c r="C69" s="119" t="s">
        <v>58</v>
      </c>
      <c r="D69" s="236">
        <v>80.158859491348267</v>
      </c>
      <c r="E69" s="236">
        <v>68.725919723510742</v>
      </c>
      <c r="F69" s="236">
        <v>67.529237270355225</v>
      </c>
      <c r="G69" s="236">
        <v>63.680356740951538</v>
      </c>
      <c r="H69" s="236">
        <v>70.277470350265503</v>
      </c>
      <c r="I69" s="236">
        <v>70.373976230621338</v>
      </c>
      <c r="J69" s="236">
        <v>72.646540403366089</v>
      </c>
      <c r="K69" s="236">
        <v>79.347324371337891</v>
      </c>
      <c r="L69" s="236">
        <v>71.118563413619995</v>
      </c>
      <c r="M69" s="236">
        <v>59.357839822769165</v>
      </c>
      <c r="N69" s="236">
        <v>60.294854640960693</v>
      </c>
      <c r="O69" s="236">
        <v>66.990423202514648</v>
      </c>
      <c r="P69" s="236">
        <v>67.529183626174927</v>
      </c>
      <c r="Q69" s="236">
        <v>61.367398500442505</v>
      </c>
      <c r="R69" s="236">
        <v>60.13607382774353</v>
      </c>
    </row>
    <row r="70" spans="1:18" x14ac:dyDescent="0.2">
      <c r="A70" s="346"/>
      <c r="B70" s="346"/>
      <c r="C70" s="173" t="s">
        <v>59</v>
      </c>
      <c r="D70" s="237">
        <v>62.440168857574463</v>
      </c>
      <c r="E70" s="237">
        <v>51.444816589355469</v>
      </c>
      <c r="F70" s="237">
        <v>43.610918521881104</v>
      </c>
      <c r="G70" s="237">
        <v>43.246793746948242</v>
      </c>
      <c r="H70" s="237">
        <v>48.955202102661133</v>
      </c>
      <c r="I70" s="237">
        <v>46.647840738296509</v>
      </c>
      <c r="J70" s="237">
        <v>45.354211330413818</v>
      </c>
      <c r="K70" s="237">
        <v>49.315741658210754</v>
      </c>
      <c r="L70" s="237">
        <v>42.244666814804077</v>
      </c>
      <c r="M70" s="237">
        <v>41.622033715248108</v>
      </c>
      <c r="N70" s="237">
        <v>43.915072083473206</v>
      </c>
      <c r="O70" s="237">
        <v>46.826216578483582</v>
      </c>
      <c r="P70" s="237">
        <v>49.413251876831055</v>
      </c>
      <c r="Q70" s="237">
        <v>49.064880609512329</v>
      </c>
      <c r="R70" s="237">
        <v>45.454034209251404</v>
      </c>
    </row>
    <row r="71" spans="1:18" x14ac:dyDescent="0.2">
      <c r="A71" s="346"/>
      <c r="B71" s="346"/>
      <c r="C71" s="117" t="s">
        <v>60</v>
      </c>
      <c r="D71" s="238">
        <v>43.205168843269348</v>
      </c>
      <c r="E71" s="238">
        <v>32.340985536575317</v>
      </c>
      <c r="F71" s="238">
        <v>23.262861371040344</v>
      </c>
      <c r="G71" s="238">
        <v>22.902382910251617</v>
      </c>
      <c r="H71" s="238">
        <v>29.040485620498657</v>
      </c>
      <c r="I71" s="238">
        <v>28.431233763694763</v>
      </c>
      <c r="J71" s="238">
        <v>27.15916633605957</v>
      </c>
      <c r="K71" s="238">
        <v>28.892987966537476</v>
      </c>
      <c r="L71" s="238">
        <v>29.690542817115784</v>
      </c>
      <c r="M71" s="238">
        <v>30.250930786132813</v>
      </c>
      <c r="N71" s="238">
        <v>29.223743081092834</v>
      </c>
      <c r="O71" s="238">
        <v>30.574303865432739</v>
      </c>
      <c r="P71" s="238">
        <v>30.252495408058167</v>
      </c>
      <c r="Q71" s="238">
        <v>29.171252250671387</v>
      </c>
      <c r="R71" s="238">
        <v>28.487247228622437</v>
      </c>
    </row>
    <row r="72" spans="1:18" s="120" customFormat="1" x14ac:dyDescent="0.2">
      <c r="A72" s="347" t="s">
        <v>17</v>
      </c>
      <c r="B72" s="347"/>
      <c r="C72" s="119" t="s">
        <v>58</v>
      </c>
      <c r="D72" s="236">
        <v>59.340393543243408</v>
      </c>
      <c r="E72" s="245">
        <v>38.490596413612366</v>
      </c>
      <c r="F72" s="236">
        <v>32.999491691589355</v>
      </c>
      <c r="G72" s="245">
        <v>56.869423389434814</v>
      </c>
      <c r="H72" s="236">
        <v>51.930892467498779</v>
      </c>
      <c r="I72" s="236">
        <v>43.101608753204346</v>
      </c>
      <c r="J72" s="236">
        <v>45.017436146736145</v>
      </c>
      <c r="K72" s="236">
        <v>47.466471791267395</v>
      </c>
      <c r="L72" s="236">
        <v>42.770564556121826</v>
      </c>
      <c r="M72" s="236">
        <v>49.249696731567383</v>
      </c>
      <c r="N72" s="236">
        <v>38.790854811668396</v>
      </c>
      <c r="O72" s="236">
        <v>46.226051449775696</v>
      </c>
      <c r="P72" s="236">
        <v>42.139381170272827</v>
      </c>
      <c r="Q72" s="236">
        <v>42.572227120399475</v>
      </c>
      <c r="R72" s="236">
        <v>55.853044986724854</v>
      </c>
    </row>
    <row r="73" spans="1:18" s="120" customFormat="1" x14ac:dyDescent="0.2">
      <c r="A73" s="346"/>
      <c r="B73" s="346"/>
      <c r="C73" s="173" t="s">
        <v>59</v>
      </c>
      <c r="D73" s="237">
        <v>45.043134689331055</v>
      </c>
      <c r="E73" s="246">
        <v>21.512371301651001</v>
      </c>
      <c r="F73" s="237">
        <v>19.356667995452881</v>
      </c>
      <c r="G73" s="246">
        <v>30.863520503044128</v>
      </c>
      <c r="H73" s="237">
        <v>35.120686888694763</v>
      </c>
      <c r="I73" s="237">
        <v>30.217331647872925</v>
      </c>
      <c r="J73" s="237">
        <v>28.549939393997192</v>
      </c>
      <c r="K73" s="237">
        <v>28.211525082588196</v>
      </c>
      <c r="L73" s="237">
        <v>21.322235465049744</v>
      </c>
      <c r="M73" s="237">
        <v>24.875454604625702</v>
      </c>
      <c r="N73" s="237">
        <v>25.03868043422699</v>
      </c>
      <c r="O73" s="237">
        <v>25.024455785751343</v>
      </c>
      <c r="P73" s="237">
        <v>27.280563116073608</v>
      </c>
      <c r="Q73" s="237">
        <v>23.076470196247101</v>
      </c>
      <c r="R73" s="237">
        <v>27.585721015930176</v>
      </c>
    </row>
    <row r="74" spans="1:18" s="120" customFormat="1" x14ac:dyDescent="0.2">
      <c r="A74" s="346"/>
      <c r="B74" s="346"/>
      <c r="C74" s="117" t="s">
        <v>60</v>
      </c>
      <c r="D74" s="238">
        <v>28.345632553100586</v>
      </c>
      <c r="E74" s="247">
        <v>6.4418263733386993</v>
      </c>
      <c r="F74" s="238">
        <v>6.0738779604434967</v>
      </c>
      <c r="G74" s="247">
        <v>8.3188652992248535</v>
      </c>
      <c r="H74" s="238">
        <v>11.941530555486679</v>
      </c>
      <c r="I74" s="238">
        <v>9.7812682390213013</v>
      </c>
      <c r="J74" s="238">
        <v>8.9862532913684845</v>
      </c>
      <c r="K74" s="238">
        <v>10.240785032510757</v>
      </c>
      <c r="L74" s="238">
        <v>8.8328324258327484</v>
      </c>
      <c r="M74" s="238">
        <v>9.2822849750518799</v>
      </c>
      <c r="N74" s="238">
        <v>10.298079997301102</v>
      </c>
      <c r="O74" s="238">
        <v>10.117868334054947</v>
      </c>
      <c r="P74" s="238">
        <v>11.152861267328262</v>
      </c>
      <c r="Q74" s="238">
        <v>14.390496909618378</v>
      </c>
      <c r="R74" s="238">
        <v>14.680923521518707</v>
      </c>
    </row>
    <row r="75" spans="1:18" s="120" customFormat="1" x14ac:dyDescent="0.2">
      <c r="A75" s="347" t="s">
        <v>42</v>
      </c>
      <c r="B75" s="347"/>
      <c r="C75" s="119" t="s">
        <v>58</v>
      </c>
      <c r="D75" s="236">
        <v>19.168229401111603</v>
      </c>
      <c r="E75" s="236">
        <v>15.834414958953857</v>
      </c>
      <c r="F75" s="236">
        <v>15.744878351688385</v>
      </c>
      <c r="G75" s="236">
        <v>15.637129545211792</v>
      </c>
      <c r="H75" s="236">
        <v>18.752415478229523</v>
      </c>
      <c r="I75" s="236">
        <v>18.743579089641571</v>
      </c>
      <c r="J75" s="245">
        <v>25.112059712409973</v>
      </c>
      <c r="K75" s="236">
        <v>17.49996691942215</v>
      </c>
      <c r="L75" s="236">
        <v>22.205199301242828</v>
      </c>
      <c r="M75" s="236">
        <v>16.45045280456543</v>
      </c>
      <c r="N75" s="245">
        <v>19.611474871635437</v>
      </c>
      <c r="O75" s="245">
        <v>13.958980143070221</v>
      </c>
      <c r="P75" s="245">
        <v>14.587034285068512</v>
      </c>
      <c r="Q75" s="236">
        <v>16.05774313211441</v>
      </c>
      <c r="R75" s="236">
        <v>15.900161862373352</v>
      </c>
    </row>
    <row r="76" spans="1:18" s="120" customFormat="1" x14ac:dyDescent="0.2">
      <c r="A76" s="346"/>
      <c r="B76" s="346"/>
      <c r="C76" s="173" t="s">
        <v>59</v>
      </c>
      <c r="D76" s="237">
        <v>24.853841960430145</v>
      </c>
      <c r="E76" s="237">
        <v>20.269733667373657</v>
      </c>
      <c r="F76" s="237">
        <v>19.66661661863327</v>
      </c>
      <c r="G76" s="237">
        <v>19.70701664686203</v>
      </c>
      <c r="H76" s="237">
        <v>19.331397116184235</v>
      </c>
      <c r="I76" s="237">
        <v>19.54546719789505</v>
      </c>
      <c r="J76" s="246">
        <v>20.951057970523834</v>
      </c>
      <c r="K76" s="237">
        <v>18.876421451568604</v>
      </c>
      <c r="L76" s="237">
        <v>21.539370715618134</v>
      </c>
      <c r="M76" s="237">
        <v>19.192419946193695</v>
      </c>
      <c r="N76" s="246">
        <v>17.796728014945984</v>
      </c>
      <c r="O76" s="246">
        <v>18.013989925384521</v>
      </c>
      <c r="P76" s="246">
        <v>14.936140179634094</v>
      </c>
      <c r="Q76" s="237">
        <v>16.235730051994324</v>
      </c>
      <c r="R76" s="237">
        <v>15.66128134727478</v>
      </c>
    </row>
    <row r="77" spans="1:18" s="120" customFormat="1" x14ac:dyDescent="0.2">
      <c r="A77" s="346"/>
      <c r="B77" s="346"/>
      <c r="C77" s="117" t="s">
        <v>60</v>
      </c>
      <c r="D77" s="238">
        <v>12.83867359161377</v>
      </c>
      <c r="E77" s="238">
        <v>10.601033270359039</v>
      </c>
      <c r="F77" s="238">
        <v>11.552376300096512</v>
      </c>
      <c r="G77" s="238">
        <v>9.8454311490058899</v>
      </c>
      <c r="H77" s="238">
        <v>8.4795698523521423</v>
      </c>
      <c r="I77" s="238">
        <v>8.631172776222229</v>
      </c>
      <c r="J77" s="247">
        <v>8.2397095859050751</v>
      </c>
      <c r="K77" s="238">
        <v>6.9478020071983337</v>
      </c>
      <c r="L77" s="238">
        <v>9.3263633549213409</v>
      </c>
      <c r="M77" s="238">
        <v>6.5685100853443146</v>
      </c>
      <c r="N77" s="247" t="s">
        <v>66</v>
      </c>
      <c r="O77" s="247">
        <v>1.9551761448383331</v>
      </c>
      <c r="P77" s="247">
        <v>3.9809558540582657</v>
      </c>
      <c r="Q77" s="238">
        <v>2.9660776257514954</v>
      </c>
      <c r="R77" s="238">
        <v>4.4747937470674515</v>
      </c>
    </row>
    <row r="78" spans="1:18" s="120" customFormat="1" x14ac:dyDescent="0.2">
      <c r="A78" s="347" t="s">
        <v>3</v>
      </c>
      <c r="B78" s="347"/>
      <c r="C78" s="119" t="s">
        <v>58</v>
      </c>
      <c r="D78" s="236">
        <v>73.83042573928833</v>
      </c>
      <c r="E78" s="236" t="s">
        <v>66</v>
      </c>
      <c r="F78" s="236">
        <v>71.491700410842896</v>
      </c>
      <c r="G78" s="236" t="s">
        <v>66</v>
      </c>
      <c r="H78" s="236">
        <v>69.120639562606812</v>
      </c>
      <c r="I78" s="236" t="s">
        <v>66</v>
      </c>
      <c r="J78" s="236">
        <v>68.711686134338379</v>
      </c>
      <c r="K78" s="236" t="s">
        <v>66</v>
      </c>
      <c r="L78" s="236">
        <v>68.355739116668701</v>
      </c>
      <c r="M78" s="236" t="s">
        <v>66</v>
      </c>
      <c r="N78" s="236">
        <v>65.589261054992676</v>
      </c>
      <c r="O78" s="236" t="s">
        <v>66</v>
      </c>
      <c r="P78" s="236">
        <v>64.98677134513855</v>
      </c>
      <c r="Q78" s="236" t="s">
        <v>66</v>
      </c>
      <c r="R78" s="236" t="s">
        <v>66</v>
      </c>
    </row>
    <row r="79" spans="1:18" s="120" customFormat="1" x14ac:dyDescent="0.2">
      <c r="A79" s="346"/>
      <c r="B79" s="346"/>
      <c r="C79" s="173" t="s">
        <v>59</v>
      </c>
      <c r="D79" s="237">
        <v>60.73760986328125</v>
      </c>
      <c r="E79" s="237" t="s">
        <v>66</v>
      </c>
      <c r="F79" s="237">
        <v>57.159632444381714</v>
      </c>
      <c r="G79" s="237" t="s">
        <v>66</v>
      </c>
      <c r="H79" s="237">
        <v>55.999445915222168</v>
      </c>
      <c r="I79" s="237" t="s">
        <v>66</v>
      </c>
      <c r="J79" s="237">
        <v>55.858612060546875</v>
      </c>
      <c r="K79" s="237" t="s">
        <v>66</v>
      </c>
      <c r="L79" s="237">
        <v>56.051450967788696</v>
      </c>
      <c r="M79" s="237" t="s">
        <v>66</v>
      </c>
      <c r="N79" s="237">
        <v>52.241718769073486</v>
      </c>
      <c r="O79" s="237" t="s">
        <v>66</v>
      </c>
      <c r="P79" s="237">
        <v>51.736241579055786</v>
      </c>
      <c r="Q79" s="237" t="s">
        <v>66</v>
      </c>
      <c r="R79" s="237" t="s">
        <v>66</v>
      </c>
    </row>
    <row r="80" spans="1:18" s="120" customFormat="1" x14ac:dyDescent="0.2">
      <c r="A80" s="346"/>
      <c r="B80" s="346"/>
      <c r="C80" s="117" t="s">
        <v>60</v>
      </c>
      <c r="D80" s="238">
        <v>31.888756155967712</v>
      </c>
      <c r="E80" s="238" t="s">
        <v>66</v>
      </c>
      <c r="F80" s="238">
        <v>29.463648796081543</v>
      </c>
      <c r="G80" s="238" t="s">
        <v>66</v>
      </c>
      <c r="H80" s="238">
        <v>27.304884791374207</v>
      </c>
      <c r="I80" s="238" t="s">
        <v>66</v>
      </c>
      <c r="J80" s="238">
        <v>28.988191485404968</v>
      </c>
      <c r="K80" s="238" t="s">
        <v>66</v>
      </c>
      <c r="L80" s="238">
        <v>28.170478343963623</v>
      </c>
      <c r="M80" s="238" t="s">
        <v>66</v>
      </c>
      <c r="N80" s="238">
        <v>29.277795553207397</v>
      </c>
      <c r="O80" s="238" t="s">
        <v>66</v>
      </c>
      <c r="P80" s="238">
        <v>28.041520714759827</v>
      </c>
      <c r="Q80" s="238" t="s">
        <v>66</v>
      </c>
      <c r="R80" s="238" t="s">
        <v>66</v>
      </c>
    </row>
    <row r="81" spans="1:20" s="120" customFormat="1" x14ac:dyDescent="0.2">
      <c r="A81" s="347" t="s">
        <v>33</v>
      </c>
      <c r="B81" s="347"/>
      <c r="C81" s="119" t="s">
        <v>58</v>
      </c>
      <c r="D81" s="236">
        <v>1.0977895930409431</v>
      </c>
      <c r="E81" s="236">
        <v>1.9315270707011223</v>
      </c>
      <c r="F81" s="236">
        <v>4.2814686894416809</v>
      </c>
      <c r="G81" s="236">
        <v>4.776633158326149</v>
      </c>
      <c r="H81" s="236">
        <v>8.0590076744556427</v>
      </c>
      <c r="I81" s="236">
        <v>7.4229419231414795</v>
      </c>
      <c r="J81" s="245">
        <v>13.849221169948578</v>
      </c>
      <c r="K81" s="236">
        <v>12.33600378036499</v>
      </c>
      <c r="L81" s="236">
        <v>7.8356347978115082</v>
      </c>
      <c r="M81" s="236">
        <v>12.228231877088547</v>
      </c>
      <c r="N81" s="236">
        <v>15.1290163397789</v>
      </c>
      <c r="O81" s="236">
        <v>19.756384193897247</v>
      </c>
      <c r="P81" s="289">
        <v>8.3187155425548553</v>
      </c>
      <c r="Q81" s="289">
        <v>17.82318651676178</v>
      </c>
      <c r="R81" s="289">
        <v>26.088166236877441</v>
      </c>
    </row>
    <row r="82" spans="1:20" s="120" customFormat="1" x14ac:dyDescent="0.2">
      <c r="A82" s="346"/>
      <c r="B82" s="346"/>
      <c r="C82" s="173" t="s">
        <v>59</v>
      </c>
      <c r="D82" s="237">
        <v>4.9862563610076904</v>
      </c>
      <c r="E82" s="237">
        <v>4.8167180269956589</v>
      </c>
      <c r="F82" s="237">
        <v>8.3227209746837616</v>
      </c>
      <c r="G82" s="237">
        <v>9.8484471440315247</v>
      </c>
      <c r="H82" s="237">
        <v>11.316461116075516</v>
      </c>
      <c r="I82" s="237">
        <v>11.771790683269501</v>
      </c>
      <c r="J82" s="246">
        <v>13.058610260486603</v>
      </c>
      <c r="K82" s="237">
        <v>13.623107969760895</v>
      </c>
      <c r="L82" s="237">
        <v>10.813461989164352</v>
      </c>
      <c r="M82" s="237">
        <v>11.531326174736023</v>
      </c>
      <c r="N82" s="237">
        <v>13.837632536888123</v>
      </c>
      <c r="O82" s="237">
        <v>11.400732398033142</v>
      </c>
      <c r="P82" s="237">
        <v>9.0018294751644135</v>
      </c>
      <c r="Q82" s="237">
        <v>14.657109975814819</v>
      </c>
      <c r="R82" s="237">
        <v>14.570185542106628</v>
      </c>
    </row>
    <row r="83" spans="1:20" s="120" customFormat="1" x14ac:dyDescent="0.2">
      <c r="A83" s="346"/>
      <c r="B83" s="346"/>
      <c r="C83" s="117" t="s">
        <v>60</v>
      </c>
      <c r="D83" s="238">
        <v>0.55737597867846489</v>
      </c>
      <c r="E83" s="238">
        <v>0</v>
      </c>
      <c r="F83" s="238">
        <v>0.32622322905808687</v>
      </c>
      <c r="G83" s="238">
        <v>0.19273449433967471</v>
      </c>
      <c r="H83" s="238">
        <v>0.21249956917017698</v>
      </c>
      <c r="I83" s="238">
        <v>0.90713892132043839</v>
      </c>
      <c r="J83" s="247">
        <v>0.26985518634319305</v>
      </c>
      <c r="K83" s="238">
        <v>1.0180588811635971</v>
      </c>
      <c r="L83" s="238">
        <v>1.2968046590685844</v>
      </c>
      <c r="M83" s="238">
        <v>1.6166562214493752</v>
      </c>
      <c r="N83" s="238">
        <v>1.3557245954871178</v>
      </c>
      <c r="O83" s="238">
        <v>0.61966250650584698</v>
      </c>
      <c r="P83" s="238">
        <v>0.48245545476675034</v>
      </c>
      <c r="Q83" s="238">
        <v>0.82922931760549545</v>
      </c>
      <c r="R83" s="238">
        <v>0.71890545077621937</v>
      </c>
    </row>
    <row r="84" spans="1:20" s="120" customFormat="1" x14ac:dyDescent="0.2">
      <c r="A84" s="347" t="s">
        <v>55</v>
      </c>
      <c r="B84" s="347"/>
      <c r="C84" s="119" t="s">
        <v>58</v>
      </c>
      <c r="D84" s="236" t="s">
        <v>66</v>
      </c>
      <c r="E84" s="236" t="s">
        <v>66</v>
      </c>
      <c r="F84" s="236" t="s">
        <v>66</v>
      </c>
      <c r="G84" s="236" t="s">
        <v>66</v>
      </c>
      <c r="H84" s="236" t="s">
        <v>66</v>
      </c>
      <c r="I84" s="236" t="s">
        <v>66</v>
      </c>
      <c r="J84" s="236" t="s">
        <v>66</v>
      </c>
      <c r="K84" s="236" t="s">
        <v>66</v>
      </c>
      <c r="L84" s="236">
        <v>2.7375831052014079</v>
      </c>
      <c r="M84" s="236" t="s">
        <v>66</v>
      </c>
      <c r="N84" s="236" t="s">
        <v>66</v>
      </c>
      <c r="O84" s="236" t="s">
        <v>66</v>
      </c>
      <c r="P84" s="236" t="s">
        <v>66</v>
      </c>
      <c r="Q84" s="236" t="s">
        <v>66</v>
      </c>
      <c r="R84" s="236" t="s">
        <v>66</v>
      </c>
      <c r="T84" s="294"/>
    </row>
    <row r="85" spans="1:20" s="120" customFormat="1" x14ac:dyDescent="0.2">
      <c r="A85" s="346"/>
      <c r="B85" s="346"/>
      <c r="C85" s="173" t="s">
        <v>59</v>
      </c>
      <c r="D85" s="237" t="s">
        <v>66</v>
      </c>
      <c r="E85" s="237" t="s">
        <v>66</v>
      </c>
      <c r="F85" s="237" t="s">
        <v>66</v>
      </c>
      <c r="G85" s="237" t="s">
        <v>66</v>
      </c>
      <c r="H85" s="237" t="s">
        <v>66</v>
      </c>
      <c r="I85" s="237" t="s">
        <v>66</v>
      </c>
      <c r="J85" s="237" t="s">
        <v>66</v>
      </c>
      <c r="K85" s="237" t="s">
        <v>66</v>
      </c>
      <c r="L85" s="237">
        <v>1.8633693972179288</v>
      </c>
      <c r="M85" s="237" t="s">
        <v>66</v>
      </c>
      <c r="N85" s="237" t="s">
        <v>66</v>
      </c>
      <c r="O85" s="237" t="s">
        <v>66</v>
      </c>
      <c r="P85" s="237" t="s">
        <v>66</v>
      </c>
      <c r="Q85" s="237" t="s">
        <v>66</v>
      </c>
      <c r="R85" s="237" t="s">
        <v>66</v>
      </c>
      <c r="T85" s="294"/>
    </row>
    <row r="86" spans="1:20" s="120" customFormat="1" x14ac:dyDescent="0.2">
      <c r="A86" s="346"/>
      <c r="B86" s="346"/>
      <c r="C86" s="117" t="s">
        <v>60</v>
      </c>
      <c r="D86" s="238" t="s">
        <v>66</v>
      </c>
      <c r="E86" s="238" t="s">
        <v>66</v>
      </c>
      <c r="F86" s="238" t="s">
        <v>66</v>
      </c>
      <c r="G86" s="238" t="s">
        <v>66</v>
      </c>
      <c r="H86" s="238" t="s">
        <v>66</v>
      </c>
      <c r="I86" s="238" t="s">
        <v>66</v>
      </c>
      <c r="J86" s="238" t="s">
        <v>66</v>
      </c>
      <c r="K86" s="238" t="s">
        <v>66</v>
      </c>
      <c r="L86" s="238">
        <v>0.35519535744659564</v>
      </c>
      <c r="M86" s="238" t="s">
        <v>66</v>
      </c>
      <c r="N86" s="238" t="s">
        <v>66</v>
      </c>
      <c r="O86" s="238" t="s">
        <v>66</v>
      </c>
      <c r="P86" s="238" t="s">
        <v>66</v>
      </c>
      <c r="Q86" s="238" t="s">
        <v>66</v>
      </c>
      <c r="R86" s="238" t="s">
        <v>66</v>
      </c>
      <c r="T86" s="294"/>
    </row>
    <row r="87" spans="1:20" x14ac:dyDescent="0.2">
      <c r="A87" s="347" t="s">
        <v>39</v>
      </c>
      <c r="B87" s="347"/>
      <c r="C87" s="119" t="s">
        <v>58</v>
      </c>
      <c r="D87" s="236">
        <v>23.378448188304901</v>
      </c>
      <c r="E87" s="236">
        <v>18.720056116580963</v>
      </c>
      <c r="F87" s="236">
        <v>20.085181295871735</v>
      </c>
      <c r="G87" s="236">
        <v>17.431148886680603</v>
      </c>
      <c r="H87" s="236">
        <v>12.77616024017334</v>
      </c>
      <c r="I87" s="236">
        <v>12.613268196582794</v>
      </c>
      <c r="J87" s="236">
        <v>12.287366390228271</v>
      </c>
      <c r="K87" s="236">
        <v>14.736220240592957</v>
      </c>
      <c r="L87" s="236">
        <v>15.409336984157562</v>
      </c>
      <c r="M87" s="236">
        <v>15.168128907680511</v>
      </c>
      <c r="N87" s="236">
        <v>11.003392934799194</v>
      </c>
      <c r="O87" s="236" t="s">
        <v>66</v>
      </c>
      <c r="P87" s="236">
        <v>11.192476749420166</v>
      </c>
      <c r="Q87" s="236">
        <v>21.044628322124481</v>
      </c>
      <c r="R87" s="236">
        <v>18.574534356594086</v>
      </c>
      <c r="T87" s="295"/>
    </row>
    <row r="88" spans="1:20" x14ac:dyDescent="0.2">
      <c r="A88" s="346"/>
      <c r="B88" s="346"/>
      <c r="C88" s="173" t="s">
        <v>59</v>
      </c>
      <c r="D88" s="237">
        <v>22.980865836143494</v>
      </c>
      <c r="E88" s="237">
        <v>21.60516083240509</v>
      </c>
      <c r="F88" s="237">
        <v>19.712850451469421</v>
      </c>
      <c r="G88" s="237">
        <v>23.864500224590302</v>
      </c>
      <c r="H88" s="237">
        <v>17.568764090538025</v>
      </c>
      <c r="I88" s="237">
        <v>18.525402247905731</v>
      </c>
      <c r="J88" s="237">
        <v>19.928459823131561</v>
      </c>
      <c r="K88" s="237">
        <v>21.378059685230255</v>
      </c>
      <c r="L88" s="237">
        <v>23.708750307559967</v>
      </c>
      <c r="M88" s="237">
        <v>23.468022048473358</v>
      </c>
      <c r="N88" s="237">
        <v>22.621569037437439</v>
      </c>
      <c r="O88" s="237" t="s">
        <v>66</v>
      </c>
      <c r="P88" s="237">
        <v>14.336681365966797</v>
      </c>
      <c r="Q88" s="237">
        <v>15.899913012981415</v>
      </c>
      <c r="R88" s="237">
        <v>14.731147885322571</v>
      </c>
    </row>
    <row r="89" spans="1:20" x14ac:dyDescent="0.2">
      <c r="A89" s="346"/>
      <c r="B89" s="346"/>
      <c r="C89" s="117" t="s">
        <v>60</v>
      </c>
      <c r="D89" s="238">
        <v>1.4043214730918407</v>
      </c>
      <c r="E89" s="238">
        <v>2.620074525475502</v>
      </c>
      <c r="F89" s="238">
        <v>0.7718005683273077</v>
      </c>
      <c r="G89" s="238">
        <v>1.9762873649597168</v>
      </c>
      <c r="H89" s="238">
        <v>1.2700383551418781</v>
      </c>
      <c r="I89" s="238">
        <v>1.4852389693260193</v>
      </c>
      <c r="J89" s="238">
        <v>1.1603541672229767</v>
      </c>
      <c r="K89" s="238">
        <v>2.9559986665844917</v>
      </c>
      <c r="L89" s="238">
        <v>2.3579016327857971</v>
      </c>
      <c r="M89" s="238">
        <v>0.99603459239006042</v>
      </c>
      <c r="N89" s="238">
        <v>0.45243771746754646</v>
      </c>
      <c r="O89" s="238" t="s">
        <v>66</v>
      </c>
      <c r="P89" s="238">
        <v>1.2252811342477798</v>
      </c>
      <c r="Q89" s="238">
        <v>0.75587611645460129</v>
      </c>
      <c r="R89" s="238">
        <v>2.5466626510024071</v>
      </c>
    </row>
    <row r="90" spans="1:20" s="120" customFormat="1" x14ac:dyDescent="0.2">
      <c r="A90" s="347" t="s">
        <v>6</v>
      </c>
      <c r="B90" s="347"/>
      <c r="C90" s="119" t="s">
        <v>58</v>
      </c>
      <c r="D90" s="236">
        <v>71.468997001647949</v>
      </c>
      <c r="E90" s="236">
        <v>68.391382694244385</v>
      </c>
      <c r="F90" s="236">
        <v>68.058592081069946</v>
      </c>
      <c r="G90" s="236">
        <v>65.783250331878662</v>
      </c>
      <c r="H90" s="236">
        <v>68.121272325515747</v>
      </c>
      <c r="I90" s="236">
        <v>63.978713750839233</v>
      </c>
      <c r="J90" s="236">
        <v>66.256016492843628</v>
      </c>
      <c r="K90" s="236">
        <v>60.236823558807373</v>
      </c>
      <c r="L90" s="236">
        <v>56.967806816101074</v>
      </c>
      <c r="M90" s="236">
        <v>55.834335088729858</v>
      </c>
      <c r="N90" s="245">
        <v>56.315320730209351</v>
      </c>
      <c r="O90" s="236">
        <v>52.320677042007446</v>
      </c>
      <c r="P90" s="236">
        <v>53.714865446090698</v>
      </c>
      <c r="Q90" s="236">
        <v>48.33122193813324</v>
      </c>
      <c r="R90" s="236">
        <v>46.866941452026367</v>
      </c>
    </row>
    <row r="91" spans="1:20" s="120" customFormat="1" x14ac:dyDescent="0.2">
      <c r="A91" s="346"/>
      <c r="B91" s="346"/>
      <c r="C91" s="173" t="s">
        <v>59</v>
      </c>
      <c r="D91" s="237">
        <v>60.105729103088379</v>
      </c>
      <c r="E91" s="237">
        <v>56.463325023651123</v>
      </c>
      <c r="F91" s="237">
        <v>55.770832300186157</v>
      </c>
      <c r="G91" s="237">
        <v>55.788636207580566</v>
      </c>
      <c r="H91" s="237">
        <v>57.527667284011841</v>
      </c>
      <c r="I91" s="237">
        <v>51.99432373046875</v>
      </c>
      <c r="J91" s="237">
        <v>52.664458751678467</v>
      </c>
      <c r="K91" s="237">
        <v>46.583178639411926</v>
      </c>
      <c r="L91" s="237">
        <v>45.246008038520813</v>
      </c>
      <c r="M91" s="237">
        <v>43.787109851837158</v>
      </c>
      <c r="N91" s="246">
        <v>42.438584566116333</v>
      </c>
      <c r="O91" s="237">
        <v>39.725086092948914</v>
      </c>
      <c r="P91" s="237">
        <v>42.174601554870605</v>
      </c>
      <c r="Q91" s="237">
        <v>39.780887961387634</v>
      </c>
      <c r="R91" s="237">
        <v>38.650014996528625</v>
      </c>
    </row>
    <row r="92" spans="1:20" s="120" customFormat="1" x14ac:dyDescent="0.2">
      <c r="A92" s="346"/>
      <c r="B92" s="346"/>
      <c r="C92" s="117" t="s">
        <v>60</v>
      </c>
      <c r="D92" s="238">
        <v>38.855746388435364</v>
      </c>
      <c r="E92" s="238">
        <v>38.094055652618408</v>
      </c>
      <c r="F92" s="238">
        <v>37.059181928634644</v>
      </c>
      <c r="G92" s="238">
        <v>38.485047221183777</v>
      </c>
      <c r="H92" s="238">
        <v>37.955763936042786</v>
      </c>
      <c r="I92" s="238">
        <v>31.960895657539368</v>
      </c>
      <c r="J92" s="238">
        <v>31.419470906257629</v>
      </c>
      <c r="K92" s="238">
        <v>30.239203572273254</v>
      </c>
      <c r="L92" s="238">
        <v>28.655168414115906</v>
      </c>
      <c r="M92" s="238">
        <v>26.046344637870789</v>
      </c>
      <c r="N92" s="247">
        <v>24.697527289390564</v>
      </c>
      <c r="O92" s="238">
        <v>23.338723182678223</v>
      </c>
      <c r="P92" s="238">
        <v>25.885990262031555</v>
      </c>
      <c r="Q92" s="238">
        <v>21.508923172950745</v>
      </c>
      <c r="R92" s="238">
        <v>20.397667586803436</v>
      </c>
    </row>
    <row r="93" spans="1:20" s="120" customFormat="1" x14ac:dyDescent="0.2">
      <c r="A93" s="347" t="s">
        <v>23</v>
      </c>
      <c r="B93" s="347"/>
      <c r="C93" s="119" t="s">
        <v>58</v>
      </c>
      <c r="D93" s="236">
        <v>30.61712384223938</v>
      </c>
      <c r="E93" s="236">
        <v>27.291187644004822</v>
      </c>
      <c r="F93" s="236">
        <v>21.667253971099854</v>
      </c>
      <c r="G93" s="236">
        <v>26.841962337493896</v>
      </c>
      <c r="H93" s="236">
        <v>22.053198516368866</v>
      </c>
      <c r="I93" s="236">
        <v>25.04068911075592</v>
      </c>
      <c r="J93" s="236">
        <v>22.110551595687866</v>
      </c>
      <c r="K93" s="236">
        <v>20.904335379600525</v>
      </c>
      <c r="L93" s="236">
        <v>21.664740145206451</v>
      </c>
      <c r="M93" s="236">
        <v>22.979527711868286</v>
      </c>
      <c r="N93" s="236">
        <v>23.261252045631409</v>
      </c>
      <c r="O93" s="236">
        <v>24.789685010910034</v>
      </c>
      <c r="P93" s="236">
        <v>27.785611152648926</v>
      </c>
      <c r="Q93" s="236">
        <v>34.021815657615662</v>
      </c>
      <c r="R93" s="236">
        <v>27.448764443397522</v>
      </c>
    </row>
    <row r="94" spans="1:20" s="120" customFormat="1" x14ac:dyDescent="0.2">
      <c r="A94" s="346"/>
      <c r="B94" s="346"/>
      <c r="C94" s="173" t="s">
        <v>59</v>
      </c>
      <c r="D94" s="237">
        <v>20.787884294986725</v>
      </c>
      <c r="E94" s="237">
        <v>17.468518018722534</v>
      </c>
      <c r="F94" s="237">
        <v>13.940706849098206</v>
      </c>
      <c r="G94" s="237">
        <v>17.392431199550629</v>
      </c>
      <c r="H94" s="237">
        <v>17.205908894538879</v>
      </c>
      <c r="I94" s="237">
        <v>16.725991666316986</v>
      </c>
      <c r="J94" s="237">
        <v>15.727497637271881</v>
      </c>
      <c r="K94" s="237">
        <v>14.714629948139191</v>
      </c>
      <c r="L94" s="237">
        <v>14.011828601360321</v>
      </c>
      <c r="M94" s="237">
        <v>13.562671840190887</v>
      </c>
      <c r="N94" s="237">
        <v>12.066115438938141</v>
      </c>
      <c r="O94" s="237">
        <v>18.111728131771088</v>
      </c>
      <c r="P94" s="237">
        <v>16.565218567848206</v>
      </c>
      <c r="Q94" s="237">
        <v>23.664210736751556</v>
      </c>
      <c r="R94" s="237">
        <v>17.25936233997345</v>
      </c>
    </row>
    <row r="95" spans="1:20" s="120" customFormat="1" x14ac:dyDescent="0.2">
      <c r="A95" s="346"/>
      <c r="B95" s="346"/>
      <c r="C95" s="117" t="s">
        <v>60</v>
      </c>
      <c r="D95" s="238">
        <v>4.4194784015417099</v>
      </c>
      <c r="E95" s="238">
        <v>4.6817414462566376</v>
      </c>
      <c r="F95" s="238">
        <v>4.3287046253681183</v>
      </c>
      <c r="G95" s="238">
        <v>4.1815530508756638</v>
      </c>
      <c r="H95" s="238">
        <v>5.8940265327692032</v>
      </c>
      <c r="I95" s="238">
        <v>6.3979223370552063</v>
      </c>
      <c r="J95" s="238">
        <v>4.6027600765228271</v>
      </c>
      <c r="K95" s="238">
        <v>2.3623449727892876</v>
      </c>
      <c r="L95" s="238">
        <v>2.2341383621096611</v>
      </c>
      <c r="M95" s="238">
        <v>3.1431913375854492</v>
      </c>
      <c r="N95" s="238">
        <v>2.2283582016825676</v>
      </c>
      <c r="O95" s="238">
        <v>3.7210214883089066</v>
      </c>
      <c r="P95" s="238">
        <v>1.8317686393857002</v>
      </c>
      <c r="Q95" s="238">
        <v>3.3499423414468765</v>
      </c>
      <c r="R95" s="238">
        <v>3.226441890001297</v>
      </c>
    </row>
    <row r="96" spans="1:20" s="120" customFormat="1" x14ac:dyDescent="0.2">
      <c r="A96" s="347" t="s">
        <v>8</v>
      </c>
      <c r="B96" s="347"/>
      <c r="C96" s="119" t="s">
        <v>58</v>
      </c>
      <c r="D96" s="236">
        <v>61.981654167175293</v>
      </c>
      <c r="E96" s="236">
        <v>61.73357367515564</v>
      </c>
      <c r="F96" s="236">
        <v>57.19451904296875</v>
      </c>
      <c r="G96" s="236">
        <v>55.727601051330566</v>
      </c>
      <c r="H96" s="236">
        <v>54.634737968444824</v>
      </c>
      <c r="I96" s="236">
        <v>47.804933786392212</v>
      </c>
      <c r="J96" s="236">
        <v>48.318290710449219</v>
      </c>
      <c r="K96" s="236">
        <v>49.44615364074707</v>
      </c>
      <c r="L96" s="236">
        <v>48.522549867630005</v>
      </c>
      <c r="M96" s="236">
        <v>50.067746639251709</v>
      </c>
      <c r="N96" s="236">
        <v>43.638002872467041</v>
      </c>
      <c r="O96" s="236">
        <v>40.997317433357239</v>
      </c>
      <c r="P96" s="236">
        <v>53.424328565597534</v>
      </c>
      <c r="Q96" s="236">
        <v>48.069643974304199</v>
      </c>
      <c r="R96" s="236">
        <v>39.741721749305725</v>
      </c>
    </row>
    <row r="97" spans="1:18" s="120" customFormat="1" x14ac:dyDescent="0.2">
      <c r="A97" s="346"/>
      <c r="B97" s="346"/>
      <c r="C97" s="173" t="s">
        <v>59</v>
      </c>
      <c r="D97" s="237">
        <v>49.551063776016235</v>
      </c>
      <c r="E97" s="237">
        <v>49.806952476501465</v>
      </c>
      <c r="F97" s="237">
        <v>46.032539010047913</v>
      </c>
      <c r="G97" s="237">
        <v>47.900697588920593</v>
      </c>
      <c r="H97" s="237">
        <v>47.80782163143158</v>
      </c>
      <c r="I97" s="237">
        <v>44.235086441040039</v>
      </c>
      <c r="J97" s="237">
        <v>41.497302055358887</v>
      </c>
      <c r="K97" s="237">
        <v>42.129164934158325</v>
      </c>
      <c r="L97" s="237">
        <v>41.384533047676086</v>
      </c>
      <c r="M97" s="237">
        <v>42.527994513511658</v>
      </c>
      <c r="N97" s="237">
        <v>38.452258706092834</v>
      </c>
      <c r="O97" s="237">
        <v>40.346309542655945</v>
      </c>
      <c r="P97" s="237">
        <v>40.630084276199341</v>
      </c>
      <c r="Q97" s="237">
        <v>34.274592995643616</v>
      </c>
      <c r="R97" s="237">
        <v>37.284162640571594</v>
      </c>
    </row>
    <row r="98" spans="1:18" s="120" customFormat="1" x14ac:dyDescent="0.2">
      <c r="A98" s="346"/>
      <c r="B98" s="346"/>
      <c r="C98" s="117" t="s">
        <v>60</v>
      </c>
      <c r="D98" s="238">
        <v>15.427032113075256</v>
      </c>
      <c r="E98" s="238">
        <v>16.780385375022888</v>
      </c>
      <c r="F98" s="238">
        <v>15.488354861736298</v>
      </c>
      <c r="G98" s="238">
        <v>18.738542497158051</v>
      </c>
      <c r="H98" s="238">
        <v>21.16420567035675</v>
      </c>
      <c r="I98" s="238">
        <v>20.28847336769104</v>
      </c>
      <c r="J98" s="238">
        <v>20.238947868347168</v>
      </c>
      <c r="K98" s="238">
        <v>20.418965816497803</v>
      </c>
      <c r="L98" s="238">
        <v>20.007014274597168</v>
      </c>
      <c r="M98" s="238">
        <v>19.323910772800446</v>
      </c>
      <c r="N98" s="238">
        <v>15.552198886871338</v>
      </c>
      <c r="O98" s="238">
        <v>18.797940015792847</v>
      </c>
      <c r="P98" s="238">
        <v>15.396539866924286</v>
      </c>
      <c r="Q98" s="238">
        <v>15.236595273017883</v>
      </c>
      <c r="R98" s="238">
        <v>27.693420648574829</v>
      </c>
    </row>
    <row r="99" spans="1:18" s="120" customFormat="1" x14ac:dyDescent="0.2">
      <c r="A99" s="347" t="s">
        <v>18</v>
      </c>
      <c r="B99" s="347"/>
      <c r="C99" s="119" t="s">
        <v>58</v>
      </c>
      <c r="D99" s="236">
        <v>59.682995080947876</v>
      </c>
      <c r="E99" s="245">
        <v>34.885099530220032</v>
      </c>
      <c r="F99" s="236">
        <v>37.448969483375549</v>
      </c>
      <c r="G99" s="236">
        <v>32.073402404785156</v>
      </c>
      <c r="H99" s="236">
        <v>30.489063262939453</v>
      </c>
      <c r="I99" s="236">
        <v>27.892550826072693</v>
      </c>
      <c r="J99" s="236">
        <v>24.7031569480896</v>
      </c>
      <c r="K99" s="236">
        <v>26.2155681848526</v>
      </c>
      <c r="L99" s="236">
        <v>29.839929938316345</v>
      </c>
      <c r="M99" s="236">
        <v>27.645614743232727</v>
      </c>
      <c r="N99" s="236">
        <v>25.019910931587219</v>
      </c>
      <c r="O99" s="236">
        <v>25.250828266143799</v>
      </c>
      <c r="P99" s="236">
        <v>25.92785656452179</v>
      </c>
      <c r="Q99" s="236">
        <v>25.594982504844666</v>
      </c>
      <c r="R99" s="236">
        <v>26.148697733879089</v>
      </c>
    </row>
    <row r="100" spans="1:18" s="120" customFormat="1" x14ac:dyDescent="0.2">
      <c r="A100" s="346"/>
      <c r="B100" s="346"/>
      <c r="C100" s="173" t="s">
        <v>59</v>
      </c>
      <c r="D100" s="237">
        <v>45.229566097259521</v>
      </c>
      <c r="E100" s="246">
        <v>25.208625197410583</v>
      </c>
      <c r="F100" s="237">
        <v>24.497213959693909</v>
      </c>
      <c r="G100" s="237">
        <v>21.593528985977173</v>
      </c>
      <c r="H100" s="237">
        <v>22.732590138912201</v>
      </c>
      <c r="I100" s="237">
        <v>20.853710174560547</v>
      </c>
      <c r="J100" s="237">
        <v>18.968039751052856</v>
      </c>
      <c r="K100" s="237">
        <v>18.186259269714355</v>
      </c>
      <c r="L100" s="237">
        <v>18.912288546562195</v>
      </c>
      <c r="M100" s="237">
        <v>16.846922039985657</v>
      </c>
      <c r="N100" s="237">
        <v>17.24441796541214</v>
      </c>
      <c r="O100" s="237">
        <v>17.960909008979797</v>
      </c>
      <c r="P100" s="237">
        <v>17.782336473464966</v>
      </c>
      <c r="Q100" s="237">
        <v>14.807809889316559</v>
      </c>
      <c r="R100" s="237">
        <v>15.970881283283234</v>
      </c>
    </row>
    <row r="101" spans="1:18" s="120" customFormat="1" x14ac:dyDescent="0.2">
      <c r="A101" s="346"/>
      <c r="B101" s="346"/>
      <c r="C101" s="117" t="s">
        <v>60</v>
      </c>
      <c r="D101" s="238">
        <v>23.727154731750488</v>
      </c>
      <c r="E101" s="247">
        <v>8.6421884596347809</v>
      </c>
      <c r="F101" s="238">
        <v>10.042138397693634</v>
      </c>
      <c r="G101" s="238">
        <v>8.5362203419208527</v>
      </c>
      <c r="H101" s="238">
        <v>9.3661859631538391</v>
      </c>
      <c r="I101" s="238">
        <v>8.4145031869411469</v>
      </c>
      <c r="J101" s="238">
        <v>6.3716910779476166</v>
      </c>
      <c r="K101" s="238">
        <v>5.4717570543289185</v>
      </c>
      <c r="L101" s="238">
        <v>5.5852137506008148</v>
      </c>
      <c r="M101" s="238">
        <v>5.1489606499671936</v>
      </c>
      <c r="N101" s="238">
        <v>6.4855977892875671</v>
      </c>
      <c r="O101" s="238">
        <v>7.171967625617981</v>
      </c>
      <c r="P101" s="238">
        <v>6.1584066599607468</v>
      </c>
      <c r="Q101" s="238">
        <v>5.9244893491268158</v>
      </c>
      <c r="R101" s="238">
        <v>4.8866063356399536</v>
      </c>
    </row>
    <row r="102" spans="1:18" x14ac:dyDescent="0.2">
      <c r="A102" s="347" t="s">
        <v>29</v>
      </c>
      <c r="B102" s="347"/>
      <c r="C102" s="119" t="s">
        <v>58</v>
      </c>
      <c r="D102" s="236">
        <v>9.3658246099948883</v>
      </c>
      <c r="E102" s="245">
        <v>11.441878974437714</v>
      </c>
      <c r="F102" s="236">
        <v>11.605454236268997</v>
      </c>
      <c r="G102" s="236">
        <v>10.48724353313446</v>
      </c>
      <c r="H102" s="236">
        <v>10.854709893465042</v>
      </c>
      <c r="I102" s="236">
        <v>10.994733870029449</v>
      </c>
      <c r="J102" s="236">
        <v>15.468990802764893</v>
      </c>
      <c r="K102" s="236">
        <v>13.642096519470215</v>
      </c>
      <c r="L102" s="236">
        <v>11.111192405223846</v>
      </c>
      <c r="M102" s="236">
        <v>17.343719303607941</v>
      </c>
      <c r="N102" s="236">
        <v>13.373503088951111</v>
      </c>
      <c r="O102" s="236">
        <v>10.635833442211151</v>
      </c>
      <c r="P102" s="236">
        <v>11.368733644485474</v>
      </c>
      <c r="Q102" s="236">
        <v>10.669358819723129</v>
      </c>
      <c r="R102" s="236">
        <v>16.219501197338104</v>
      </c>
    </row>
    <row r="103" spans="1:18" x14ac:dyDescent="0.2">
      <c r="A103" s="346"/>
      <c r="B103" s="346"/>
      <c r="C103" s="173" t="s">
        <v>59</v>
      </c>
      <c r="D103" s="237">
        <v>8.0093927681446075</v>
      </c>
      <c r="E103" s="246">
        <v>7.5032167136669159</v>
      </c>
      <c r="F103" s="237">
        <v>7.5859047472476959</v>
      </c>
      <c r="G103" s="237">
        <v>8.5344932973384857</v>
      </c>
      <c r="H103" s="237">
        <v>8.4718137979507446</v>
      </c>
      <c r="I103" s="237">
        <v>7.4718073010444641</v>
      </c>
      <c r="J103" s="237">
        <v>10.099950432777405</v>
      </c>
      <c r="K103" s="237">
        <v>8.8262848556041718</v>
      </c>
      <c r="L103" s="237">
        <v>9.6053346991539001</v>
      </c>
      <c r="M103" s="237">
        <v>11.884880065917969</v>
      </c>
      <c r="N103" s="237">
        <v>10.944940894842148</v>
      </c>
      <c r="O103" s="237">
        <v>9.4106212258338928</v>
      </c>
      <c r="P103" s="237">
        <v>8.9268676936626434</v>
      </c>
      <c r="Q103" s="237">
        <v>8.2918472588062286</v>
      </c>
      <c r="R103" s="237">
        <v>11.564727872610092</v>
      </c>
    </row>
    <row r="104" spans="1:18" x14ac:dyDescent="0.2">
      <c r="A104" s="346"/>
      <c r="B104" s="346"/>
      <c r="C104" s="117" t="s">
        <v>60</v>
      </c>
      <c r="D104" s="238">
        <v>2.4533446878194809</v>
      </c>
      <c r="E104" s="247">
        <v>2.3345371708273888</v>
      </c>
      <c r="F104" s="238">
        <v>2.3610934615135193</v>
      </c>
      <c r="G104" s="238">
        <v>3.4886009991168976</v>
      </c>
      <c r="H104" s="238">
        <v>2.7200108394026756</v>
      </c>
      <c r="I104" s="238">
        <v>4.1137330234050751</v>
      </c>
      <c r="J104" s="238">
        <v>3.7148714065551758</v>
      </c>
      <c r="K104" s="238">
        <v>2.3872783407568932</v>
      </c>
      <c r="L104" s="238">
        <v>1.9294310361146927</v>
      </c>
      <c r="M104" s="238">
        <v>1.7883080989122391</v>
      </c>
      <c r="N104" s="238">
        <v>4.0153205394744873</v>
      </c>
      <c r="O104" s="238">
        <v>1.8181415274739265</v>
      </c>
      <c r="P104" s="238">
        <v>2.3453319445252419</v>
      </c>
      <c r="Q104" s="238">
        <v>1.703421026468277</v>
      </c>
      <c r="R104" s="238">
        <v>3.4489206969738007</v>
      </c>
    </row>
    <row r="105" spans="1:18" s="120" customFormat="1" x14ac:dyDescent="0.2">
      <c r="A105" s="347" t="s">
        <v>28</v>
      </c>
      <c r="B105" s="350"/>
      <c r="C105" s="119" t="s">
        <v>58</v>
      </c>
      <c r="D105" s="236">
        <v>27.892369031906128</v>
      </c>
      <c r="E105" s="236">
        <v>25.425872206687927</v>
      </c>
      <c r="F105" s="236">
        <v>32.840543985366821</v>
      </c>
      <c r="G105" s="236">
        <v>37.690761685371399</v>
      </c>
      <c r="H105" s="236">
        <v>35.298916697502136</v>
      </c>
      <c r="I105" s="236">
        <v>45.575883984565735</v>
      </c>
      <c r="J105" s="236">
        <v>50.368720293045044</v>
      </c>
      <c r="K105" s="236">
        <v>39.269164204597473</v>
      </c>
      <c r="L105" s="236">
        <v>47.257527709007263</v>
      </c>
      <c r="M105" s="236">
        <v>48.872888088226318</v>
      </c>
      <c r="N105" s="236">
        <v>44.470733404159546</v>
      </c>
      <c r="O105" s="236">
        <v>48.805153369903564</v>
      </c>
      <c r="P105" s="236">
        <v>46.230435371398926</v>
      </c>
      <c r="Q105" s="236">
        <v>48.910629749298096</v>
      </c>
      <c r="R105" s="236">
        <v>46.518188714981079</v>
      </c>
    </row>
    <row r="106" spans="1:18" s="120" customFormat="1" x14ac:dyDescent="0.2">
      <c r="A106" s="346"/>
      <c r="B106" s="351"/>
      <c r="C106" s="173" t="s">
        <v>59</v>
      </c>
      <c r="D106" s="237">
        <v>31.165528297424316</v>
      </c>
      <c r="E106" s="237">
        <v>31.997588276863098</v>
      </c>
      <c r="F106" s="237">
        <v>35.968956351280212</v>
      </c>
      <c r="G106" s="237">
        <v>39.666572213172913</v>
      </c>
      <c r="H106" s="237">
        <v>40.675085783004761</v>
      </c>
      <c r="I106" s="237">
        <v>42.157158255577087</v>
      </c>
      <c r="J106" s="237">
        <v>43.868929147720337</v>
      </c>
      <c r="K106" s="237">
        <v>39.106637239456177</v>
      </c>
      <c r="L106" s="237">
        <v>40.499982237815857</v>
      </c>
      <c r="M106" s="237">
        <v>38.318684697151184</v>
      </c>
      <c r="N106" s="237">
        <v>36.360728740692139</v>
      </c>
      <c r="O106" s="237">
        <v>40.788987278938293</v>
      </c>
      <c r="P106" s="237">
        <v>37.600862979888916</v>
      </c>
      <c r="Q106" s="237">
        <v>38.085061311721802</v>
      </c>
      <c r="R106" s="237">
        <v>40.017610788345337</v>
      </c>
    </row>
    <row r="107" spans="1:18" s="120" customFormat="1" x14ac:dyDescent="0.2">
      <c r="A107" s="346"/>
      <c r="B107" s="351"/>
      <c r="C107" s="117" t="s">
        <v>60</v>
      </c>
      <c r="D107" s="238">
        <v>4.9348719418048859</v>
      </c>
      <c r="E107" s="238">
        <v>7.1853652596473694</v>
      </c>
      <c r="F107" s="238">
        <v>4.8427805304527283</v>
      </c>
      <c r="G107" s="238">
        <v>6.0831300914287567</v>
      </c>
      <c r="H107" s="238">
        <v>5.3455997258424759</v>
      </c>
      <c r="I107" s="238">
        <v>7.680937647819519</v>
      </c>
      <c r="J107" s="238">
        <v>7.3524221777915955</v>
      </c>
      <c r="K107" s="238">
        <v>10.381704568862915</v>
      </c>
      <c r="L107" s="238">
        <v>8.5790053009986877</v>
      </c>
      <c r="M107" s="238">
        <v>10.739043354988098</v>
      </c>
      <c r="N107" s="238">
        <v>11.205435544252396</v>
      </c>
      <c r="O107" s="238">
        <v>12.819953262805939</v>
      </c>
      <c r="P107" s="238">
        <v>12.848404049873352</v>
      </c>
      <c r="Q107" s="238">
        <v>12.467953562736511</v>
      </c>
      <c r="R107" s="238">
        <v>11.712385714054108</v>
      </c>
    </row>
    <row r="108" spans="1:18" s="120" customFormat="1" x14ac:dyDescent="0.2">
      <c r="A108" s="347" t="s">
        <v>32</v>
      </c>
      <c r="B108" s="347"/>
      <c r="C108" s="119" t="s">
        <v>58</v>
      </c>
      <c r="D108" s="236">
        <v>14.8497074842453</v>
      </c>
      <c r="E108" s="236">
        <v>10.72981059551239</v>
      </c>
      <c r="F108" s="236">
        <v>12.535424530506134</v>
      </c>
      <c r="G108" s="236">
        <v>7.0557363331317902</v>
      </c>
      <c r="H108" s="245">
        <v>8.9247956871986389</v>
      </c>
      <c r="I108" s="236">
        <v>12.833692133426666</v>
      </c>
      <c r="J108" s="236">
        <v>13.564328849315643</v>
      </c>
      <c r="K108" s="236" t="s">
        <v>66</v>
      </c>
      <c r="L108" s="236">
        <v>10.061318427324295</v>
      </c>
      <c r="M108" s="236">
        <v>7.879927009344101</v>
      </c>
      <c r="N108" s="236">
        <v>10.866180062294006</v>
      </c>
      <c r="O108" s="236">
        <v>8.1944897770881653</v>
      </c>
      <c r="P108" s="236">
        <v>13.36444765329361</v>
      </c>
      <c r="Q108" s="236">
        <v>16.397520899772644</v>
      </c>
      <c r="R108" s="236" t="s">
        <v>66</v>
      </c>
    </row>
    <row r="109" spans="1:18" s="120" customFormat="1" x14ac:dyDescent="0.2">
      <c r="A109" s="346"/>
      <c r="B109" s="346"/>
      <c r="C109" s="173" t="s">
        <v>59</v>
      </c>
      <c r="D109" s="237">
        <v>14.681398868560791</v>
      </c>
      <c r="E109" s="237">
        <v>14.20600414276123</v>
      </c>
      <c r="F109" s="237">
        <v>11.720283329486847</v>
      </c>
      <c r="G109" s="237">
        <v>12.217022478580475</v>
      </c>
      <c r="H109" s="246">
        <v>14.191523194313049</v>
      </c>
      <c r="I109" s="237">
        <v>14.25405740737915</v>
      </c>
      <c r="J109" s="237">
        <v>15.617989003658295</v>
      </c>
      <c r="K109" s="237" t="s">
        <v>66</v>
      </c>
      <c r="L109" s="237">
        <v>16.640998423099518</v>
      </c>
      <c r="M109" s="237">
        <v>12.404172122478485</v>
      </c>
      <c r="N109" s="237">
        <v>15.180984139442444</v>
      </c>
      <c r="O109" s="237">
        <v>12.167094647884369</v>
      </c>
      <c r="P109" s="237">
        <v>12.513308227062225</v>
      </c>
      <c r="Q109" s="237">
        <v>15.617591142654419</v>
      </c>
      <c r="R109" s="237" t="s">
        <v>66</v>
      </c>
    </row>
    <row r="110" spans="1:18" s="120" customFormat="1" x14ac:dyDescent="0.2">
      <c r="A110" s="346"/>
      <c r="B110" s="346"/>
      <c r="C110" s="117" t="s">
        <v>60</v>
      </c>
      <c r="D110" s="238">
        <v>3.928452730178833</v>
      </c>
      <c r="E110" s="238">
        <v>3.1402017921209335</v>
      </c>
      <c r="F110" s="238">
        <v>1.5061251819133759</v>
      </c>
      <c r="G110" s="238">
        <v>0.94161434099078178</v>
      </c>
      <c r="H110" s="247">
        <v>1.8276916816830635</v>
      </c>
      <c r="I110" s="238">
        <v>2.6106793433427811</v>
      </c>
      <c r="J110" s="238">
        <v>2.5851406157016754</v>
      </c>
      <c r="K110" s="238" t="s">
        <v>66</v>
      </c>
      <c r="L110" s="238">
        <v>3.1282931566238403</v>
      </c>
      <c r="M110" s="238">
        <v>2.1591827273368835</v>
      </c>
      <c r="N110" s="238">
        <v>2.9098633676767349</v>
      </c>
      <c r="O110" s="238">
        <v>2.669079601764679</v>
      </c>
      <c r="P110" s="238">
        <v>2.7272285893559456</v>
      </c>
      <c r="Q110" s="238">
        <v>3.0791699886322021</v>
      </c>
      <c r="R110" s="238" t="s">
        <v>66</v>
      </c>
    </row>
    <row r="111" spans="1:18" s="120" customFormat="1" x14ac:dyDescent="0.2">
      <c r="A111" s="347" t="s">
        <v>4</v>
      </c>
      <c r="B111" s="347"/>
      <c r="C111" s="119" t="s">
        <v>58</v>
      </c>
      <c r="D111" s="236">
        <v>29.804661870002747</v>
      </c>
      <c r="E111" s="236">
        <v>82.376080751419067</v>
      </c>
      <c r="F111" s="236">
        <v>80.735039710998535</v>
      </c>
      <c r="G111" s="236">
        <v>81.062161922454834</v>
      </c>
      <c r="H111" s="236">
        <v>79.816854000091553</v>
      </c>
      <c r="I111" s="236">
        <v>80.620461702346802</v>
      </c>
      <c r="J111" s="236">
        <v>79.974961280822754</v>
      </c>
      <c r="K111" s="236">
        <v>78.754729032516479</v>
      </c>
      <c r="L111" s="236">
        <v>76.655900478363037</v>
      </c>
      <c r="M111" s="236">
        <v>74.639278650283813</v>
      </c>
      <c r="N111" s="236">
        <v>73.52910041809082</v>
      </c>
      <c r="O111" s="236" t="s">
        <v>66</v>
      </c>
      <c r="P111" s="236" t="s">
        <v>66</v>
      </c>
      <c r="Q111" s="236" t="s">
        <v>66</v>
      </c>
      <c r="R111" s="236" t="s">
        <v>66</v>
      </c>
    </row>
    <row r="112" spans="1:18" s="120" customFormat="1" x14ac:dyDescent="0.2">
      <c r="A112" s="346"/>
      <c r="B112" s="346"/>
      <c r="C112" s="173" t="s">
        <v>59</v>
      </c>
      <c r="D112" s="237" t="s">
        <v>66</v>
      </c>
      <c r="E112" s="237">
        <v>65.002721548080444</v>
      </c>
      <c r="F112" s="237">
        <v>65.247970819473267</v>
      </c>
      <c r="G112" s="237">
        <v>63.936233520507813</v>
      </c>
      <c r="H112" s="237">
        <v>64.14523720741272</v>
      </c>
      <c r="I112" s="237">
        <v>61.134505271911621</v>
      </c>
      <c r="J112" s="237">
        <v>60.479408502578735</v>
      </c>
      <c r="K112" s="237">
        <v>59.161359071731567</v>
      </c>
      <c r="L112" s="237">
        <v>57.346314191818237</v>
      </c>
      <c r="M112" s="237">
        <v>55.248934030532837</v>
      </c>
      <c r="N112" s="237">
        <v>53.975534439086914</v>
      </c>
      <c r="O112" s="237" t="s">
        <v>66</v>
      </c>
      <c r="P112" s="237" t="s">
        <v>66</v>
      </c>
      <c r="Q112" s="237" t="s">
        <v>66</v>
      </c>
      <c r="R112" s="237" t="s">
        <v>66</v>
      </c>
    </row>
    <row r="113" spans="1:18" s="120" customFormat="1" x14ac:dyDescent="0.2">
      <c r="A113" s="346"/>
      <c r="B113" s="346"/>
      <c r="C113" s="117" t="s">
        <v>60</v>
      </c>
      <c r="D113" s="238" t="s">
        <v>66</v>
      </c>
      <c r="E113" s="238">
        <v>47.296217083930969</v>
      </c>
      <c r="F113" s="238">
        <v>44.988706707954407</v>
      </c>
      <c r="G113" s="238">
        <v>41.063299775123596</v>
      </c>
      <c r="H113" s="238">
        <v>41.268026828765869</v>
      </c>
      <c r="I113" s="238">
        <v>37.779918313026428</v>
      </c>
      <c r="J113" s="238">
        <v>34.799587726593018</v>
      </c>
      <c r="K113" s="238">
        <v>34.462252259254456</v>
      </c>
      <c r="L113" s="238">
        <v>32.160684466362</v>
      </c>
      <c r="M113" s="238">
        <v>33.451223373413086</v>
      </c>
      <c r="N113" s="238">
        <v>26.788246631622314</v>
      </c>
      <c r="O113" s="238" t="s">
        <v>66</v>
      </c>
      <c r="P113" s="238" t="s">
        <v>66</v>
      </c>
      <c r="Q113" s="238" t="s">
        <v>66</v>
      </c>
      <c r="R113" s="238" t="s">
        <v>66</v>
      </c>
    </row>
    <row r="114" spans="1:18" s="120" customFormat="1" x14ac:dyDescent="0.2">
      <c r="A114" s="347" t="s">
        <v>45</v>
      </c>
      <c r="B114" s="347"/>
      <c r="C114" s="119" t="s">
        <v>58</v>
      </c>
      <c r="D114" s="236">
        <v>3.2215282320976257</v>
      </c>
      <c r="E114" s="236">
        <v>2.6956656947731972</v>
      </c>
      <c r="F114" s="236">
        <v>2.7006575837731361</v>
      </c>
      <c r="G114" s="236">
        <v>2.894730307161808</v>
      </c>
      <c r="H114" s="236">
        <v>1.3442737050354481</v>
      </c>
      <c r="I114" s="236">
        <v>1.0056152939796448</v>
      </c>
      <c r="J114" s="236">
        <v>1.5290791168808937</v>
      </c>
      <c r="K114" s="236">
        <v>1.0501638986170292</v>
      </c>
      <c r="L114" s="236">
        <v>0.30674487352371216</v>
      </c>
      <c r="M114" s="236">
        <v>0.39717238396406174</v>
      </c>
      <c r="N114" s="236">
        <v>1.3221675530076027</v>
      </c>
      <c r="O114" s="236">
        <v>0.24292522575706244</v>
      </c>
      <c r="P114" s="236">
        <v>1.6706967726349831</v>
      </c>
      <c r="Q114" s="236" t="s">
        <v>66</v>
      </c>
      <c r="R114" s="236" t="s">
        <v>66</v>
      </c>
    </row>
    <row r="115" spans="1:18" s="120" customFormat="1" x14ac:dyDescent="0.2">
      <c r="A115" s="346"/>
      <c r="B115" s="346"/>
      <c r="C115" s="173" t="s">
        <v>59</v>
      </c>
      <c r="D115" s="237">
        <v>2.2978726774454117</v>
      </c>
      <c r="E115" s="237">
        <v>3.451770544052124</v>
      </c>
      <c r="F115" s="237">
        <v>3.2415539026260376</v>
      </c>
      <c r="G115" s="237">
        <v>3.639163076877594</v>
      </c>
      <c r="H115" s="237">
        <v>3.0602768063545227</v>
      </c>
      <c r="I115" s="237">
        <v>2.370140515267849</v>
      </c>
      <c r="J115" s="237">
        <v>2.3563826456665993</v>
      </c>
      <c r="K115" s="237">
        <v>2.0375369116663933</v>
      </c>
      <c r="L115" s="237">
        <v>1.3070890679955482</v>
      </c>
      <c r="M115" s="237">
        <v>1.6714662313461304</v>
      </c>
      <c r="N115" s="237">
        <v>1.5124466270208359</v>
      </c>
      <c r="O115" s="237">
        <v>1.2205165810883045</v>
      </c>
      <c r="P115" s="237">
        <v>1.7121532931923866</v>
      </c>
      <c r="Q115" s="237" t="s">
        <v>66</v>
      </c>
      <c r="R115" s="237" t="s">
        <v>66</v>
      </c>
    </row>
    <row r="116" spans="1:18" s="120" customFormat="1" x14ac:dyDescent="0.2">
      <c r="A116" s="346"/>
      <c r="B116" s="346"/>
      <c r="C116" s="117" t="s">
        <v>60</v>
      </c>
      <c r="D116" s="238">
        <v>0.66534634679555893</v>
      </c>
      <c r="E116" s="238">
        <v>0.94524547457695007</v>
      </c>
      <c r="F116" s="238">
        <v>0.79283956438302994</v>
      </c>
      <c r="G116" s="238">
        <v>1.5444369055330753</v>
      </c>
      <c r="H116" s="238">
        <v>1.1380655691027641</v>
      </c>
      <c r="I116" s="238">
        <v>0.30591846443712711</v>
      </c>
      <c r="J116" s="238">
        <v>0.69472687318921089</v>
      </c>
      <c r="K116" s="238">
        <v>1.0913713835179806</v>
      </c>
      <c r="L116" s="238">
        <v>0.59441910125315189</v>
      </c>
      <c r="M116" s="238">
        <v>0.76093724928796291</v>
      </c>
      <c r="N116" s="238">
        <v>0.40550041012465954</v>
      </c>
      <c r="O116" s="238">
        <v>0.66595021635293961</v>
      </c>
      <c r="P116" s="238">
        <v>0.88566485792398453</v>
      </c>
      <c r="Q116" s="238" t="s">
        <v>66</v>
      </c>
      <c r="R116" s="238" t="s">
        <v>66</v>
      </c>
    </row>
    <row r="117" spans="1:18" x14ac:dyDescent="0.2">
      <c r="A117" s="347" t="s">
        <v>44</v>
      </c>
      <c r="B117" s="347"/>
      <c r="C117" s="119" t="s">
        <v>58</v>
      </c>
      <c r="D117" s="236">
        <v>13.485340774059296</v>
      </c>
      <c r="E117" s="236">
        <v>13.413126766681671</v>
      </c>
      <c r="F117" s="236">
        <v>13.326318562030792</v>
      </c>
      <c r="G117" s="236">
        <v>13.085438311100006</v>
      </c>
      <c r="H117" s="236">
        <v>13.412293791770935</v>
      </c>
      <c r="I117" s="236">
        <v>12.868404388427734</v>
      </c>
      <c r="J117" s="236">
        <v>12.839889526367188</v>
      </c>
      <c r="K117" s="236">
        <v>12.634770572185516</v>
      </c>
      <c r="L117" s="236">
        <v>12.700542807579041</v>
      </c>
      <c r="M117" s="236">
        <v>12.498735636472702</v>
      </c>
      <c r="N117" s="236">
        <v>12.690189480781555</v>
      </c>
      <c r="O117" s="236">
        <v>12.879380583763123</v>
      </c>
      <c r="P117" s="236">
        <v>13.104572892189026</v>
      </c>
      <c r="Q117" s="236">
        <v>12.767727673053741</v>
      </c>
      <c r="R117" s="236" t="s">
        <v>66</v>
      </c>
    </row>
    <row r="118" spans="1:18" x14ac:dyDescent="0.2">
      <c r="A118" s="346"/>
      <c r="B118" s="346"/>
      <c r="C118" s="173" t="s">
        <v>59</v>
      </c>
      <c r="D118" s="237">
        <v>11.311778426170349</v>
      </c>
      <c r="E118" s="237">
        <v>11.274873465299606</v>
      </c>
      <c r="F118" s="237">
        <v>11.096782982349396</v>
      </c>
      <c r="G118" s="237">
        <v>11.088956892490387</v>
      </c>
      <c r="H118" s="237">
        <v>11.120788007974625</v>
      </c>
      <c r="I118" s="237">
        <v>11.298632621765137</v>
      </c>
      <c r="J118" s="237">
        <v>11.005004495382309</v>
      </c>
      <c r="K118" s="237">
        <v>10.612988471984863</v>
      </c>
      <c r="L118" s="237">
        <v>10.608599334955215</v>
      </c>
      <c r="M118" s="237">
        <v>10.291579365730286</v>
      </c>
      <c r="N118" s="237">
        <v>10.363119840621948</v>
      </c>
      <c r="O118" s="237">
        <v>10.430160164833069</v>
      </c>
      <c r="P118" s="237">
        <v>10.724855214357376</v>
      </c>
      <c r="Q118" s="237">
        <v>10.578001290559769</v>
      </c>
      <c r="R118" s="237" t="s">
        <v>66</v>
      </c>
    </row>
    <row r="119" spans="1:18" x14ac:dyDescent="0.2">
      <c r="A119" s="352"/>
      <c r="B119" s="352"/>
      <c r="C119" s="117" t="s">
        <v>60</v>
      </c>
      <c r="D119" s="238">
        <v>4.7591913491487503</v>
      </c>
      <c r="E119" s="238">
        <v>5.0956834107637405</v>
      </c>
      <c r="F119" s="238">
        <v>4.6641241759061813</v>
      </c>
      <c r="G119" s="238">
        <v>4.9857743084430695</v>
      </c>
      <c r="H119" s="238">
        <v>4.9853328615427017</v>
      </c>
      <c r="I119" s="238">
        <v>5.4234277456998825</v>
      </c>
      <c r="J119" s="238">
        <v>5.3980302065610886</v>
      </c>
      <c r="K119" s="238">
        <v>5.2770346403121948</v>
      </c>
      <c r="L119" s="238">
        <v>5.1365654915571213</v>
      </c>
      <c r="M119" s="238">
        <v>5.0987042486667633</v>
      </c>
      <c r="N119" s="238">
        <v>4.7437667846679688</v>
      </c>
      <c r="O119" s="238">
        <v>4.8521365970373154</v>
      </c>
      <c r="P119" s="238">
        <v>4.6860858798027039</v>
      </c>
      <c r="Q119" s="238">
        <v>4.7521136701107025</v>
      </c>
      <c r="R119" s="238" t="s">
        <v>66</v>
      </c>
    </row>
    <row r="120" spans="1:18" s="120" customFormat="1" x14ac:dyDescent="0.2">
      <c r="A120" s="346" t="s">
        <v>12</v>
      </c>
      <c r="B120" s="346"/>
      <c r="C120" s="239" t="s">
        <v>58</v>
      </c>
      <c r="D120" s="240">
        <v>72.310209274291992</v>
      </c>
      <c r="E120" s="240">
        <v>76.039969921112061</v>
      </c>
      <c r="F120" s="240">
        <v>72.077333927154541</v>
      </c>
      <c r="G120" s="240">
        <v>77.47688889503479</v>
      </c>
      <c r="H120" s="240">
        <v>74.332654476165771</v>
      </c>
      <c r="I120" s="240">
        <v>77.740883827209473</v>
      </c>
      <c r="J120" s="248">
        <v>71.169710159301758</v>
      </c>
      <c r="K120" s="240">
        <v>77.896577119827271</v>
      </c>
      <c r="L120" s="240">
        <v>68.877893686294556</v>
      </c>
      <c r="M120" s="240">
        <v>72.963756322860718</v>
      </c>
      <c r="N120" s="240">
        <v>69.138693809509277</v>
      </c>
      <c r="O120" s="240">
        <v>66.80106520652771</v>
      </c>
      <c r="P120" s="240">
        <v>66.378295421600342</v>
      </c>
      <c r="Q120" s="240">
        <v>61.734557151794434</v>
      </c>
      <c r="R120" s="240">
        <v>54.620474576950073</v>
      </c>
    </row>
    <row r="121" spans="1:18" s="120" customFormat="1" x14ac:dyDescent="0.2">
      <c r="A121" s="346"/>
      <c r="B121" s="346"/>
      <c r="C121" s="173" t="s">
        <v>59</v>
      </c>
      <c r="D121" s="237">
        <v>55.119502544403076</v>
      </c>
      <c r="E121" s="237">
        <v>58.899283409118652</v>
      </c>
      <c r="F121" s="237">
        <v>55.360805988311768</v>
      </c>
      <c r="G121" s="237">
        <v>57.190769910812378</v>
      </c>
      <c r="H121" s="237">
        <v>55.462014675140381</v>
      </c>
      <c r="I121" s="237">
        <v>49.153447151184082</v>
      </c>
      <c r="J121" s="246">
        <v>49.260920286178589</v>
      </c>
      <c r="K121" s="237">
        <v>50.566059350967407</v>
      </c>
      <c r="L121" s="237">
        <v>49.427154660224915</v>
      </c>
      <c r="M121" s="237">
        <v>47.57997989654541</v>
      </c>
      <c r="N121" s="237">
        <v>48.14794659614563</v>
      </c>
      <c r="O121" s="237">
        <v>47.034519910812378</v>
      </c>
      <c r="P121" s="237">
        <v>43.330657482147217</v>
      </c>
      <c r="Q121" s="237">
        <v>42.932727932929993</v>
      </c>
      <c r="R121" s="237">
        <v>41.467452049255371</v>
      </c>
    </row>
    <row r="122" spans="1:18" s="120" customFormat="1" x14ac:dyDescent="0.2">
      <c r="A122" s="346"/>
      <c r="B122" s="346"/>
      <c r="C122" s="117" t="s">
        <v>60</v>
      </c>
      <c r="D122" s="238">
        <v>18.898403644561768</v>
      </c>
      <c r="E122" s="238">
        <v>19.920527935028076</v>
      </c>
      <c r="F122" s="238">
        <v>19.331836700439453</v>
      </c>
      <c r="G122" s="238">
        <v>17.548699676990509</v>
      </c>
      <c r="H122" s="238">
        <v>18.669378757476807</v>
      </c>
      <c r="I122" s="238">
        <v>15.927492082118988</v>
      </c>
      <c r="J122" s="247">
        <v>17.725346982479095</v>
      </c>
      <c r="K122" s="238">
        <v>16.006200015544891</v>
      </c>
      <c r="L122" s="238">
        <v>15.551024675369263</v>
      </c>
      <c r="M122" s="238">
        <v>14.193570613861084</v>
      </c>
      <c r="N122" s="238">
        <v>12.688577175140381</v>
      </c>
      <c r="O122" s="238">
        <v>12.541000545024872</v>
      </c>
      <c r="P122" s="238">
        <v>12.191618233919144</v>
      </c>
      <c r="Q122" s="238">
        <v>10.574935376644135</v>
      </c>
      <c r="R122" s="238">
        <v>10.537702590227127</v>
      </c>
    </row>
    <row r="123" spans="1:18" s="120" customFormat="1" x14ac:dyDescent="0.2">
      <c r="A123" s="347" t="s">
        <v>7</v>
      </c>
      <c r="B123" s="347"/>
      <c r="C123" s="119" t="s">
        <v>58</v>
      </c>
      <c r="D123" s="236" t="s">
        <v>66</v>
      </c>
      <c r="E123" s="236" t="s">
        <v>66</v>
      </c>
      <c r="F123" s="236" t="s">
        <v>66</v>
      </c>
      <c r="G123" s="236" t="s">
        <v>66</v>
      </c>
      <c r="H123" s="236" t="s">
        <v>66</v>
      </c>
      <c r="I123" s="236" t="s">
        <v>66</v>
      </c>
      <c r="J123" s="236">
        <v>65.954476594924927</v>
      </c>
      <c r="K123" s="236">
        <v>63.884860277175903</v>
      </c>
      <c r="L123" s="236">
        <v>63.092249631881714</v>
      </c>
      <c r="M123" s="236">
        <v>59.983199834823608</v>
      </c>
      <c r="N123" s="236">
        <v>55.984890460968018</v>
      </c>
      <c r="O123" s="236">
        <v>41.967600584030151</v>
      </c>
      <c r="P123" s="236">
        <v>36.718133091926575</v>
      </c>
      <c r="Q123" s="236">
        <v>41.163307428359985</v>
      </c>
      <c r="R123" s="236">
        <v>45.03459632396698</v>
      </c>
    </row>
    <row r="124" spans="1:18" s="120" customFormat="1" x14ac:dyDescent="0.2">
      <c r="A124" s="346"/>
      <c r="B124" s="346"/>
      <c r="C124" s="173" t="s">
        <v>59</v>
      </c>
      <c r="D124" s="237" t="s">
        <v>66</v>
      </c>
      <c r="E124" s="237" t="s">
        <v>66</v>
      </c>
      <c r="F124" s="237" t="s">
        <v>66</v>
      </c>
      <c r="G124" s="237" t="s">
        <v>66</v>
      </c>
      <c r="H124" s="237" t="s">
        <v>66</v>
      </c>
      <c r="I124" s="237" t="s">
        <v>66</v>
      </c>
      <c r="J124" s="237">
        <v>45.157840847969055</v>
      </c>
      <c r="K124" s="237">
        <v>41.345742344856262</v>
      </c>
      <c r="L124" s="237">
        <v>43.738266825675964</v>
      </c>
      <c r="M124" s="237">
        <v>40.951791405677795</v>
      </c>
      <c r="N124" s="237">
        <v>42.830470204353333</v>
      </c>
      <c r="O124" s="237">
        <v>33.344206213951111</v>
      </c>
      <c r="P124" s="237">
        <v>32.557091116905212</v>
      </c>
      <c r="Q124" s="237">
        <v>32.829958200454712</v>
      </c>
      <c r="R124" s="237">
        <v>31.63476288318634</v>
      </c>
    </row>
    <row r="125" spans="1:18" s="120" customFormat="1" x14ac:dyDescent="0.2">
      <c r="A125" s="346"/>
      <c r="B125" s="346"/>
      <c r="C125" s="117" t="s">
        <v>60</v>
      </c>
      <c r="D125" s="238" t="s">
        <v>66</v>
      </c>
      <c r="E125" s="238" t="s">
        <v>66</v>
      </c>
      <c r="F125" s="238" t="s">
        <v>66</v>
      </c>
      <c r="G125" s="238" t="s">
        <v>66</v>
      </c>
      <c r="H125" s="238" t="s">
        <v>66</v>
      </c>
      <c r="I125" s="238" t="s">
        <v>66</v>
      </c>
      <c r="J125" s="238">
        <v>18.445789813995361</v>
      </c>
      <c r="K125" s="238">
        <v>16.92107766866684</v>
      </c>
      <c r="L125" s="238">
        <v>17.380942404270172</v>
      </c>
      <c r="M125" s="238">
        <v>17.670753598213196</v>
      </c>
      <c r="N125" s="238">
        <v>15.649953484535217</v>
      </c>
      <c r="O125" s="238">
        <v>16.287045180797577</v>
      </c>
      <c r="P125" s="238">
        <v>14.58013653755188</v>
      </c>
      <c r="Q125" s="238">
        <v>13.964825868606567</v>
      </c>
      <c r="R125" s="238">
        <v>12.0294488966465</v>
      </c>
    </row>
    <row r="126" spans="1:18" s="120" customFormat="1" x14ac:dyDescent="0.2">
      <c r="A126" s="347" t="s">
        <v>25</v>
      </c>
      <c r="B126" s="347"/>
      <c r="C126" s="119" t="s">
        <v>58</v>
      </c>
      <c r="D126" s="236">
        <v>6.1290979385375977</v>
      </c>
      <c r="E126" s="236">
        <v>5.0725061446428299</v>
      </c>
      <c r="F126" s="236">
        <v>8.1379018723964691</v>
      </c>
      <c r="G126" s="236">
        <v>5.4633866995573044</v>
      </c>
      <c r="H126" s="236">
        <v>5.7909145951271057</v>
      </c>
      <c r="I126" s="236">
        <v>3.1756404787302017</v>
      </c>
      <c r="J126" s="236">
        <v>3.5585269331932068</v>
      </c>
      <c r="K126" s="236">
        <v>4.2012348771095276</v>
      </c>
      <c r="L126" s="236">
        <v>7.2505027055740356</v>
      </c>
      <c r="M126" s="236">
        <v>7.2335898876190186</v>
      </c>
      <c r="N126" s="236">
        <v>6.0531135648488998</v>
      </c>
      <c r="O126" s="236">
        <v>5.8305647224187851</v>
      </c>
      <c r="P126" s="236">
        <v>8.1195779144763947</v>
      </c>
      <c r="Q126" s="236">
        <v>7.910417765378952</v>
      </c>
      <c r="R126" s="236">
        <v>7.5813837349414825</v>
      </c>
    </row>
    <row r="127" spans="1:18" s="120" customFormat="1" x14ac:dyDescent="0.2">
      <c r="A127" s="346"/>
      <c r="B127" s="346"/>
      <c r="C127" s="173" t="s">
        <v>59</v>
      </c>
      <c r="D127" s="237">
        <v>7.5281634926795959</v>
      </c>
      <c r="E127" s="237">
        <v>5.1047861576080322</v>
      </c>
      <c r="F127" s="237">
        <v>6.98966383934021</v>
      </c>
      <c r="G127" s="237">
        <v>3.4972719848155975</v>
      </c>
      <c r="H127" s="237">
        <v>3.8938883692026138</v>
      </c>
      <c r="I127" s="237">
        <v>3.2766092568635941</v>
      </c>
      <c r="J127" s="237">
        <v>3.6233030259609222</v>
      </c>
      <c r="K127" s="237">
        <v>4.3059434741735458</v>
      </c>
      <c r="L127" s="237">
        <v>4.409307986497879</v>
      </c>
      <c r="M127" s="237">
        <v>4.6341244131326675</v>
      </c>
      <c r="N127" s="237">
        <v>4.2300447821617126</v>
      </c>
      <c r="O127" s="237">
        <v>3.6627955734729767</v>
      </c>
      <c r="P127" s="237">
        <v>5.4743047803640366</v>
      </c>
      <c r="Q127" s="237">
        <v>4.1235711425542831</v>
      </c>
      <c r="R127" s="237">
        <v>6.599164754152298</v>
      </c>
    </row>
    <row r="128" spans="1:18" s="120" customFormat="1" x14ac:dyDescent="0.2">
      <c r="A128" s="346"/>
      <c r="B128" s="346"/>
      <c r="C128" s="117" t="s">
        <v>60</v>
      </c>
      <c r="D128" s="238">
        <v>1.1650932021439075</v>
      </c>
      <c r="E128" s="238">
        <v>1.1573922820389271</v>
      </c>
      <c r="F128" s="238">
        <v>1.1807202361524105</v>
      </c>
      <c r="G128" s="238">
        <v>1.679796539247036</v>
      </c>
      <c r="H128" s="238">
        <v>0.78815920278429985</v>
      </c>
      <c r="I128" s="238">
        <v>0.60003153048455715</v>
      </c>
      <c r="J128" s="238">
        <v>0.84901964291930199</v>
      </c>
      <c r="K128" s="238">
        <v>1.0003665462136269</v>
      </c>
      <c r="L128" s="238">
        <v>0.34904137719422579</v>
      </c>
      <c r="M128" s="238">
        <v>1.2462819926440716</v>
      </c>
      <c r="N128" s="238">
        <v>0.52607608959078789</v>
      </c>
      <c r="O128" s="238">
        <v>0.59488043189048767</v>
      </c>
      <c r="P128" s="238">
        <v>0.66670114174485207</v>
      </c>
      <c r="Q128" s="238">
        <v>0.47465027309954166</v>
      </c>
      <c r="R128" s="238">
        <v>0.99295303225517273</v>
      </c>
    </row>
    <row r="129" spans="1:18" s="120" customFormat="1" x14ac:dyDescent="0.2">
      <c r="A129" s="347" t="s">
        <v>36</v>
      </c>
      <c r="B129" s="347"/>
      <c r="C129" s="119" t="s">
        <v>58</v>
      </c>
      <c r="D129" s="236">
        <v>4.3891791254281998</v>
      </c>
      <c r="E129" s="236">
        <v>4.0625177323818207</v>
      </c>
      <c r="F129" s="236">
        <v>3.7060007452964783</v>
      </c>
      <c r="G129" s="236">
        <v>4.8947092145681381</v>
      </c>
      <c r="H129" s="236">
        <v>6.1859387904405594</v>
      </c>
      <c r="I129" s="236">
        <v>9.0018413960933685</v>
      </c>
      <c r="J129" s="236">
        <v>9.1563746333122253</v>
      </c>
      <c r="K129" s="236">
        <v>7.3202162981033325</v>
      </c>
      <c r="L129" s="236">
        <v>6.5607361495494843</v>
      </c>
      <c r="M129" s="236">
        <v>7.8734174370765686</v>
      </c>
      <c r="N129" s="236" t="s">
        <v>66</v>
      </c>
      <c r="O129" s="236" t="s">
        <v>66</v>
      </c>
      <c r="P129" s="236">
        <v>5.8722373098134995</v>
      </c>
      <c r="Q129" s="236">
        <v>3.7304800003767014</v>
      </c>
      <c r="R129" s="236">
        <v>1.016924437135458</v>
      </c>
    </row>
    <row r="130" spans="1:18" s="120" customFormat="1" x14ac:dyDescent="0.2">
      <c r="A130" s="346"/>
      <c r="B130" s="346"/>
      <c r="C130" s="173" t="s">
        <v>59</v>
      </c>
      <c r="D130" s="237">
        <v>2.4513499811291695</v>
      </c>
      <c r="E130" s="237">
        <v>2.8848679736256599</v>
      </c>
      <c r="F130" s="237">
        <v>3.0588468536734581</v>
      </c>
      <c r="G130" s="237">
        <v>5.8738317340612411</v>
      </c>
      <c r="H130" s="237">
        <v>4.0129467844963074</v>
      </c>
      <c r="I130" s="237">
        <v>5.8740053325891495</v>
      </c>
      <c r="J130" s="237">
        <v>5.2241940051317215</v>
      </c>
      <c r="K130" s="237">
        <v>2.7483824640512466</v>
      </c>
      <c r="L130" s="237">
        <v>4.3826740235090256</v>
      </c>
      <c r="M130" s="237">
        <v>5.296044796705246</v>
      </c>
      <c r="N130" s="237" t="s">
        <v>66</v>
      </c>
      <c r="O130" s="237" t="s">
        <v>66</v>
      </c>
      <c r="P130" s="237">
        <v>2.9267918318510056</v>
      </c>
      <c r="Q130" s="237">
        <v>3.9554622024297714</v>
      </c>
      <c r="R130" s="237">
        <v>0.58235554024577141</v>
      </c>
    </row>
    <row r="131" spans="1:18" s="120" customFormat="1" x14ac:dyDescent="0.2">
      <c r="A131" s="346"/>
      <c r="B131" s="346"/>
      <c r="C131" s="117" t="s">
        <v>60</v>
      </c>
      <c r="D131" s="238">
        <v>1.2765583582222462</v>
      </c>
      <c r="E131" s="238">
        <v>0.85673518478870392</v>
      </c>
      <c r="F131" s="238">
        <v>0.61493138782680035</v>
      </c>
      <c r="G131" s="238">
        <v>0.60762409120798111</v>
      </c>
      <c r="H131" s="238">
        <v>0.6206846795976162</v>
      </c>
      <c r="I131" s="238">
        <v>0.83906129002571106</v>
      </c>
      <c r="J131" s="238">
        <v>0.83571877330541611</v>
      </c>
      <c r="K131" s="238">
        <v>0.12695644982159138</v>
      </c>
      <c r="L131" s="238">
        <v>0.40539097972214222</v>
      </c>
      <c r="M131" s="238">
        <v>0.6521106231957674</v>
      </c>
      <c r="N131" s="238">
        <v>6.5199390053749084</v>
      </c>
      <c r="O131" s="238">
        <v>3.4227773547172546</v>
      </c>
      <c r="P131" s="238" t="s">
        <v>66</v>
      </c>
      <c r="Q131" s="238">
        <v>4.0202966192737222E-2</v>
      </c>
      <c r="R131" s="238">
        <v>4.2160847806371748E-2</v>
      </c>
    </row>
    <row r="132" spans="1:18" s="120" customFormat="1" x14ac:dyDescent="0.2">
      <c r="A132" s="347" t="s">
        <v>5</v>
      </c>
      <c r="B132" s="347"/>
      <c r="C132" s="119" t="s">
        <v>58</v>
      </c>
      <c r="D132" s="236">
        <v>69.873571395874023</v>
      </c>
      <c r="E132" s="236">
        <v>67.867183685302734</v>
      </c>
      <c r="F132" s="236">
        <v>69.117683172225952</v>
      </c>
      <c r="G132" s="236">
        <v>74.071472883224487</v>
      </c>
      <c r="H132" s="236">
        <v>73.548483848571777</v>
      </c>
      <c r="I132" s="236">
        <v>71.711224317550659</v>
      </c>
      <c r="J132" s="236">
        <v>70.883631706237793</v>
      </c>
      <c r="K132" s="236">
        <v>71.243327856063843</v>
      </c>
      <c r="L132" s="236">
        <v>68.515312671661377</v>
      </c>
      <c r="M132" s="236">
        <v>74.08556342124939</v>
      </c>
      <c r="N132" s="236">
        <v>66.194188594818115</v>
      </c>
      <c r="O132" s="236">
        <v>60.008305311203003</v>
      </c>
      <c r="P132" s="236">
        <v>61.035585403442383</v>
      </c>
      <c r="Q132" s="236">
        <v>57.237893342971802</v>
      </c>
      <c r="R132" s="236">
        <v>63.314235210418701</v>
      </c>
    </row>
    <row r="133" spans="1:18" s="120" customFormat="1" x14ac:dyDescent="0.2">
      <c r="A133" s="346"/>
      <c r="B133" s="346"/>
      <c r="C133" s="173" t="s">
        <v>59</v>
      </c>
      <c r="D133" s="237">
        <v>59.936797618865967</v>
      </c>
      <c r="E133" s="237">
        <v>60.00514030456543</v>
      </c>
      <c r="F133" s="237">
        <v>57.638287544250488</v>
      </c>
      <c r="G133" s="237">
        <v>59.775340557098389</v>
      </c>
      <c r="H133" s="237">
        <v>62.574338912963867</v>
      </c>
      <c r="I133" s="237">
        <v>57.14792013168335</v>
      </c>
      <c r="J133" s="237">
        <v>52.845555543899536</v>
      </c>
      <c r="K133" s="237">
        <v>53.257578611373901</v>
      </c>
      <c r="L133" s="237">
        <v>52.949357032775879</v>
      </c>
      <c r="M133" s="237">
        <v>51.456671953201294</v>
      </c>
      <c r="N133" s="237">
        <v>50.093519687652588</v>
      </c>
      <c r="O133" s="237">
        <v>44.755128026008606</v>
      </c>
      <c r="P133" s="237">
        <v>46.505886316299438</v>
      </c>
      <c r="Q133" s="237">
        <v>43.044081330299377</v>
      </c>
      <c r="R133" s="237">
        <v>45.402857661247253</v>
      </c>
    </row>
    <row r="134" spans="1:18" s="120" customFormat="1" x14ac:dyDescent="0.2">
      <c r="A134" s="352"/>
      <c r="B134" s="352"/>
      <c r="C134" s="124" t="s">
        <v>60</v>
      </c>
      <c r="D134" s="241">
        <v>22.149182856082916</v>
      </c>
      <c r="E134" s="241">
        <v>19.464766979217529</v>
      </c>
      <c r="F134" s="241">
        <v>20.998656749725342</v>
      </c>
      <c r="G134" s="241">
        <v>19.833628833293915</v>
      </c>
      <c r="H134" s="241">
        <v>26.199424266815186</v>
      </c>
      <c r="I134" s="241">
        <v>17.598767578601837</v>
      </c>
      <c r="J134" s="241">
        <v>13.970048725605011</v>
      </c>
      <c r="K134" s="241">
        <v>15.368185937404633</v>
      </c>
      <c r="L134" s="241">
        <v>10.661467164754868</v>
      </c>
      <c r="M134" s="241">
        <v>9.2228099703788757</v>
      </c>
      <c r="N134" s="241">
        <v>11.032115668058395</v>
      </c>
      <c r="O134" s="241">
        <v>10.107461363077164</v>
      </c>
      <c r="P134" s="241">
        <v>12.365042418241501</v>
      </c>
      <c r="Q134" s="241">
        <v>13.517598807811737</v>
      </c>
      <c r="R134" s="241">
        <v>9.3421533703804016</v>
      </c>
    </row>
    <row r="135" spans="1:18" s="120" customFormat="1" ht="12.75" customHeight="1" x14ac:dyDescent="0.25">
      <c r="A135" s="193"/>
      <c r="B135" s="194"/>
      <c r="C135" s="194"/>
      <c r="D135" s="79"/>
      <c r="E135" s="79"/>
      <c r="F135" s="79"/>
      <c r="G135" s="79"/>
      <c r="H135" s="79"/>
      <c r="I135" s="79"/>
      <c r="J135" s="79"/>
      <c r="K135" s="79"/>
      <c r="L135" s="79"/>
      <c r="M135" s="79"/>
      <c r="N135" s="79"/>
      <c r="O135" s="79"/>
      <c r="P135" s="79"/>
      <c r="Q135" s="79"/>
      <c r="R135" s="79"/>
    </row>
    <row r="136" spans="1:18" s="120" customFormat="1" ht="12.75" customHeight="1" x14ac:dyDescent="0.25">
      <c r="A136" s="226" t="s">
        <v>101</v>
      </c>
      <c r="B136" s="194"/>
      <c r="C136" s="194"/>
      <c r="D136" s="79"/>
      <c r="E136" s="79"/>
      <c r="F136" s="79"/>
      <c r="G136" s="79"/>
      <c r="H136" s="79"/>
      <c r="I136" s="79"/>
      <c r="J136" s="79"/>
      <c r="K136" s="79"/>
      <c r="L136" s="79"/>
      <c r="M136" s="79"/>
      <c r="N136" s="79"/>
      <c r="O136" s="79"/>
      <c r="P136" s="79"/>
      <c r="Q136" s="79"/>
      <c r="R136" s="79"/>
    </row>
    <row r="137" spans="1:18" s="120" customFormat="1" ht="12.75" customHeight="1" x14ac:dyDescent="0.25">
      <c r="A137" s="193"/>
      <c r="B137" s="194"/>
      <c r="C137" s="194"/>
      <c r="D137" s="79"/>
      <c r="E137" s="79"/>
      <c r="F137" s="79"/>
      <c r="G137" s="79"/>
      <c r="H137" s="79"/>
      <c r="I137" s="79"/>
      <c r="J137" s="79"/>
      <c r="K137" s="79"/>
      <c r="L137" s="79"/>
      <c r="M137" s="79"/>
      <c r="N137" s="79"/>
      <c r="O137" s="79"/>
      <c r="P137" s="79"/>
      <c r="Q137" s="79"/>
      <c r="R137" s="79"/>
    </row>
    <row r="138" spans="1:18" ht="13.5" x14ac:dyDescent="0.25">
      <c r="A138" s="266" t="s">
        <v>110</v>
      </c>
      <c r="B138" s="195"/>
      <c r="C138" s="242"/>
      <c r="D138" s="267"/>
      <c r="E138" s="267"/>
      <c r="F138" s="267"/>
      <c r="G138" s="267"/>
      <c r="H138" s="267"/>
      <c r="I138" s="267"/>
      <c r="J138" s="267"/>
      <c r="K138" s="267"/>
      <c r="L138" s="267"/>
      <c r="M138" s="79"/>
      <c r="N138" s="79"/>
      <c r="O138" s="79"/>
      <c r="P138" s="79"/>
      <c r="Q138" s="79"/>
      <c r="R138" s="79"/>
    </row>
    <row r="139" spans="1:18" s="2" customFormat="1" ht="13.5" x14ac:dyDescent="0.25">
      <c r="A139" s="333" t="s">
        <v>102</v>
      </c>
      <c r="B139" s="333"/>
      <c r="C139" s="333"/>
      <c r="D139" s="333"/>
      <c r="E139" s="333"/>
      <c r="F139" s="333"/>
      <c r="G139" s="333"/>
      <c r="H139" s="333"/>
      <c r="I139" s="333"/>
      <c r="J139" s="333"/>
      <c r="K139" s="333"/>
      <c r="L139" s="333"/>
      <c r="M139" s="2" t="str">
        <f>IF(ISNUMBER(#REF!),#REF!, "")</f>
        <v/>
      </c>
      <c r="N139" s="2" t="str">
        <f>IF(ISNUMBER(#REF!),#REF!, "")</f>
        <v/>
      </c>
      <c r="O139" s="2" t="str">
        <f>IF(ISNUMBER(#REF!),#REF!, "")</f>
        <v/>
      </c>
      <c r="P139" s="2" t="str">
        <f>IF(ISNUMBER(#REF!),#REF!, "")</f>
        <v/>
      </c>
    </row>
    <row r="140" spans="1:18" s="2" customFormat="1" ht="13.5" x14ac:dyDescent="0.25">
      <c r="A140" s="333"/>
      <c r="B140" s="333"/>
      <c r="C140" s="333"/>
      <c r="D140" s="333"/>
      <c r="E140" s="333"/>
      <c r="F140" s="333"/>
      <c r="G140" s="333"/>
      <c r="H140" s="333"/>
      <c r="I140" s="333"/>
      <c r="J140" s="333"/>
      <c r="K140" s="333"/>
      <c r="L140" s="333"/>
    </row>
    <row r="141" spans="1:18" s="2" customFormat="1" ht="13.5" x14ac:dyDescent="0.25">
      <c r="A141" s="333"/>
      <c r="B141" s="333"/>
      <c r="C141" s="333"/>
      <c r="D141" s="333"/>
      <c r="E141" s="333"/>
      <c r="F141" s="333"/>
      <c r="G141" s="333"/>
      <c r="H141" s="333"/>
      <c r="I141" s="333"/>
      <c r="J141" s="333"/>
      <c r="K141" s="333"/>
      <c r="L141" s="333"/>
    </row>
    <row r="142" spans="1:18" s="2" customFormat="1" ht="13.5" x14ac:dyDescent="0.25">
      <c r="A142" s="333" t="s">
        <v>68</v>
      </c>
      <c r="B142" s="333"/>
      <c r="C142" s="333"/>
      <c r="D142" s="333"/>
      <c r="E142" s="333"/>
      <c r="F142" s="333"/>
      <c r="G142" s="333"/>
      <c r="H142" s="333"/>
      <c r="I142" s="333"/>
      <c r="J142" s="333"/>
      <c r="K142" s="333"/>
      <c r="L142" s="333"/>
    </row>
    <row r="143" spans="1:18" s="2" customFormat="1" ht="13.5" customHeight="1" x14ac:dyDescent="0.25">
      <c r="A143" s="333" t="s">
        <v>61</v>
      </c>
      <c r="B143" s="333"/>
      <c r="C143" s="333"/>
      <c r="D143" s="333"/>
      <c r="E143" s="333"/>
      <c r="F143" s="333"/>
      <c r="G143" s="333"/>
      <c r="H143" s="333"/>
      <c r="I143" s="333"/>
      <c r="J143" s="333"/>
      <c r="K143" s="333"/>
      <c r="L143" s="333"/>
    </row>
    <row r="144" spans="1:18" s="2" customFormat="1" ht="13.5" x14ac:dyDescent="0.25">
      <c r="A144" s="333"/>
      <c r="B144" s="333"/>
      <c r="C144" s="333"/>
      <c r="D144" s="333"/>
      <c r="E144" s="333"/>
      <c r="F144" s="333"/>
      <c r="G144" s="333"/>
      <c r="H144" s="333"/>
      <c r="I144" s="333"/>
      <c r="J144" s="333"/>
      <c r="K144" s="333"/>
      <c r="L144" s="333"/>
    </row>
    <row r="145" spans="1:74" s="2" customFormat="1" ht="16.5" customHeight="1" x14ac:dyDescent="0.25">
      <c r="A145" s="333" t="s">
        <v>136</v>
      </c>
      <c r="B145" s="333"/>
      <c r="C145" s="333"/>
      <c r="D145" s="333"/>
      <c r="E145" s="333"/>
      <c r="F145" s="333"/>
      <c r="G145" s="333"/>
      <c r="H145" s="333"/>
      <c r="I145" s="333"/>
      <c r="J145" s="333"/>
      <c r="K145" s="333"/>
      <c r="L145" s="333"/>
      <c r="O145" s="181"/>
      <c r="Q145" s="273"/>
    </row>
    <row r="146" spans="1:74" s="2" customFormat="1" ht="16.5" customHeight="1" x14ac:dyDescent="0.25">
      <c r="A146" s="292"/>
      <c r="B146" s="292"/>
      <c r="C146" s="292"/>
      <c r="D146" s="292"/>
      <c r="E146" s="292"/>
      <c r="F146" s="292"/>
      <c r="G146" s="292"/>
      <c r="H146" s="292"/>
      <c r="I146" s="292"/>
      <c r="J146" s="292"/>
      <c r="K146" s="292"/>
      <c r="L146" s="292"/>
      <c r="O146" s="292"/>
      <c r="Q146" s="292"/>
    </row>
    <row r="147" spans="1:74" s="125" customFormat="1" ht="12.75" customHeight="1" x14ac:dyDescent="0.25">
      <c r="A147" s="331" t="s">
        <v>126</v>
      </c>
      <c r="B147" s="331"/>
      <c r="C147" s="331"/>
      <c r="D147" s="331"/>
      <c r="E147" s="331"/>
      <c r="F147" s="331"/>
      <c r="G147" s="331"/>
      <c r="H147" s="331"/>
      <c r="I147" s="331"/>
      <c r="J147" s="331"/>
      <c r="K147" s="331"/>
      <c r="L147" s="331"/>
      <c r="M147" s="196"/>
      <c r="N147" s="197"/>
      <c r="O147" s="197"/>
      <c r="P147" s="196"/>
      <c r="Q147" s="197"/>
      <c r="R147" s="196"/>
    </row>
    <row r="148" spans="1:74" s="125" customFormat="1" ht="13.5" x14ac:dyDescent="0.25">
      <c r="A148" s="331"/>
      <c r="B148" s="331"/>
      <c r="C148" s="331"/>
      <c r="D148" s="331"/>
      <c r="E148" s="331"/>
      <c r="F148" s="331"/>
      <c r="G148" s="331"/>
      <c r="H148" s="331"/>
      <c r="I148" s="331"/>
      <c r="J148" s="331"/>
      <c r="K148" s="331"/>
      <c r="L148" s="331"/>
      <c r="M148" s="196"/>
      <c r="N148" s="197"/>
      <c r="O148" s="197"/>
      <c r="P148" s="196"/>
      <c r="Q148" s="197"/>
      <c r="R148" s="196"/>
    </row>
    <row r="149" spans="1:74" s="125" customFormat="1" ht="13.5" x14ac:dyDescent="0.25">
      <c r="A149" s="331"/>
      <c r="B149" s="331"/>
      <c r="C149" s="331"/>
      <c r="D149" s="331"/>
      <c r="E149" s="331"/>
      <c r="F149" s="331"/>
      <c r="G149" s="331"/>
      <c r="H149" s="331"/>
      <c r="I149" s="331"/>
      <c r="J149" s="331"/>
      <c r="K149" s="331"/>
      <c r="L149" s="331"/>
      <c r="M149" s="196"/>
      <c r="N149" s="197"/>
      <c r="O149" s="197"/>
      <c r="P149" s="196"/>
      <c r="Q149" s="197"/>
      <c r="R149" s="196"/>
    </row>
    <row r="150" spans="1:74" s="125" customFormat="1" ht="12.75" customHeight="1" x14ac:dyDescent="0.25">
      <c r="A150" s="331"/>
      <c r="B150" s="331"/>
      <c r="C150" s="331"/>
      <c r="D150" s="331"/>
      <c r="E150" s="331"/>
      <c r="F150" s="331"/>
      <c r="G150" s="331"/>
      <c r="H150" s="331"/>
      <c r="I150" s="331"/>
      <c r="J150" s="331"/>
      <c r="K150" s="331"/>
      <c r="L150" s="331"/>
      <c r="M150" s="196"/>
      <c r="N150" s="197"/>
      <c r="O150" s="197"/>
      <c r="P150" s="196"/>
      <c r="Q150" s="197"/>
      <c r="R150" s="196"/>
    </row>
    <row r="151" spans="1:74" s="125" customFormat="1" ht="13.5" x14ac:dyDescent="0.25">
      <c r="A151" s="331"/>
      <c r="B151" s="331"/>
      <c r="C151" s="331"/>
      <c r="D151" s="331"/>
      <c r="E151" s="331"/>
      <c r="F151" s="331"/>
      <c r="G151" s="331"/>
      <c r="H151" s="331"/>
      <c r="I151" s="331"/>
      <c r="J151" s="331"/>
      <c r="K151" s="331"/>
      <c r="L151" s="331"/>
      <c r="M151" s="196"/>
      <c r="N151" s="197"/>
      <c r="O151" s="197"/>
      <c r="P151" s="196"/>
      <c r="Q151" s="197"/>
      <c r="R151" s="196"/>
    </row>
    <row r="152" spans="1:74" s="125" customFormat="1" ht="13.5" x14ac:dyDescent="0.25">
      <c r="A152" s="331"/>
      <c r="B152" s="331"/>
      <c r="C152" s="331"/>
      <c r="D152" s="331"/>
      <c r="E152" s="331"/>
      <c r="F152" s="331"/>
      <c r="G152" s="331"/>
      <c r="H152" s="331"/>
      <c r="I152" s="331"/>
      <c r="J152" s="331"/>
      <c r="K152" s="331"/>
      <c r="L152" s="331"/>
      <c r="M152" s="196"/>
      <c r="N152" s="197"/>
      <c r="O152" s="197"/>
      <c r="P152" s="196"/>
      <c r="Q152" s="197"/>
      <c r="R152" s="196"/>
    </row>
    <row r="153" spans="1:74" s="2" customFormat="1" ht="13.5" x14ac:dyDescent="0.25">
      <c r="A153" s="190" t="s">
        <v>46</v>
      </c>
      <c r="D153" s="182"/>
      <c r="E153" s="182"/>
      <c r="F153" s="182"/>
      <c r="G153" s="182"/>
      <c r="H153" s="182"/>
      <c r="I153" s="182"/>
      <c r="J153" s="182"/>
      <c r="K153" s="182"/>
      <c r="L153" s="182"/>
      <c r="M153" s="182"/>
      <c r="N153" s="182"/>
      <c r="O153" s="182"/>
      <c r="P153" s="182"/>
      <c r="Q153" s="182"/>
      <c r="R153" s="18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row>
    <row r="154" spans="1:74" s="2" customFormat="1" ht="13.5" x14ac:dyDescent="0.25">
      <c r="A154" s="190"/>
      <c r="D154" s="182"/>
      <c r="E154" s="182"/>
      <c r="F154" s="182"/>
      <c r="G154" s="182"/>
      <c r="H154" s="182"/>
      <c r="I154" s="182"/>
      <c r="J154" s="182"/>
      <c r="K154" s="182"/>
      <c r="L154" s="182"/>
      <c r="M154" s="182"/>
      <c r="N154" s="182"/>
      <c r="O154" s="182"/>
      <c r="P154" s="182"/>
      <c r="Q154" s="182"/>
      <c r="R154" s="18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row>
    <row r="155" spans="1:74" s="2" customFormat="1" ht="13.5" customHeight="1" x14ac:dyDescent="0.25">
      <c r="A155" s="331" t="s">
        <v>98</v>
      </c>
      <c r="B155" s="331"/>
      <c r="C155" s="331"/>
      <c r="D155" s="331"/>
      <c r="E155" s="331"/>
      <c r="F155" s="331"/>
      <c r="G155" s="331"/>
      <c r="H155" s="331"/>
      <c r="I155" s="331"/>
      <c r="J155" s="331"/>
      <c r="K155" s="331"/>
      <c r="L155" s="331"/>
      <c r="M155" s="188"/>
      <c r="N155" s="188"/>
      <c r="O155" s="188"/>
      <c r="P155" s="188"/>
      <c r="Q155" s="188"/>
      <c r="R155" s="188"/>
    </row>
    <row r="156" spans="1:74" s="2" customFormat="1" ht="13.5" x14ac:dyDescent="0.25">
      <c r="A156" s="331"/>
      <c r="B156" s="331"/>
      <c r="C156" s="331"/>
      <c r="D156" s="331"/>
      <c r="E156" s="331"/>
      <c r="F156" s="331"/>
      <c r="G156" s="331"/>
      <c r="H156" s="331"/>
      <c r="I156" s="331"/>
      <c r="J156" s="331"/>
      <c r="K156" s="331"/>
      <c r="L156" s="331"/>
      <c r="M156" s="188"/>
      <c r="N156" s="188"/>
      <c r="O156" s="188"/>
      <c r="P156" s="188"/>
      <c r="Q156" s="188"/>
      <c r="R156" s="188"/>
    </row>
    <row r="157" spans="1:74" s="2" customFormat="1" ht="13.5" x14ac:dyDescent="0.25">
      <c r="A157" s="331"/>
      <c r="B157" s="331"/>
      <c r="C157" s="331"/>
      <c r="D157" s="331"/>
      <c r="E157" s="331"/>
      <c r="F157" s="331"/>
      <c r="G157" s="331"/>
      <c r="H157" s="331"/>
      <c r="I157" s="331"/>
      <c r="J157" s="331"/>
      <c r="K157" s="331"/>
      <c r="L157" s="331"/>
      <c r="M157" s="188"/>
      <c r="N157" s="188"/>
      <c r="O157" s="188"/>
      <c r="P157" s="188"/>
      <c r="Q157" s="188"/>
      <c r="R157" s="188"/>
    </row>
    <row r="158" spans="1:74" s="2" customFormat="1" ht="13.5" customHeight="1" x14ac:dyDescent="0.25">
      <c r="A158" s="331" t="s">
        <v>93</v>
      </c>
      <c r="B158" s="331"/>
      <c r="C158" s="331"/>
      <c r="D158" s="331"/>
      <c r="E158" s="331"/>
      <c r="F158" s="331"/>
      <c r="G158" s="331"/>
      <c r="H158" s="331"/>
      <c r="I158" s="331"/>
      <c r="J158" s="331"/>
      <c r="K158" s="331"/>
      <c r="L158" s="331"/>
      <c r="M158" s="188"/>
      <c r="N158" s="188"/>
      <c r="O158" s="188"/>
      <c r="P158" s="188"/>
      <c r="Q158" s="188"/>
      <c r="R158" s="188"/>
    </row>
    <row r="159" spans="1:74" s="2" customFormat="1" ht="13.5" x14ac:dyDescent="0.25">
      <c r="A159" s="331"/>
      <c r="B159" s="331"/>
      <c r="C159" s="331"/>
      <c r="D159" s="331"/>
      <c r="E159" s="331"/>
      <c r="F159" s="331"/>
      <c r="G159" s="331"/>
      <c r="H159" s="331"/>
      <c r="I159" s="331"/>
      <c r="J159" s="331"/>
      <c r="K159" s="331"/>
      <c r="L159" s="331"/>
      <c r="M159" s="188"/>
      <c r="N159" s="188"/>
      <c r="O159" s="188"/>
      <c r="P159" s="188"/>
      <c r="Q159" s="188"/>
      <c r="R159" s="188"/>
      <c r="S159" s="2" t="str">
        <f>IF(ISNUMBER(#REF!),#REF!, "")</f>
        <v/>
      </c>
      <c r="T159" s="2" t="str">
        <f>IF(ISNUMBER(#REF!),#REF!, "")</f>
        <v/>
      </c>
      <c r="U159" s="2" t="str">
        <f>IF(ISNUMBER(#REF!),#REF!, "")</f>
        <v/>
      </c>
      <c r="AG159" s="2" t="str">
        <f>IF(ISNUMBER(#REF!),#REF!, "")</f>
        <v/>
      </c>
      <c r="AH159" s="2" t="str">
        <f>IF(ISNUMBER(#REF!),#REF!, "")</f>
        <v/>
      </c>
      <c r="AI159" s="2" t="str">
        <f>IF(ISNUMBER(#REF!),#REF!, "")</f>
        <v/>
      </c>
      <c r="AU159" s="2" t="str">
        <f>IF(ISNUMBER(#REF!),#REF!, "")</f>
        <v/>
      </c>
      <c r="AV159" s="2" t="str">
        <f>IF(ISNUMBER(#REF!),#REF!, "")</f>
        <v/>
      </c>
      <c r="AW159" s="2" t="str">
        <f>IF(ISNUMBER(#REF!),#REF!, "")</f>
        <v/>
      </c>
      <c r="BI159" s="2" t="str">
        <f>IF(ISNUMBER(#REF!),#REF!, "")</f>
        <v/>
      </c>
      <c r="BJ159" s="2" t="str">
        <f>IF(ISNUMBER(#REF!),#REF!, "")</f>
        <v/>
      </c>
      <c r="BK159" s="2" t="str">
        <f>IF(ISNUMBER(#REF!),#REF!, "")</f>
        <v/>
      </c>
    </row>
    <row r="160" spans="1:74" s="2" customFormat="1" ht="13.5" x14ac:dyDescent="0.25">
      <c r="A160" s="291"/>
      <c r="B160" s="291"/>
      <c r="C160" s="291"/>
      <c r="D160" s="291"/>
      <c r="E160" s="291"/>
      <c r="F160" s="291"/>
      <c r="G160" s="291"/>
      <c r="H160" s="291"/>
      <c r="I160" s="291"/>
      <c r="J160" s="291"/>
      <c r="K160" s="291"/>
      <c r="L160" s="291"/>
      <c r="M160" s="188"/>
      <c r="N160" s="188"/>
      <c r="O160" s="188"/>
      <c r="P160" s="188"/>
      <c r="Q160" s="188"/>
      <c r="R160" s="188"/>
    </row>
    <row r="161" spans="1:16" x14ac:dyDescent="0.2">
      <c r="A161" s="318" t="s">
        <v>122</v>
      </c>
      <c r="B161" s="318"/>
      <c r="C161" s="318"/>
      <c r="D161" s="318"/>
      <c r="E161" s="318"/>
      <c r="F161" s="318"/>
      <c r="G161" s="318"/>
      <c r="H161" s="318"/>
      <c r="I161" s="318"/>
      <c r="J161" s="318"/>
      <c r="K161" s="318"/>
      <c r="L161" s="318"/>
      <c r="M161" s="318"/>
      <c r="N161" s="318"/>
      <c r="O161" s="318"/>
      <c r="P161" s="318"/>
    </row>
    <row r="162" spans="1:16" x14ac:dyDescent="0.2">
      <c r="A162" s="318"/>
      <c r="B162" s="318"/>
      <c r="C162" s="318"/>
      <c r="D162" s="318"/>
      <c r="E162" s="318"/>
      <c r="F162" s="318"/>
      <c r="G162" s="318"/>
      <c r="H162" s="318"/>
      <c r="I162" s="318"/>
      <c r="J162" s="318"/>
      <c r="K162" s="318"/>
      <c r="L162" s="318"/>
      <c r="M162" s="318"/>
      <c r="N162" s="318"/>
      <c r="O162" s="318"/>
      <c r="P162" s="318"/>
    </row>
    <row r="163" spans="1:16" ht="13.5" x14ac:dyDescent="0.25">
      <c r="A163" s="268"/>
      <c r="B163" s="195"/>
      <c r="C163" s="195"/>
      <c r="D163" s="269"/>
      <c r="E163" s="269"/>
      <c r="F163" s="269"/>
      <c r="G163" s="269"/>
      <c r="H163" s="269"/>
      <c r="I163" s="269"/>
      <c r="J163" s="269"/>
      <c r="K163" s="269"/>
      <c r="L163" s="269"/>
    </row>
    <row r="164" spans="1:16" ht="13.5" x14ac:dyDescent="0.25">
      <c r="A164" s="268" t="s">
        <v>112</v>
      </c>
      <c r="B164" s="195"/>
      <c r="C164" s="195"/>
      <c r="D164" s="269"/>
      <c r="E164" s="269"/>
      <c r="F164" s="269"/>
      <c r="G164" s="269"/>
      <c r="H164" s="269"/>
      <c r="I164" s="269"/>
      <c r="J164" s="269"/>
      <c r="K164" s="269"/>
      <c r="L164" s="269"/>
    </row>
  </sheetData>
  <mergeCells count="94">
    <mergeCell ref="A158:L159"/>
    <mergeCell ref="A132:A134"/>
    <mergeCell ref="B132:B134"/>
    <mergeCell ref="A139:L141"/>
    <mergeCell ref="A142:L142"/>
    <mergeCell ref="A143:L144"/>
    <mergeCell ref="A147:L152"/>
    <mergeCell ref="A145:L145"/>
    <mergeCell ref="A126:A128"/>
    <mergeCell ref="B126:B128"/>
    <mergeCell ref="A129:A131"/>
    <mergeCell ref="B129:B131"/>
    <mergeCell ref="A155:L157"/>
    <mergeCell ref="A117:A119"/>
    <mergeCell ref="B117:B119"/>
    <mergeCell ref="A120:A122"/>
    <mergeCell ref="B120:B122"/>
    <mergeCell ref="A123:A125"/>
    <mergeCell ref="B123:B125"/>
    <mergeCell ref="A108:A110"/>
    <mergeCell ref="B108:B110"/>
    <mergeCell ref="A111:A113"/>
    <mergeCell ref="B111:B113"/>
    <mergeCell ref="A114:A116"/>
    <mergeCell ref="B114:B116"/>
    <mergeCell ref="A99:A101"/>
    <mergeCell ref="B99:B101"/>
    <mergeCell ref="A102:A104"/>
    <mergeCell ref="B102:B104"/>
    <mergeCell ref="A105:A107"/>
    <mergeCell ref="B105:B107"/>
    <mergeCell ref="A90:A92"/>
    <mergeCell ref="B90:B92"/>
    <mergeCell ref="A93:A95"/>
    <mergeCell ref="B93:B95"/>
    <mergeCell ref="A96:A98"/>
    <mergeCell ref="B96:B98"/>
    <mergeCell ref="A81:A83"/>
    <mergeCell ref="B81:B83"/>
    <mergeCell ref="A84:A86"/>
    <mergeCell ref="B84:B86"/>
    <mergeCell ref="A87:A89"/>
    <mergeCell ref="B87:B89"/>
    <mergeCell ref="A72:A74"/>
    <mergeCell ref="B72:B74"/>
    <mergeCell ref="A75:A77"/>
    <mergeCell ref="B75:B77"/>
    <mergeCell ref="A78:A80"/>
    <mergeCell ref="B78:B80"/>
    <mergeCell ref="A63:A65"/>
    <mergeCell ref="B63:B65"/>
    <mergeCell ref="A66:A68"/>
    <mergeCell ref="B66:B68"/>
    <mergeCell ref="A69:A71"/>
    <mergeCell ref="B69:B71"/>
    <mergeCell ref="A54:A56"/>
    <mergeCell ref="B54:B56"/>
    <mergeCell ref="A57:A59"/>
    <mergeCell ref="B57:B59"/>
    <mergeCell ref="A60:A62"/>
    <mergeCell ref="B60:B62"/>
    <mergeCell ref="A45:A47"/>
    <mergeCell ref="B45:B47"/>
    <mergeCell ref="A48:A50"/>
    <mergeCell ref="B48:B50"/>
    <mergeCell ref="A51:A53"/>
    <mergeCell ref="B51:B53"/>
    <mergeCell ref="A36:A38"/>
    <mergeCell ref="B36:B38"/>
    <mergeCell ref="A39:A41"/>
    <mergeCell ref="B39:B41"/>
    <mergeCell ref="A42:A44"/>
    <mergeCell ref="B42:B44"/>
    <mergeCell ref="B27:B29"/>
    <mergeCell ref="A30:A32"/>
    <mergeCell ref="B30:B32"/>
    <mergeCell ref="A33:A35"/>
    <mergeCell ref="B33:B35"/>
    <mergeCell ref="A161:P162"/>
    <mergeCell ref="A1:L1"/>
    <mergeCell ref="A3:L3"/>
    <mergeCell ref="A6:A8"/>
    <mergeCell ref="B6:B8"/>
    <mergeCell ref="A9:A11"/>
    <mergeCell ref="B9:B11"/>
    <mergeCell ref="A12:A14"/>
    <mergeCell ref="B12:B14"/>
    <mergeCell ref="A15:A17"/>
    <mergeCell ref="B15:B17"/>
    <mergeCell ref="A18:A20"/>
    <mergeCell ref="B18:B20"/>
    <mergeCell ref="A21:A23"/>
    <mergeCell ref="A24:A26"/>
    <mergeCell ref="A27:A29"/>
  </mergeCells>
  <hyperlinks>
    <hyperlink ref="A153" r:id="rId1" xr:uid="{96BBA756-6EA6-463A-A520-3E882047E293}"/>
  </hyperlinks>
  <pageMargins left="0.70866141732283472" right="0.70866141732283472" top="0.74803149606299213" bottom="0.74803149606299213" header="0.31496062992125984" footer="0.31496062992125984"/>
  <pageSetup paperSize="9" scale="67" fitToHeight="2" orientation="portrait" r:id="rId2"/>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1"/>
  <sheetViews>
    <sheetView showGridLines="0" zoomScaleNormal="100" workbookViewId="0">
      <pane xSplit="1" ySplit="4" topLeftCell="B5" activePane="bottomRight" state="frozen"/>
      <selection activeCell="A26" sqref="A26:I39"/>
      <selection pane="topRight" activeCell="A26" sqref="A26:I39"/>
      <selection pane="bottomLeft" activeCell="A26" sqref="A26:I39"/>
      <selection pane="bottomRight" sqref="A1:L1"/>
    </sheetView>
  </sheetViews>
  <sheetFormatPr defaultColWidth="8.85546875" defaultRowHeight="12.75" x14ac:dyDescent="0.2"/>
  <cols>
    <col min="1" max="1" width="16.28515625" style="94" bestFit="1" customWidth="1"/>
    <col min="2" max="16" width="8" style="76" customWidth="1"/>
    <col min="17" max="16384" width="8.85546875" style="56"/>
  </cols>
  <sheetData>
    <row r="1" spans="1:16" x14ac:dyDescent="0.2">
      <c r="A1" s="343" t="s">
        <v>83</v>
      </c>
      <c r="B1" s="343"/>
      <c r="C1" s="343"/>
      <c r="D1" s="343"/>
      <c r="E1" s="343"/>
      <c r="F1" s="343"/>
      <c r="G1" s="343"/>
      <c r="H1" s="343"/>
      <c r="I1" s="343"/>
      <c r="J1" s="343"/>
      <c r="K1" s="343"/>
      <c r="L1" s="343"/>
      <c r="M1" s="56"/>
      <c r="N1" s="56"/>
      <c r="O1" s="56"/>
      <c r="P1" s="56"/>
    </row>
    <row r="2" spans="1:16" ht="13.5" thickBot="1" x14ac:dyDescent="0.25">
      <c r="A2" s="344" t="s">
        <v>57</v>
      </c>
      <c r="B2" s="344"/>
      <c r="C2" s="344"/>
      <c r="D2" s="344"/>
      <c r="E2" s="344"/>
      <c r="F2" s="344"/>
      <c r="G2" s="344"/>
      <c r="H2" s="344"/>
      <c r="I2" s="344"/>
      <c r="J2" s="344"/>
      <c r="K2" s="344"/>
      <c r="L2" s="354"/>
      <c r="M2" s="56"/>
      <c r="N2" s="56"/>
      <c r="O2" s="56"/>
      <c r="P2" s="56"/>
    </row>
    <row r="3" spans="1:16" ht="12.75" customHeight="1" x14ac:dyDescent="0.2">
      <c r="A3" s="60"/>
      <c r="B3" s="130"/>
      <c r="C3" s="130"/>
      <c r="D3" s="130"/>
      <c r="E3" s="130"/>
      <c r="F3" s="130"/>
      <c r="G3" s="130"/>
      <c r="H3" s="130"/>
      <c r="I3" s="130"/>
      <c r="J3" s="130"/>
      <c r="K3" s="130"/>
      <c r="L3" s="130"/>
      <c r="M3" s="130"/>
      <c r="N3" s="130"/>
      <c r="O3" s="130"/>
      <c r="P3" s="130"/>
    </row>
    <row r="4" spans="1:16" ht="12.75" customHeight="1" x14ac:dyDescent="0.2">
      <c r="A4" s="64"/>
      <c r="B4" s="131">
        <v>2010</v>
      </c>
      <c r="C4" s="131">
        <v>2011</v>
      </c>
      <c r="D4" s="131">
        <v>2012</v>
      </c>
      <c r="E4" s="131">
        <v>2013</v>
      </c>
      <c r="F4" s="131">
        <v>2014</v>
      </c>
      <c r="G4" s="131">
        <v>2015</v>
      </c>
      <c r="H4" s="131">
        <v>2016</v>
      </c>
      <c r="I4" s="131">
        <v>2017</v>
      </c>
      <c r="J4" s="131">
        <v>2018</v>
      </c>
      <c r="K4" s="131">
        <v>2019</v>
      </c>
      <c r="L4" s="131">
        <v>2020</v>
      </c>
      <c r="M4" s="131">
        <v>2021</v>
      </c>
      <c r="N4" s="131">
        <v>2022</v>
      </c>
      <c r="O4" s="131">
        <v>2023</v>
      </c>
      <c r="P4" s="131">
        <v>2024</v>
      </c>
    </row>
    <row r="5" spans="1:16" ht="12.75" customHeight="1" x14ac:dyDescent="0.2">
      <c r="A5" s="141" t="s">
        <v>20</v>
      </c>
      <c r="B5" s="142">
        <v>0.22467541694641113</v>
      </c>
      <c r="C5" s="142">
        <v>0.22894439101219177</v>
      </c>
      <c r="D5" s="142">
        <v>0.28715679049491882</v>
      </c>
      <c r="E5" s="142">
        <v>0.27026635408401489</v>
      </c>
      <c r="F5" s="142">
        <v>0.28924998641014099</v>
      </c>
      <c r="G5" s="142">
        <v>0.27226251363754272</v>
      </c>
      <c r="H5" s="142">
        <v>0.28321880102157593</v>
      </c>
      <c r="I5" s="142">
        <v>0.30339729785919189</v>
      </c>
      <c r="J5" s="142">
        <v>0.24185103178024292</v>
      </c>
      <c r="K5" s="142">
        <v>0.27409538626670837</v>
      </c>
      <c r="L5" s="143">
        <v>0.23903542757034302</v>
      </c>
      <c r="M5" s="198">
        <v>0.2584725022315979</v>
      </c>
      <c r="N5" s="143">
        <v>0.30576744675636292</v>
      </c>
      <c r="O5" s="198">
        <v>0.311574786901474</v>
      </c>
      <c r="P5" s="198">
        <v>0.2791505753993988</v>
      </c>
    </row>
    <row r="6" spans="1:16" ht="12.75" customHeight="1" x14ac:dyDescent="0.2">
      <c r="A6" s="133" t="s">
        <v>40</v>
      </c>
      <c r="B6" s="137">
        <v>0.11013573408126831</v>
      </c>
      <c r="C6" s="137">
        <v>6.2580958008766174E-2</v>
      </c>
      <c r="D6" s="137">
        <v>3.912188857793808E-2</v>
      </c>
      <c r="E6" s="137">
        <v>4.7611769288778305E-2</v>
      </c>
      <c r="F6" s="137">
        <v>7.8763455152511597E-2</v>
      </c>
      <c r="G6" s="137">
        <v>4.2964957654476166E-2</v>
      </c>
      <c r="H6" s="229">
        <v>8.9232355356216431E-2</v>
      </c>
      <c r="I6" s="137">
        <v>0.12705723941326141</v>
      </c>
      <c r="J6" s="228">
        <v>0.14647962152957916</v>
      </c>
      <c r="K6" s="229">
        <v>0.11572705209255219</v>
      </c>
      <c r="L6" s="172">
        <v>0.12563157081604004</v>
      </c>
      <c r="M6" s="137">
        <v>0.10395439714193344</v>
      </c>
      <c r="N6" s="136">
        <v>0.13021004199981689</v>
      </c>
      <c r="O6" s="137">
        <v>0.10919473320245743</v>
      </c>
      <c r="P6" s="137">
        <v>0.10108564794063568</v>
      </c>
    </row>
    <row r="7" spans="1:16" x14ac:dyDescent="0.2">
      <c r="A7" s="144" t="s">
        <v>12</v>
      </c>
      <c r="B7" s="145">
        <v>0.46714508533477783</v>
      </c>
      <c r="C7" s="145">
        <v>0.50993978977203369</v>
      </c>
      <c r="D7" s="145">
        <v>0.48424264788627625</v>
      </c>
      <c r="E7" s="145">
        <v>0.49962195754051208</v>
      </c>
      <c r="F7" s="145">
        <v>0.5091480016708374</v>
      </c>
      <c r="G7" s="145">
        <v>0.41615238785743713</v>
      </c>
      <c r="H7" s="230">
        <v>0.44941374659538269</v>
      </c>
      <c r="I7" s="145">
        <v>0.43378734588623047</v>
      </c>
      <c r="J7" s="145">
        <v>0.40408819913864136</v>
      </c>
      <c r="K7" s="145">
        <v>0.38298508524894714</v>
      </c>
      <c r="L7" s="143">
        <v>0.35934606194496155</v>
      </c>
      <c r="M7" s="145">
        <v>0.35724437236785889</v>
      </c>
      <c r="N7" s="143">
        <v>0.33691391348838806</v>
      </c>
      <c r="O7" s="145">
        <v>0.34997963905334473</v>
      </c>
      <c r="P7" s="145">
        <v>0.33147886395454407</v>
      </c>
    </row>
    <row r="8" spans="1:16" x14ac:dyDescent="0.2">
      <c r="A8" s="133" t="s">
        <v>15</v>
      </c>
      <c r="B8" s="138" t="s">
        <v>66</v>
      </c>
      <c r="C8" s="138">
        <v>0.20514889061450958</v>
      </c>
      <c r="D8" s="138" t="s">
        <v>66</v>
      </c>
      <c r="E8" s="138">
        <v>0.1787734180688858</v>
      </c>
      <c r="F8" s="138" t="s">
        <v>66</v>
      </c>
      <c r="G8" s="138">
        <v>0.73321515321731567</v>
      </c>
      <c r="H8" s="138" t="s">
        <v>66</v>
      </c>
      <c r="I8" s="138">
        <v>0.71137350797653198</v>
      </c>
      <c r="J8" s="138" t="s">
        <v>66</v>
      </c>
      <c r="K8" s="138" t="s">
        <v>66</v>
      </c>
      <c r="L8" s="136" t="s">
        <v>66</v>
      </c>
      <c r="M8" s="138" t="s">
        <v>66</v>
      </c>
      <c r="N8" s="136" t="s">
        <v>66</v>
      </c>
      <c r="O8" s="138" t="s">
        <v>66</v>
      </c>
      <c r="P8" s="138" t="s">
        <v>66</v>
      </c>
    </row>
    <row r="9" spans="1:16" x14ac:dyDescent="0.2">
      <c r="A9" s="146" t="s">
        <v>10</v>
      </c>
      <c r="B9" s="145">
        <v>0.39470627903938293</v>
      </c>
      <c r="C9" s="145">
        <v>0.37918099761009216</v>
      </c>
      <c r="D9" s="145">
        <v>0.52562850713729858</v>
      </c>
      <c r="E9" s="145">
        <v>0.48226350545883179</v>
      </c>
      <c r="F9" s="145">
        <v>0.48283246159553528</v>
      </c>
      <c r="G9" s="145">
        <v>0.47865104675292969</v>
      </c>
      <c r="H9" s="145">
        <v>0.45582181215286255</v>
      </c>
      <c r="I9" s="145">
        <v>0.43062952160835266</v>
      </c>
      <c r="J9" s="145">
        <v>0.43187481164932251</v>
      </c>
      <c r="K9" s="145">
        <v>0.4973791241645813</v>
      </c>
      <c r="L9" s="143">
        <v>0.48801985383033752</v>
      </c>
      <c r="M9" s="145">
        <v>0.42600977420806885</v>
      </c>
      <c r="N9" s="143">
        <v>0.44924211502075195</v>
      </c>
      <c r="O9" s="145">
        <v>0.43059876561164856</v>
      </c>
      <c r="P9" s="145">
        <v>0.42281574010848999</v>
      </c>
    </row>
    <row r="10" spans="1:16" ht="12.75" customHeight="1" x14ac:dyDescent="0.2">
      <c r="A10" s="134" t="s">
        <v>16</v>
      </c>
      <c r="B10" s="138" t="s">
        <v>66</v>
      </c>
      <c r="C10" s="138">
        <v>0.26038885116577148</v>
      </c>
      <c r="D10" s="138">
        <v>0.24935427308082581</v>
      </c>
      <c r="E10" s="138">
        <v>0.24935491383075714</v>
      </c>
      <c r="F10" s="138">
        <v>0.22331483662128448</v>
      </c>
      <c r="G10" s="138">
        <v>0.23478014767169952</v>
      </c>
      <c r="H10" s="138">
        <v>0.24727179110050201</v>
      </c>
      <c r="I10" s="138">
        <v>0.21024009585380554</v>
      </c>
      <c r="J10" s="138">
        <v>0.23482793569564819</v>
      </c>
      <c r="K10" s="138">
        <v>0.219638392329216</v>
      </c>
      <c r="L10" s="136">
        <v>0.2185882180929184</v>
      </c>
      <c r="M10" s="138">
        <v>0.21247087419033051</v>
      </c>
      <c r="N10" s="136">
        <v>0.20666316151618958</v>
      </c>
      <c r="O10" s="138">
        <v>0.19773241877555847</v>
      </c>
      <c r="P10" s="138">
        <v>0.21663248538970947</v>
      </c>
    </row>
    <row r="11" spans="1:16" x14ac:dyDescent="0.2">
      <c r="A11" s="144" t="s">
        <v>7</v>
      </c>
      <c r="B11" s="145" t="s">
        <v>66</v>
      </c>
      <c r="C11" s="145" t="s">
        <v>66</v>
      </c>
      <c r="D11" s="145" t="s">
        <v>66</v>
      </c>
      <c r="E11" s="145" t="s">
        <v>66</v>
      </c>
      <c r="F11" s="145" t="s">
        <v>66</v>
      </c>
      <c r="G11" s="145" t="s">
        <v>66</v>
      </c>
      <c r="H11" s="145">
        <v>0.39837163686752319</v>
      </c>
      <c r="I11" s="145">
        <v>0.36441293358802795</v>
      </c>
      <c r="J11" s="145">
        <v>0.37215343117713928</v>
      </c>
      <c r="K11" s="145">
        <v>0.3379993736743927</v>
      </c>
      <c r="L11" s="143">
        <v>0.33181124925613403</v>
      </c>
      <c r="M11" s="145">
        <v>0.26838761568069458</v>
      </c>
      <c r="N11" s="143">
        <v>0.24464382231235504</v>
      </c>
      <c r="O11" s="145">
        <v>0.24537205696105957</v>
      </c>
      <c r="P11" s="145">
        <v>0.23919716477394104</v>
      </c>
    </row>
    <row r="12" spans="1:16" x14ac:dyDescent="0.2">
      <c r="A12" s="133" t="s">
        <v>25</v>
      </c>
      <c r="B12" s="138">
        <v>5.064724013209343E-2</v>
      </c>
      <c r="C12" s="138">
        <v>3.6880824714899063E-2</v>
      </c>
      <c r="D12" s="138">
        <v>5.3909536451101303E-2</v>
      </c>
      <c r="E12" s="138">
        <v>3.4636899828910828E-2</v>
      </c>
      <c r="F12" s="138">
        <v>3.4356925636529922E-2</v>
      </c>
      <c r="G12" s="138">
        <v>2.7338266372680664E-2</v>
      </c>
      <c r="H12" s="138">
        <v>2.9883556067943573E-2</v>
      </c>
      <c r="I12" s="138">
        <v>3.4382481127977371E-2</v>
      </c>
      <c r="J12" s="138">
        <v>3.9108965545892715E-2</v>
      </c>
      <c r="K12" s="138">
        <v>4.1476882994174957E-2</v>
      </c>
      <c r="L12" s="136">
        <v>3.4647557884454727E-2</v>
      </c>
      <c r="M12" s="138">
        <v>3.1738936901092529E-2</v>
      </c>
      <c r="N12" s="136">
        <v>4.5027598738670349E-2</v>
      </c>
      <c r="O12" s="138">
        <v>3.6714818328619003E-2</v>
      </c>
      <c r="P12" s="138">
        <v>4.6076852828264236E-2</v>
      </c>
    </row>
    <row r="13" spans="1:16" x14ac:dyDescent="0.2">
      <c r="A13" s="144" t="s">
        <v>91</v>
      </c>
      <c r="B13" s="145">
        <v>0.3168691098690033</v>
      </c>
      <c r="C13" s="145">
        <v>0.29980155825614929</v>
      </c>
      <c r="D13" s="145">
        <v>0.30003395676612854</v>
      </c>
      <c r="E13" s="145">
        <v>0.30418479442596436</v>
      </c>
      <c r="F13" s="145">
        <v>0.32510396838188171</v>
      </c>
      <c r="G13" s="145">
        <v>0.2672458291053772</v>
      </c>
      <c r="H13" s="145">
        <v>0.26422896981239319</v>
      </c>
      <c r="I13" s="145">
        <v>0.23377940058708191</v>
      </c>
      <c r="J13" s="145">
        <v>0.20511098206043243</v>
      </c>
      <c r="K13" s="145">
        <v>0.20673210918903351</v>
      </c>
      <c r="L13" s="143">
        <v>0.19237083196640015</v>
      </c>
      <c r="M13" s="145">
        <v>0.20627360045909882</v>
      </c>
      <c r="N13" s="143">
        <v>0.18942885100841522</v>
      </c>
      <c r="O13" s="145">
        <v>0.23493416607379913</v>
      </c>
      <c r="P13" s="145">
        <v>0.2842850387096405</v>
      </c>
    </row>
    <row r="14" spans="1:16" x14ac:dyDescent="0.2">
      <c r="A14" s="134" t="s">
        <v>37</v>
      </c>
      <c r="B14" s="138">
        <v>0.15733426809310913</v>
      </c>
      <c r="C14" s="138">
        <v>0.15592652559280396</v>
      </c>
      <c r="D14" s="138">
        <v>0.15281385183334351</v>
      </c>
      <c r="E14" s="138">
        <v>0.17331209778785706</v>
      </c>
      <c r="F14" s="138">
        <v>0.1756860613822937</v>
      </c>
      <c r="G14" s="138">
        <v>0.19670972228050232</v>
      </c>
      <c r="H14" s="138">
        <v>0.15629082918167114</v>
      </c>
      <c r="I14" s="138">
        <v>0.17100685834884644</v>
      </c>
      <c r="J14" s="138">
        <v>0.20705617964267731</v>
      </c>
      <c r="K14" s="138">
        <v>0.2345176637172699</v>
      </c>
      <c r="L14" s="136">
        <v>0.19675691425800323</v>
      </c>
      <c r="M14" s="138">
        <v>0.19169130921363831</v>
      </c>
      <c r="N14" s="136">
        <v>0.1806587427854538</v>
      </c>
      <c r="O14" s="138">
        <v>0.17811630666255951</v>
      </c>
      <c r="P14" s="138">
        <v>0.17542363703250885</v>
      </c>
    </row>
    <row r="15" spans="1:16" ht="12.75" customHeight="1" x14ac:dyDescent="0.2">
      <c r="A15" s="146" t="s">
        <v>21</v>
      </c>
      <c r="B15" s="145" t="s">
        <v>66</v>
      </c>
      <c r="C15" s="145">
        <v>0.19422267377376556</v>
      </c>
      <c r="D15" s="145">
        <v>0.17146499454975128</v>
      </c>
      <c r="E15" s="145">
        <v>0.21413040161132813</v>
      </c>
      <c r="F15" s="230">
        <v>0.14887221157550812</v>
      </c>
      <c r="G15" s="145">
        <v>0.11918478459119797</v>
      </c>
      <c r="H15" s="145">
        <v>0.12913361191749573</v>
      </c>
      <c r="I15" s="145">
        <v>0.12746459245681763</v>
      </c>
      <c r="J15" s="145">
        <v>9.6777841448783875E-2</v>
      </c>
      <c r="K15" s="145">
        <v>0.14933863282203674</v>
      </c>
      <c r="L15" s="143">
        <v>0.12719374895095825</v>
      </c>
      <c r="M15" s="145">
        <v>0.15615330636501312</v>
      </c>
      <c r="N15" s="143">
        <v>0.19524815678596497</v>
      </c>
      <c r="O15" s="145">
        <v>0.20803390443325043</v>
      </c>
      <c r="P15" s="145">
        <v>0.22564522922039032</v>
      </c>
    </row>
    <row r="16" spans="1:16" s="76" customFormat="1" x14ac:dyDescent="0.2">
      <c r="A16" s="133" t="s">
        <v>31</v>
      </c>
      <c r="B16" s="138">
        <v>0.13734808564186096</v>
      </c>
      <c r="C16" s="138">
        <v>0.14538988471031189</v>
      </c>
      <c r="D16" s="138">
        <v>0.15388433635234833</v>
      </c>
      <c r="E16" s="138">
        <v>0.17280533909797668</v>
      </c>
      <c r="F16" s="138">
        <v>0.17617852985858917</v>
      </c>
      <c r="G16" s="138">
        <v>0.17461268603801727</v>
      </c>
      <c r="H16" s="138">
        <v>0.16969367861747742</v>
      </c>
      <c r="I16" s="138">
        <v>0.14381605386734009</v>
      </c>
      <c r="J16" s="138">
        <v>0.1730000376701355</v>
      </c>
      <c r="K16" s="138">
        <v>0.16797928512096405</v>
      </c>
      <c r="L16" s="136">
        <v>0.17414534091949463</v>
      </c>
      <c r="M16" s="138">
        <v>0.17949996888637543</v>
      </c>
      <c r="N16" s="136">
        <v>0.1965787261724472</v>
      </c>
      <c r="O16" s="138">
        <v>0.21102620661258698</v>
      </c>
      <c r="P16" s="138">
        <v>0.2327200323343277</v>
      </c>
    </row>
    <row r="17" spans="1:16" s="76" customFormat="1" x14ac:dyDescent="0.2">
      <c r="A17" s="144" t="s">
        <v>30</v>
      </c>
      <c r="B17" s="145">
        <v>0.19182756543159485</v>
      </c>
      <c r="C17" s="145">
        <v>0.16972725093364716</v>
      </c>
      <c r="D17" s="145">
        <v>0.17235073447227478</v>
      </c>
      <c r="E17" s="145">
        <v>0.15144146978855133</v>
      </c>
      <c r="F17" s="145">
        <v>0.1559092104434967</v>
      </c>
      <c r="G17" s="145">
        <v>0.16750703752040863</v>
      </c>
      <c r="H17" s="145">
        <v>0.16670386493206024</v>
      </c>
      <c r="I17" s="145">
        <v>0.17905731499195099</v>
      </c>
      <c r="J17" s="145">
        <v>0.17144225537776947</v>
      </c>
      <c r="K17" s="145">
        <v>0.18248985707759857</v>
      </c>
      <c r="L17" s="230">
        <v>0.19591973721981049</v>
      </c>
      <c r="M17" s="145">
        <v>0.19265012443065643</v>
      </c>
      <c r="N17" s="230">
        <v>0.19014288485050201</v>
      </c>
      <c r="O17" s="145">
        <v>0.1971258670091629</v>
      </c>
      <c r="P17" s="145">
        <v>0.19495241343975067</v>
      </c>
    </row>
    <row r="18" spans="1:16" s="76" customFormat="1" x14ac:dyDescent="0.2">
      <c r="A18" s="133" t="s">
        <v>35</v>
      </c>
      <c r="B18" s="138">
        <v>0.1339285671710968</v>
      </c>
      <c r="C18" s="138">
        <v>0</v>
      </c>
      <c r="D18" s="138">
        <v>0.12004804611206055</v>
      </c>
      <c r="E18" s="138" t="s">
        <v>66</v>
      </c>
      <c r="F18" s="138">
        <v>0.13706961274147034</v>
      </c>
      <c r="G18" s="138" t="s">
        <v>66</v>
      </c>
      <c r="H18" s="138" t="s">
        <v>66</v>
      </c>
      <c r="I18" s="138" t="s">
        <v>66</v>
      </c>
      <c r="J18" s="138" t="s">
        <v>66</v>
      </c>
      <c r="K18" s="138" t="s">
        <v>66</v>
      </c>
      <c r="L18" s="231">
        <v>0.18825523555278778</v>
      </c>
      <c r="M18" s="138">
        <v>0.18099714815616608</v>
      </c>
      <c r="N18" s="136">
        <v>0.18388223648071289</v>
      </c>
      <c r="O18" s="138">
        <v>0.20542201399803162</v>
      </c>
      <c r="P18" s="138">
        <v>0.20681989192962646</v>
      </c>
    </row>
    <row r="19" spans="1:16" s="77" customFormat="1" x14ac:dyDescent="0.2">
      <c r="A19" s="146" t="s">
        <v>11</v>
      </c>
      <c r="B19" s="145">
        <v>0.29772385954856873</v>
      </c>
      <c r="C19" s="145">
        <v>0.31848913431167603</v>
      </c>
      <c r="D19" s="145">
        <v>0.34677177667617798</v>
      </c>
      <c r="E19" s="145">
        <v>0.35823386907577515</v>
      </c>
      <c r="F19" s="145">
        <v>0.36687171459197998</v>
      </c>
      <c r="G19" s="145">
        <v>0.34055605530738831</v>
      </c>
      <c r="H19" s="145">
        <v>0.36689141392707825</v>
      </c>
      <c r="I19" s="145">
        <v>0.3687063455581665</v>
      </c>
      <c r="J19" s="145">
        <v>0.36842638254165649</v>
      </c>
      <c r="K19" s="145">
        <v>0.37516596913337708</v>
      </c>
      <c r="L19" s="143">
        <v>0.36556744575500488</v>
      </c>
      <c r="M19" s="145">
        <v>0.36187455058097839</v>
      </c>
      <c r="N19" s="143">
        <v>0.36012426018714905</v>
      </c>
      <c r="O19" s="145">
        <v>0.32754930853843689</v>
      </c>
      <c r="P19" s="145">
        <v>0.29505753517150879</v>
      </c>
    </row>
    <row r="20" spans="1:16" s="77" customFormat="1" ht="12.75" customHeight="1" x14ac:dyDescent="0.2">
      <c r="A20" s="134" t="s">
        <v>19</v>
      </c>
      <c r="B20" s="138">
        <v>0.58900994062423706</v>
      </c>
      <c r="C20" s="138">
        <v>0.61327821016311646</v>
      </c>
      <c r="D20" s="138">
        <v>0.6023249626159668</v>
      </c>
      <c r="E20" s="138">
        <v>0.60191875696182251</v>
      </c>
      <c r="F20" s="138">
        <v>0.55453157424926758</v>
      </c>
      <c r="G20" s="138">
        <v>0.49290135502815247</v>
      </c>
      <c r="H20" s="138">
        <v>0.4655139148235321</v>
      </c>
      <c r="I20" s="138">
        <v>0.39272499084472656</v>
      </c>
      <c r="J20" s="231">
        <v>0.21148484945297241</v>
      </c>
      <c r="K20" s="138" t="s">
        <v>66</v>
      </c>
      <c r="L20" s="138" t="s">
        <v>66</v>
      </c>
      <c r="M20" s="138" t="s">
        <v>66</v>
      </c>
      <c r="N20" s="138" t="s">
        <v>66</v>
      </c>
      <c r="O20" s="138" t="s">
        <v>66</v>
      </c>
      <c r="P20" s="138" t="s">
        <v>66</v>
      </c>
    </row>
    <row r="21" spans="1:16" s="76" customFormat="1" ht="12.75" customHeight="1" x14ac:dyDescent="0.2">
      <c r="A21" s="144" t="s">
        <v>26</v>
      </c>
      <c r="B21" s="145">
        <v>0.14081461727619171</v>
      </c>
      <c r="C21" s="145">
        <v>0.14823834598064423</v>
      </c>
      <c r="D21" s="145">
        <v>0.1475277841091156</v>
      </c>
      <c r="E21" s="145">
        <v>0.16457787156105042</v>
      </c>
      <c r="F21" s="145">
        <v>0.12573027610778809</v>
      </c>
      <c r="G21" s="145">
        <v>0.1311936229467392</v>
      </c>
      <c r="H21" s="145">
        <v>0.1295945942401886</v>
      </c>
      <c r="I21" s="145" t="s">
        <v>66</v>
      </c>
      <c r="J21" s="145">
        <v>0.20173625648021698</v>
      </c>
      <c r="K21" s="145">
        <v>0.17087085545063019</v>
      </c>
      <c r="L21" s="145">
        <v>0.18770782649517059</v>
      </c>
      <c r="M21" s="145" t="s">
        <v>66</v>
      </c>
      <c r="N21" s="145" t="s">
        <v>66</v>
      </c>
      <c r="O21" s="145" t="s">
        <v>66</v>
      </c>
      <c r="P21" s="145" t="s">
        <v>66</v>
      </c>
    </row>
    <row r="22" spans="1:16" s="76" customFormat="1" ht="12.75" customHeight="1" x14ac:dyDescent="0.2">
      <c r="A22" s="133" t="s">
        <v>43</v>
      </c>
      <c r="B22" s="138">
        <v>4.5003682374954224E-2</v>
      </c>
      <c r="C22" s="138">
        <v>2.2236138582229614E-2</v>
      </c>
      <c r="D22" s="138">
        <v>4.6060845255851746E-2</v>
      </c>
      <c r="E22" s="138">
        <v>3.8297921419143677E-2</v>
      </c>
      <c r="F22" s="138">
        <v>5.3394250571727753E-2</v>
      </c>
      <c r="G22" s="138">
        <v>2.8411256149411201E-2</v>
      </c>
      <c r="H22" s="138">
        <v>3.7380687892436981E-2</v>
      </c>
      <c r="I22" s="138">
        <v>5.2312370389699936E-2</v>
      </c>
      <c r="J22" s="138">
        <v>4.0133591741323471E-2</v>
      </c>
      <c r="K22" s="138">
        <v>5.1496662199497223E-2</v>
      </c>
      <c r="L22" s="231">
        <v>5.0056289881467819E-2</v>
      </c>
      <c r="M22" s="138">
        <v>3.2088808715343475E-2</v>
      </c>
      <c r="N22" s="136">
        <v>5.9625521302223206E-2</v>
      </c>
      <c r="O22" s="138">
        <v>6.738349050283432E-2</v>
      </c>
      <c r="P22" s="138">
        <v>8.347359299659729E-2</v>
      </c>
    </row>
    <row r="23" spans="1:16" s="76" customFormat="1" ht="12.75" customHeight="1" x14ac:dyDescent="0.2">
      <c r="A23" s="144" t="s">
        <v>14</v>
      </c>
      <c r="B23" s="145">
        <v>0.30685853958129883</v>
      </c>
      <c r="C23" s="145">
        <v>0.32444095611572266</v>
      </c>
      <c r="D23" s="145">
        <v>0.35246437788009644</v>
      </c>
      <c r="E23" s="145">
        <v>0.36151435971260071</v>
      </c>
      <c r="F23" s="145">
        <v>0.37346142530441284</v>
      </c>
      <c r="G23" s="145">
        <v>0.3739178478717804</v>
      </c>
      <c r="H23" s="145">
        <v>0.34306526184082031</v>
      </c>
      <c r="I23" s="145">
        <v>0.3272838294506073</v>
      </c>
      <c r="J23" s="145">
        <v>0.33577218651771545</v>
      </c>
      <c r="K23" s="145">
        <v>0.31909936666488647</v>
      </c>
      <c r="L23" s="143">
        <v>0.31863084435462952</v>
      </c>
      <c r="M23" s="145">
        <v>0.33168047666549683</v>
      </c>
      <c r="N23" s="143">
        <v>0.28532016277313232</v>
      </c>
      <c r="O23" s="145">
        <v>0.28965309262275696</v>
      </c>
      <c r="P23" s="145">
        <v>0.28035280108451843</v>
      </c>
    </row>
    <row r="24" spans="1:16" s="77" customFormat="1" ht="12.75" customHeight="1" x14ac:dyDescent="0.2">
      <c r="A24" s="134" t="s">
        <v>13</v>
      </c>
      <c r="B24" s="138">
        <v>0.22005702555179596</v>
      </c>
      <c r="C24" s="138">
        <v>0</v>
      </c>
      <c r="D24" s="138" t="s">
        <v>66</v>
      </c>
      <c r="E24" s="138" t="s">
        <v>66</v>
      </c>
      <c r="F24" s="138">
        <v>0.12072724848985672</v>
      </c>
      <c r="G24" s="138" t="s">
        <v>66</v>
      </c>
      <c r="H24" s="138" t="s">
        <v>66</v>
      </c>
      <c r="I24" s="138">
        <v>0.14035776257514954</v>
      </c>
      <c r="J24" s="138">
        <v>0.12998592853546143</v>
      </c>
      <c r="K24" s="138">
        <v>0.12116622924804688</v>
      </c>
      <c r="L24" s="138">
        <v>0.1005844846367836</v>
      </c>
      <c r="M24" s="138">
        <v>8.9095048606395721E-2</v>
      </c>
      <c r="N24" s="138">
        <v>7.3492549359798431E-2</v>
      </c>
      <c r="O24" s="138">
        <v>5.9907775372266769E-2</v>
      </c>
      <c r="P24" s="138" t="s">
        <v>66</v>
      </c>
    </row>
    <row r="25" spans="1:16" s="77" customFormat="1" x14ac:dyDescent="0.2">
      <c r="A25" s="146" t="s">
        <v>9</v>
      </c>
      <c r="B25" s="145">
        <v>0.61752170324325562</v>
      </c>
      <c r="C25" s="145">
        <v>0.52181154489517212</v>
      </c>
      <c r="D25" s="145">
        <v>0.43910574913024902</v>
      </c>
      <c r="E25" s="145">
        <v>0.4225216805934906</v>
      </c>
      <c r="F25" s="145">
        <v>0.469991534948349</v>
      </c>
      <c r="G25" s="145">
        <v>0.4366912841796875</v>
      </c>
      <c r="H25" s="145">
        <v>0.41250371932983398</v>
      </c>
      <c r="I25" s="145">
        <v>0.45229896903038025</v>
      </c>
      <c r="J25" s="145">
        <v>0.39827197790145874</v>
      </c>
      <c r="K25" s="145">
        <v>0.3801422119140625</v>
      </c>
      <c r="L25" s="145">
        <v>0.39718693494796753</v>
      </c>
      <c r="M25" s="145">
        <v>0.42030113935470581</v>
      </c>
      <c r="N25" s="145">
        <v>0.43525156378746033</v>
      </c>
      <c r="O25" s="145">
        <v>0.41975939273834229</v>
      </c>
      <c r="P25" s="145">
        <v>0.39068552851676941</v>
      </c>
    </row>
    <row r="26" spans="1:16" s="76" customFormat="1" x14ac:dyDescent="0.2">
      <c r="A26" s="133" t="s">
        <v>17</v>
      </c>
      <c r="B26" s="138">
        <v>0.45832937955856323</v>
      </c>
      <c r="C26" s="231">
        <v>0.2294355034828186</v>
      </c>
      <c r="D26" s="138">
        <v>0.18455089628696442</v>
      </c>
      <c r="E26" s="231">
        <v>0.31179046630859375</v>
      </c>
      <c r="F26" s="138">
        <v>0.32277244329452515</v>
      </c>
      <c r="G26" s="138">
        <v>0.27421662211418152</v>
      </c>
      <c r="H26" s="138">
        <v>0.26185017824172974</v>
      </c>
      <c r="I26" s="138">
        <v>0.25923919677734375</v>
      </c>
      <c r="J26" s="138">
        <v>0.20217543840408325</v>
      </c>
      <c r="K26" s="138">
        <v>0.24394698441028595</v>
      </c>
      <c r="L26" s="136">
        <v>0.21373382210731506</v>
      </c>
      <c r="M26" s="138">
        <v>0.21442942321300507</v>
      </c>
      <c r="N26" s="136">
        <v>0.22253869473934174</v>
      </c>
      <c r="O26" s="138">
        <v>0.21846042573451996</v>
      </c>
      <c r="P26" s="138">
        <v>0.26276481151580811</v>
      </c>
    </row>
    <row r="27" spans="1:16" s="76" customFormat="1" x14ac:dyDescent="0.2">
      <c r="A27" s="144" t="s">
        <v>42</v>
      </c>
      <c r="B27" s="145">
        <v>0.22169443964958191</v>
      </c>
      <c r="C27" s="145">
        <v>0.18119707703590393</v>
      </c>
      <c r="D27" s="145">
        <v>0.17827671766281128</v>
      </c>
      <c r="E27" s="145">
        <v>0.1778007447719574</v>
      </c>
      <c r="F27" s="145">
        <v>0.18312312662601471</v>
      </c>
      <c r="G27" s="145">
        <v>0.1829163134098053</v>
      </c>
      <c r="H27" s="230">
        <v>0.20973075926303864</v>
      </c>
      <c r="I27" s="145">
        <v>0.17380823194980621</v>
      </c>
      <c r="J27" s="145">
        <v>0.2017645537853241</v>
      </c>
      <c r="K27" s="145">
        <v>0.1729549765586853</v>
      </c>
      <c r="L27" s="230">
        <v>0.17757108807563782</v>
      </c>
      <c r="M27" s="230">
        <v>0.15671278536319733</v>
      </c>
      <c r="N27" s="230">
        <v>0.13612763583660126</v>
      </c>
      <c r="O27" s="145">
        <v>0.14695684611797333</v>
      </c>
      <c r="P27" s="145">
        <v>0.146272212266922</v>
      </c>
    </row>
    <row r="28" spans="1:16" s="76" customFormat="1" x14ac:dyDescent="0.2">
      <c r="A28" s="133" t="s">
        <v>36</v>
      </c>
      <c r="B28" s="138">
        <v>2.6071809232234955E-2</v>
      </c>
      <c r="C28" s="138">
        <v>2.6810171082615852E-2</v>
      </c>
      <c r="D28" s="138">
        <v>2.630678191781044E-2</v>
      </c>
      <c r="E28" s="138">
        <v>4.4837478548288345E-2</v>
      </c>
      <c r="F28" s="138">
        <v>3.5923928022384644E-2</v>
      </c>
      <c r="G28" s="138">
        <v>4.9177747219800949E-2</v>
      </c>
      <c r="H28" s="138">
        <v>4.3730244040489197E-2</v>
      </c>
      <c r="I28" s="138">
        <v>2.7333792299032211E-2</v>
      </c>
      <c r="J28" s="138">
        <v>3.4265007823705673E-2</v>
      </c>
      <c r="K28" s="138">
        <v>4.2032789438962936E-2</v>
      </c>
      <c r="L28" s="136">
        <v>6.5199390053749084E-2</v>
      </c>
      <c r="M28" s="138">
        <v>3.4227773547172546E-2</v>
      </c>
      <c r="N28" s="136">
        <v>2.1283406764268875E-2</v>
      </c>
      <c r="O28" s="138">
        <v>2.4991601705551147E-2</v>
      </c>
      <c r="P28" s="138">
        <v>4.5445007272064686E-3</v>
      </c>
    </row>
    <row r="29" spans="1:16" s="76" customFormat="1" x14ac:dyDescent="0.2">
      <c r="A29" s="144" t="s">
        <v>3</v>
      </c>
      <c r="B29" s="145">
        <v>0.63508689403533936</v>
      </c>
      <c r="C29" s="145" t="s">
        <v>66</v>
      </c>
      <c r="D29" s="145" t="s">
        <v>66</v>
      </c>
      <c r="E29" s="145" t="s">
        <v>66</v>
      </c>
      <c r="F29" s="145">
        <v>0.58367222547531128</v>
      </c>
      <c r="G29" s="145" t="s">
        <v>66</v>
      </c>
      <c r="H29" s="145">
        <v>0.58419609069824219</v>
      </c>
      <c r="I29" s="145" t="s">
        <v>66</v>
      </c>
      <c r="J29" s="145">
        <v>0.57671159505844116</v>
      </c>
      <c r="K29" s="145" t="s">
        <v>66</v>
      </c>
      <c r="L29" s="145">
        <v>0.548553466796875</v>
      </c>
      <c r="M29" s="145" t="s">
        <v>66</v>
      </c>
      <c r="N29" s="145">
        <v>0.5420718789100647</v>
      </c>
      <c r="O29" s="145" t="s">
        <v>66</v>
      </c>
      <c r="P29" s="145" t="s">
        <v>66</v>
      </c>
    </row>
    <row r="30" spans="1:16" s="77" customFormat="1" x14ac:dyDescent="0.2">
      <c r="A30" s="134" t="s">
        <v>33</v>
      </c>
      <c r="B30" s="138">
        <v>3.2214269042015076E-2</v>
      </c>
      <c r="C30" s="138">
        <v>3.1960848718881607E-2</v>
      </c>
      <c r="D30" s="138">
        <v>5.8689329773187637E-2</v>
      </c>
      <c r="E30" s="138">
        <v>6.884697824716568E-2</v>
      </c>
      <c r="F30" s="138">
        <v>8.6082175374031067E-2</v>
      </c>
      <c r="G30" s="138">
        <v>9.0550065040588379E-2</v>
      </c>
      <c r="H30" s="231">
        <v>0.10350928455591202</v>
      </c>
      <c r="I30" s="138">
        <v>0.1040908545255661</v>
      </c>
      <c r="J30" s="138">
        <v>7.8663840889930725E-2</v>
      </c>
      <c r="K30" s="138">
        <v>8.8524840772151947E-2</v>
      </c>
      <c r="L30" s="138">
        <v>0.10683412849903107</v>
      </c>
      <c r="M30" s="138">
        <v>9.1997891664505005E-2</v>
      </c>
      <c r="N30" s="138">
        <v>6.0811333358287811E-2</v>
      </c>
      <c r="O30" s="138">
        <v>0.10999678820371628</v>
      </c>
      <c r="P30" s="138">
        <v>0.11975406110286713</v>
      </c>
    </row>
    <row r="31" spans="1:16" s="77" customFormat="1" x14ac:dyDescent="0.2">
      <c r="A31" s="146" t="s">
        <v>55</v>
      </c>
      <c r="B31" s="145" t="s">
        <v>66</v>
      </c>
      <c r="C31" s="145" t="s">
        <v>66</v>
      </c>
      <c r="D31" s="145" t="s">
        <v>66</v>
      </c>
      <c r="E31" s="145">
        <v>2.9380850203688195E-2</v>
      </c>
      <c r="F31" s="145" t="s">
        <v>66</v>
      </c>
      <c r="G31" s="145" t="s">
        <v>66</v>
      </c>
      <c r="H31" s="145" t="s">
        <v>66</v>
      </c>
      <c r="I31" s="145" t="s">
        <v>66</v>
      </c>
      <c r="J31" s="243">
        <v>1.5631017749265497E-2</v>
      </c>
      <c r="K31" s="145" t="s">
        <v>66</v>
      </c>
      <c r="L31" s="145" t="s">
        <v>66</v>
      </c>
      <c r="M31" s="145" t="s">
        <v>66</v>
      </c>
      <c r="N31" s="145" t="s">
        <v>66</v>
      </c>
      <c r="O31" s="145" t="s">
        <v>66</v>
      </c>
      <c r="P31" s="145" t="s">
        <v>66</v>
      </c>
    </row>
    <row r="32" spans="1:16" s="77" customFormat="1" x14ac:dyDescent="0.2">
      <c r="A32" s="134" t="s">
        <v>39</v>
      </c>
      <c r="B32" s="138">
        <v>0.1837829053401947</v>
      </c>
      <c r="C32" s="138">
        <v>0.16620174050331116</v>
      </c>
      <c r="D32" s="138">
        <v>0.15859636664390564</v>
      </c>
      <c r="E32" s="138">
        <v>0.17922040820121765</v>
      </c>
      <c r="F32" s="138">
        <v>0.13085880875587463</v>
      </c>
      <c r="G32" s="138">
        <v>0.1403057724237442</v>
      </c>
      <c r="H32" s="138">
        <v>0.14187990128993988</v>
      </c>
      <c r="I32" s="138">
        <v>0.1616920679807663</v>
      </c>
      <c r="J32" s="138">
        <v>0.18193745613098145</v>
      </c>
      <c r="K32" s="138">
        <v>0.17295074462890625</v>
      </c>
      <c r="L32" s="136">
        <v>0.15575209259986877</v>
      </c>
      <c r="M32" s="138">
        <v>0</v>
      </c>
      <c r="N32" s="136">
        <v>0.11218598484992981</v>
      </c>
      <c r="O32" s="138">
        <v>0.13693754374980927</v>
      </c>
      <c r="P32" s="138">
        <v>0.13040898740291595</v>
      </c>
    </row>
    <row r="33" spans="1:16" s="76" customFormat="1" x14ac:dyDescent="0.2">
      <c r="A33" s="144" t="s">
        <v>6</v>
      </c>
      <c r="B33" s="145">
        <v>0.59197145700454712</v>
      </c>
      <c r="C33" s="145">
        <v>0.55871802568435669</v>
      </c>
      <c r="D33" s="145">
        <v>0.55343478918075562</v>
      </c>
      <c r="E33" s="145">
        <v>0.55432760715484619</v>
      </c>
      <c r="F33" s="145">
        <v>0.56997370719909668</v>
      </c>
      <c r="G33" s="145">
        <v>0.50710707902908325</v>
      </c>
      <c r="H33" s="145">
        <v>0.51333844661712646</v>
      </c>
      <c r="I33" s="145">
        <v>0.44940924644470215</v>
      </c>
      <c r="J33" s="145">
        <v>0.4265863299369812</v>
      </c>
      <c r="K33" s="145">
        <v>0.40661188960075378</v>
      </c>
      <c r="L33" s="230">
        <v>0.38789370656013489</v>
      </c>
      <c r="M33" s="145">
        <v>0.36590886116027832</v>
      </c>
      <c r="N33" s="143">
        <v>0.39091411232948303</v>
      </c>
      <c r="O33" s="145">
        <v>0.35187339782714844</v>
      </c>
      <c r="P33" s="145">
        <v>0.34022468328475952</v>
      </c>
    </row>
    <row r="34" spans="1:16" s="76" customFormat="1" x14ac:dyDescent="0.2">
      <c r="A34" s="133" t="s">
        <v>23</v>
      </c>
      <c r="B34" s="138">
        <v>0.18652716279029846</v>
      </c>
      <c r="C34" s="138">
        <v>0.16335780918598175</v>
      </c>
      <c r="D34" s="138">
        <v>0.13483981788158417</v>
      </c>
      <c r="E34" s="138">
        <v>0.16977022588253021</v>
      </c>
      <c r="F34" s="138">
        <v>0.1585637629032135</v>
      </c>
      <c r="G34" s="138">
        <v>0.16064521670341492</v>
      </c>
      <c r="H34" s="138">
        <v>0.14060163497924805</v>
      </c>
      <c r="I34" s="138">
        <v>0.1257452517747879</v>
      </c>
      <c r="J34" s="138">
        <v>0.11875614523887634</v>
      </c>
      <c r="K34" s="138">
        <v>0.12184405326843262</v>
      </c>
      <c r="L34" s="136">
        <v>0.11020978540182114</v>
      </c>
      <c r="M34" s="138">
        <v>0.1479044109582901</v>
      </c>
      <c r="N34" s="136">
        <v>0.1375136524438858</v>
      </c>
      <c r="O34" s="138">
        <v>0.18656745553016663</v>
      </c>
      <c r="P34" s="138">
        <v>0.13752962648868561</v>
      </c>
    </row>
    <row r="35" spans="1:16" s="76" customFormat="1" x14ac:dyDescent="0.2">
      <c r="A35" s="144" t="s">
        <v>5</v>
      </c>
      <c r="B35" s="145">
        <v>0.57255691289901733</v>
      </c>
      <c r="C35" s="145">
        <v>0.57269912958145142</v>
      </c>
      <c r="D35" s="145">
        <v>0.55426084995269775</v>
      </c>
      <c r="E35" s="145">
        <v>0.58225232362747192</v>
      </c>
      <c r="F35" s="145">
        <v>0.61431992053985596</v>
      </c>
      <c r="G35" s="145">
        <v>0.54396015405654907</v>
      </c>
      <c r="H35" s="145">
        <v>0.51316213607788086</v>
      </c>
      <c r="I35" s="145">
        <v>0.50537699460983276</v>
      </c>
      <c r="J35" s="145">
        <v>0.46868419647216797</v>
      </c>
      <c r="K35" s="145">
        <v>0.46459424495697021</v>
      </c>
      <c r="L35" s="145">
        <v>0.43514007329940796</v>
      </c>
      <c r="M35" s="145">
        <v>0.39534860849380493</v>
      </c>
      <c r="N35" s="145">
        <v>0.41648706793785095</v>
      </c>
      <c r="O35" s="145">
        <v>0.39452025294303894</v>
      </c>
      <c r="P35" s="145">
        <v>0.3996204137802124</v>
      </c>
    </row>
    <row r="36" spans="1:16" s="77" customFormat="1" x14ac:dyDescent="0.2">
      <c r="A36" s="134" t="s">
        <v>8</v>
      </c>
      <c r="B36" s="138">
        <v>0.45395475625991821</v>
      </c>
      <c r="C36" s="138">
        <v>0.4638499915599823</v>
      </c>
      <c r="D36" s="138">
        <v>0.41767185926437378</v>
      </c>
      <c r="E36" s="138">
        <v>0.44805845618247986</v>
      </c>
      <c r="F36" s="138">
        <v>0.44883167743682861</v>
      </c>
      <c r="G36" s="138">
        <v>0.41018122434616089</v>
      </c>
      <c r="H36" s="138">
        <v>0.39682149887084961</v>
      </c>
      <c r="I36" s="138">
        <v>0.3918938934803009</v>
      </c>
      <c r="J36" s="138">
        <v>0.37932252883911133</v>
      </c>
      <c r="K36" s="138">
        <v>0.38443854451179504</v>
      </c>
      <c r="L36" s="138">
        <v>0.32828378677368164</v>
      </c>
      <c r="M36" s="138">
        <v>0.35978808999061584</v>
      </c>
      <c r="N36" s="138">
        <v>0.38681355118751526</v>
      </c>
      <c r="O36" s="138">
        <v>0.34087720513343811</v>
      </c>
      <c r="P36" s="138">
        <v>0.36459064483642578</v>
      </c>
    </row>
    <row r="37" spans="1:16" s="77" customFormat="1" x14ac:dyDescent="0.2">
      <c r="A37" s="146" t="s">
        <v>18</v>
      </c>
      <c r="B37" s="145" t="s">
        <v>66</v>
      </c>
      <c r="C37" s="230">
        <v>0.22727757692337036</v>
      </c>
      <c r="D37" s="145">
        <v>0.23167367279529572</v>
      </c>
      <c r="E37" s="145">
        <v>0.20021207630634308</v>
      </c>
      <c r="F37" s="145">
        <v>0.2107359915971756</v>
      </c>
      <c r="G37" s="145">
        <v>0.18988069891929626</v>
      </c>
      <c r="H37" s="145">
        <v>0.1664288341999054</v>
      </c>
      <c r="I37" s="145">
        <v>0.16157534718513489</v>
      </c>
      <c r="J37" s="145">
        <v>0.16808445751667023</v>
      </c>
      <c r="K37" s="145">
        <v>0.14664417505264282</v>
      </c>
      <c r="L37" s="143">
        <v>0.1488659530878067</v>
      </c>
      <c r="M37" s="145">
        <v>0.15314310789108276</v>
      </c>
      <c r="N37" s="143">
        <v>0.14557164907455444</v>
      </c>
      <c r="O37" s="145">
        <v>0.1317066103219986</v>
      </c>
      <c r="P37" s="145">
        <v>0.13004449009895325</v>
      </c>
    </row>
    <row r="38" spans="1:16" x14ac:dyDescent="0.2">
      <c r="A38" s="133" t="s">
        <v>29</v>
      </c>
      <c r="B38" s="138">
        <v>7.1985021233558655E-2</v>
      </c>
      <c r="C38" s="231">
        <v>7.4256695806980133E-2</v>
      </c>
      <c r="D38" s="138">
        <v>7.6035074889659882E-2</v>
      </c>
      <c r="E38" s="138">
        <v>8.2586817443370819E-2</v>
      </c>
      <c r="F38" s="138">
        <v>8.4797903895378113E-2</v>
      </c>
      <c r="G38" s="138">
        <v>7.8747853636741638E-2</v>
      </c>
      <c r="H38" s="138">
        <v>0.10493361949920654</v>
      </c>
      <c r="I38" s="138">
        <v>8.7916724383831024E-2</v>
      </c>
      <c r="J38" s="138">
        <v>8.3851046860218048E-2</v>
      </c>
      <c r="K38" s="138">
        <v>0.11076511442661285</v>
      </c>
      <c r="L38" s="136">
        <v>9.9921047687530518E-2</v>
      </c>
      <c r="M38" s="138">
        <v>8.1601895391941071E-2</v>
      </c>
      <c r="N38" s="136">
        <v>7.9846039414405823E-2</v>
      </c>
      <c r="O38" s="138">
        <v>7.3449902236461639E-2</v>
      </c>
      <c r="P38" s="138">
        <v>0.10797445476055145</v>
      </c>
    </row>
    <row r="39" spans="1:16" x14ac:dyDescent="0.2">
      <c r="A39" s="144" t="s">
        <v>28</v>
      </c>
      <c r="B39" s="145">
        <v>0.22001293301582336</v>
      </c>
      <c r="C39" s="145">
        <v>0.22872672975063324</v>
      </c>
      <c r="D39" s="145">
        <v>0.26250320672988892</v>
      </c>
      <c r="E39" s="145">
        <v>0.30174219608306885</v>
      </c>
      <c r="F39" s="145">
        <v>0.30322685837745667</v>
      </c>
      <c r="G39" s="145">
        <v>0.32962483167648315</v>
      </c>
      <c r="H39" s="145">
        <v>0.34533777832984924</v>
      </c>
      <c r="I39" s="145">
        <v>0.30757328867912292</v>
      </c>
      <c r="J39" s="145">
        <v>0.33246243000030518</v>
      </c>
      <c r="K39" s="145">
        <v>0.33384236693382263</v>
      </c>
      <c r="L39" s="143">
        <v>0.31605613231658936</v>
      </c>
      <c r="M39" s="145">
        <v>0.34748190641403198</v>
      </c>
      <c r="N39" s="143">
        <v>0.32305359840393066</v>
      </c>
      <c r="O39" s="145">
        <v>0.33504360914230347</v>
      </c>
      <c r="P39" s="145">
        <v>0.33615589141845703</v>
      </c>
    </row>
    <row r="40" spans="1:16" x14ac:dyDescent="0.2">
      <c r="A40" s="133" t="s">
        <v>32</v>
      </c>
      <c r="B40" s="138">
        <v>0.11284737288951874</v>
      </c>
      <c r="C40" s="138">
        <v>9.9255219101905823E-2</v>
      </c>
      <c r="D40" s="138">
        <v>8.5140906274318695E-2</v>
      </c>
      <c r="E40" s="138">
        <v>7.308536022901535E-2</v>
      </c>
      <c r="F40" s="138">
        <v>9.2390634119510651E-2</v>
      </c>
      <c r="G40" s="138">
        <v>0.10203168541193008</v>
      </c>
      <c r="H40" s="138">
        <v>0.10917440801858902</v>
      </c>
      <c r="I40" s="138" t="s">
        <v>66</v>
      </c>
      <c r="J40" s="138">
        <v>0.11142103374004364</v>
      </c>
      <c r="K40" s="138">
        <v>8.0495387315750122E-2</v>
      </c>
      <c r="L40" s="136">
        <v>0.10206199437379837</v>
      </c>
      <c r="M40" s="138">
        <v>8.160863071680069E-2</v>
      </c>
      <c r="N40" s="136">
        <v>9.1763809323310852E-2</v>
      </c>
      <c r="O40" s="138">
        <v>0.11408547312021255</v>
      </c>
      <c r="P40" s="138" t="s">
        <v>66</v>
      </c>
    </row>
    <row r="41" spans="1:16" x14ac:dyDescent="0.2">
      <c r="A41" s="146" t="s">
        <v>4</v>
      </c>
      <c r="B41" s="145" t="s">
        <v>66</v>
      </c>
      <c r="C41" s="145">
        <v>0.6520845890045166</v>
      </c>
      <c r="D41" s="145">
        <v>0.64862060546875</v>
      </c>
      <c r="E41" s="145">
        <v>0.63412332534790039</v>
      </c>
      <c r="F41" s="145">
        <v>0.63078987598419189</v>
      </c>
      <c r="G41" s="145">
        <v>0.60331785678863525</v>
      </c>
      <c r="H41" s="145">
        <v>0.59515523910522461</v>
      </c>
      <c r="I41" s="145">
        <v>0.58177489042282104</v>
      </c>
      <c r="J41" s="145">
        <v>0.56115192174911499</v>
      </c>
      <c r="K41" s="145">
        <v>0.54757052659988403</v>
      </c>
      <c r="L41" s="143">
        <v>0.52522808313369751</v>
      </c>
      <c r="M41" s="145" t="s">
        <v>66</v>
      </c>
      <c r="N41" s="143" t="s">
        <v>66</v>
      </c>
      <c r="O41" s="145" t="s">
        <v>66</v>
      </c>
      <c r="P41" s="145" t="s">
        <v>66</v>
      </c>
    </row>
    <row r="42" spans="1:16" x14ac:dyDescent="0.2">
      <c r="A42" s="134" t="s">
        <v>45</v>
      </c>
      <c r="B42" s="138">
        <v>1.8488503992557526E-2</v>
      </c>
      <c r="C42" s="138">
        <v>2.6856778189539909E-2</v>
      </c>
      <c r="D42" s="138">
        <v>2.466234564781189E-2</v>
      </c>
      <c r="E42" s="138">
        <v>2.9739001765847206E-2</v>
      </c>
      <c r="F42" s="138">
        <v>2.3850006982684135E-2</v>
      </c>
      <c r="G42" s="138">
        <v>1.6150770708918571E-2</v>
      </c>
      <c r="H42" s="138">
        <v>1.75775196403265E-2</v>
      </c>
      <c r="I42" s="138">
        <v>1.6843622550368309E-2</v>
      </c>
      <c r="J42" s="138">
        <v>1.0268263518810272E-2</v>
      </c>
      <c r="K42" s="138">
        <v>1.3284214772284031E-2</v>
      </c>
      <c r="L42" s="138">
        <v>1.1120801791548729E-2</v>
      </c>
      <c r="M42" s="138">
        <v>1.0075588710606098E-2</v>
      </c>
      <c r="N42" s="138">
        <v>1.4284533448517323E-2</v>
      </c>
      <c r="O42" s="138" t="s">
        <v>66</v>
      </c>
      <c r="P42" s="138" t="s">
        <v>66</v>
      </c>
    </row>
    <row r="43" spans="1:16" x14ac:dyDescent="0.2">
      <c r="A43" s="147" t="s">
        <v>44</v>
      </c>
      <c r="B43" s="148">
        <v>0.11239847540855408</v>
      </c>
      <c r="C43" s="148">
        <v>0.11233960092067719</v>
      </c>
      <c r="D43" s="148">
        <v>0.11026857793331146</v>
      </c>
      <c r="E43" s="148">
        <v>0.10957962274551392</v>
      </c>
      <c r="F43" s="148">
        <v>0.11049079149961472</v>
      </c>
      <c r="G43" s="148">
        <v>0.10994228720664978</v>
      </c>
      <c r="H43" s="148">
        <v>0.10764262825250626</v>
      </c>
      <c r="I43" s="148">
        <v>0.10400725156068802</v>
      </c>
      <c r="J43" s="148">
        <v>0.10335378348827362</v>
      </c>
      <c r="K43" s="148">
        <v>0.10062842816114426</v>
      </c>
      <c r="L43" s="244">
        <v>9.9889665842056274E-2</v>
      </c>
      <c r="M43" s="148">
        <v>0.10122572630643845</v>
      </c>
      <c r="N43" s="148">
        <v>0.10218558460474014</v>
      </c>
      <c r="O43" s="148">
        <v>0.10018996149301529</v>
      </c>
      <c r="P43" s="148" t="s">
        <v>66</v>
      </c>
    </row>
    <row r="44" spans="1:16" x14ac:dyDescent="0.2">
      <c r="A44" s="84"/>
      <c r="B44" s="132"/>
      <c r="C44" s="132"/>
      <c r="D44" s="132"/>
      <c r="E44" s="132"/>
      <c r="F44" s="132"/>
      <c r="G44" s="132"/>
      <c r="H44" s="132"/>
      <c r="I44" s="132"/>
      <c r="J44" s="132"/>
      <c r="K44" s="132"/>
      <c r="L44" s="132"/>
      <c r="M44" s="132"/>
      <c r="N44" s="132"/>
      <c r="O44" s="132"/>
      <c r="P44" s="132"/>
    </row>
    <row r="45" spans="1:16" s="76" customFormat="1" ht="12.95" customHeight="1" x14ac:dyDescent="0.25">
      <c r="A45" s="226" t="s">
        <v>101</v>
      </c>
      <c r="B45" s="129"/>
      <c r="C45" s="129"/>
      <c r="D45" s="129"/>
      <c r="E45" s="129"/>
      <c r="F45" s="129"/>
      <c r="G45" s="129"/>
      <c r="H45" s="129"/>
      <c r="I45" s="129"/>
      <c r="J45" s="129"/>
    </row>
    <row r="46" spans="1:16" s="76" customFormat="1" ht="12.95" customHeight="1" x14ac:dyDescent="0.25">
      <c r="A46" s="226"/>
      <c r="B46" s="129"/>
      <c r="C46" s="129"/>
      <c r="D46" s="129"/>
      <c r="E46" s="129"/>
      <c r="F46" s="129"/>
      <c r="G46" s="129"/>
      <c r="H46" s="129"/>
      <c r="I46" s="129"/>
      <c r="J46" s="129"/>
    </row>
    <row r="47" spans="1:16" s="2" customFormat="1" ht="13.5" x14ac:dyDescent="0.25">
      <c r="A47" s="270" t="s">
        <v>34</v>
      </c>
      <c r="B47" s="189"/>
      <c r="C47" s="189"/>
      <c r="D47" s="189"/>
      <c r="E47" s="189"/>
      <c r="F47" s="189"/>
      <c r="G47" s="189"/>
      <c r="H47" s="189"/>
      <c r="I47" s="189"/>
      <c r="J47" s="189"/>
      <c r="K47" s="189"/>
      <c r="L47" s="189"/>
      <c r="M47" s="129"/>
      <c r="N47" s="129"/>
      <c r="O47" s="129"/>
      <c r="P47" s="129"/>
    </row>
    <row r="48" spans="1:16" s="2" customFormat="1" ht="13.5" customHeight="1" x14ac:dyDescent="0.25">
      <c r="A48" s="333" t="s">
        <v>100</v>
      </c>
      <c r="B48" s="333"/>
      <c r="C48" s="333"/>
      <c r="D48" s="333"/>
      <c r="E48" s="333"/>
      <c r="F48" s="333"/>
      <c r="G48" s="333"/>
      <c r="H48" s="333"/>
      <c r="I48" s="333"/>
      <c r="J48" s="333"/>
      <c r="K48" s="333"/>
      <c r="L48" s="333"/>
    </row>
    <row r="49" spans="1:16" s="2" customFormat="1" ht="13.5" x14ac:dyDescent="0.25">
      <c r="A49" s="333"/>
      <c r="B49" s="333"/>
      <c r="C49" s="333"/>
      <c r="D49" s="333"/>
      <c r="E49" s="333"/>
      <c r="F49" s="333"/>
      <c r="G49" s="333"/>
      <c r="H49" s="333"/>
      <c r="I49" s="333"/>
      <c r="J49" s="333"/>
      <c r="K49" s="333"/>
      <c r="L49" s="333"/>
    </row>
    <row r="50" spans="1:16" s="2" customFormat="1" ht="13.5" x14ac:dyDescent="0.25">
      <c r="A50" s="333"/>
      <c r="B50" s="333"/>
      <c r="C50" s="333"/>
      <c r="D50" s="333"/>
      <c r="E50" s="333"/>
      <c r="F50" s="333"/>
      <c r="G50" s="333"/>
      <c r="H50" s="333"/>
      <c r="I50" s="333"/>
      <c r="J50" s="333"/>
      <c r="K50" s="333"/>
      <c r="L50" s="333"/>
    </row>
    <row r="51" spans="1:16" s="2" customFormat="1" ht="27.75" customHeight="1" x14ac:dyDescent="0.25">
      <c r="A51" s="333" t="s">
        <v>86</v>
      </c>
      <c r="B51" s="333"/>
      <c r="C51" s="333"/>
      <c r="D51" s="333"/>
      <c r="E51" s="333"/>
      <c r="F51" s="333"/>
      <c r="G51" s="333"/>
      <c r="H51" s="333"/>
      <c r="I51" s="333"/>
      <c r="J51" s="333"/>
      <c r="K51" s="333"/>
      <c r="L51" s="333"/>
    </row>
    <row r="52" spans="1:16" s="2" customFormat="1" ht="13.5" x14ac:dyDescent="0.25">
      <c r="A52" s="333" t="s">
        <v>138</v>
      </c>
      <c r="B52" s="333"/>
      <c r="C52" s="333"/>
      <c r="D52" s="333"/>
      <c r="E52" s="333"/>
      <c r="F52" s="333"/>
      <c r="G52" s="333"/>
      <c r="H52" s="333"/>
      <c r="I52" s="333"/>
      <c r="J52" s="333"/>
      <c r="K52" s="333"/>
      <c r="L52" s="333"/>
    </row>
    <row r="53" spans="1:16" s="2" customFormat="1" ht="13.5" x14ac:dyDescent="0.25">
      <c r="A53" s="292"/>
      <c r="B53" s="292"/>
      <c r="C53" s="292"/>
      <c r="D53" s="292"/>
      <c r="E53" s="292"/>
      <c r="F53" s="292"/>
      <c r="G53" s="292"/>
      <c r="H53" s="292"/>
      <c r="I53" s="292"/>
      <c r="J53" s="292"/>
      <c r="K53" s="292"/>
      <c r="L53" s="292"/>
    </row>
    <row r="54" spans="1:16" ht="12.75" customHeight="1" x14ac:dyDescent="0.2">
      <c r="A54" s="339" t="s">
        <v>127</v>
      </c>
      <c r="B54" s="339"/>
      <c r="C54" s="339"/>
      <c r="D54" s="339"/>
      <c r="E54" s="339"/>
      <c r="F54" s="339"/>
      <c r="G54" s="339"/>
      <c r="H54" s="339"/>
      <c r="I54" s="339"/>
      <c r="J54" s="339"/>
      <c r="K54" s="339"/>
      <c r="L54" s="339"/>
      <c r="M54" s="56"/>
      <c r="N54" s="56"/>
      <c r="O54" s="56"/>
      <c r="P54" s="56"/>
    </row>
    <row r="55" spans="1:16" ht="12.75" customHeight="1" x14ac:dyDescent="0.2">
      <c r="A55" s="339"/>
      <c r="B55" s="339"/>
      <c r="C55" s="339"/>
      <c r="D55" s="339"/>
      <c r="E55" s="339"/>
      <c r="F55" s="339"/>
      <c r="G55" s="339"/>
      <c r="H55" s="339"/>
      <c r="I55" s="339"/>
      <c r="J55" s="339"/>
      <c r="K55" s="339"/>
      <c r="L55" s="339"/>
      <c r="M55" s="56"/>
      <c r="N55" s="56"/>
      <c r="O55" s="56"/>
      <c r="P55" s="56"/>
    </row>
    <row r="56" spans="1:16" s="55" customFormat="1" ht="12.75" customHeight="1" x14ac:dyDescent="0.2">
      <c r="A56" s="339"/>
      <c r="B56" s="339"/>
      <c r="C56" s="339"/>
      <c r="D56" s="339"/>
      <c r="E56" s="339"/>
      <c r="F56" s="339"/>
      <c r="G56" s="339"/>
      <c r="H56" s="339"/>
      <c r="I56" s="339"/>
      <c r="J56" s="339"/>
      <c r="K56" s="339"/>
      <c r="L56" s="339"/>
    </row>
    <row r="57" spans="1:16" s="55" customFormat="1" ht="12.75" customHeight="1" x14ac:dyDescent="0.2">
      <c r="A57" s="339"/>
      <c r="B57" s="339"/>
      <c r="C57" s="339"/>
      <c r="D57" s="339"/>
      <c r="E57" s="339"/>
      <c r="F57" s="339"/>
      <c r="G57" s="339"/>
      <c r="H57" s="339"/>
      <c r="I57" s="339"/>
      <c r="J57" s="339"/>
      <c r="K57" s="339"/>
      <c r="L57" s="339"/>
    </row>
    <row r="58" spans="1:16" s="55" customFormat="1" ht="49.5" customHeight="1" x14ac:dyDescent="0.2">
      <c r="A58" s="339"/>
      <c r="B58" s="339"/>
      <c r="C58" s="339"/>
      <c r="D58" s="339"/>
      <c r="E58" s="339"/>
      <c r="F58" s="339"/>
      <c r="G58" s="339"/>
      <c r="H58" s="339"/>
      <c r="I58" s="339"/>
      <c r="J58" s="339"/>
      <c r="K58" s="339"/>
      <c r="L58" s="339"/>
    </row>
    <row r="59" spans="1:16" s="94" customFormat="1" ht="12.75" customHeight="1" x14ac:dyDescent="0.25">
      <c r="A59" s="190" t="s">
        <v>46</v>
      </c>
      <c r="B59" s="191"/>
      <c r="C59" s="191"/>
      <c r="D59" s="191"/>
      <c r="E59" s="191"/>
      <c r="F59" s="191"/>
      <c r="G59" s="191"/>
      <c r="H59" s="191"/>
      <c r="I59" s="191"/>
      <c r="J59" s="191"/>
      <c r="K59" s="192"/>
      <c r="L59" s="192"/>
      <c r="M59" s="76"/>
      <c r="N59" s="76"/>
      <c r="O59" s="76"/>
      <c r="P59" s="76"/>
    </row>
    <row r="60" spans="1:16" s="94" customFormat="1" ht="13.5" x14ac:dyDescent="0.25">
      <c r="A60" s="1"/>
      <c r="B60" s="191"/>
      <c r="C60" s="191"/>
      <c r="D60" s="191"/>
      <c r="E60" s="191"/>
      <c r="F60" s="191"/>
      <c r="G60" s="191"/>
      <c r="H60" s="191"/>
      <c r="I60" s="191"/>
      <c r="J60" s="191"/>
      <c r="K60" s="192"/>
      <c r="L60" s="192"/>
      <c r="M60" s="76"/>
      <c r="N60" s="76"/>
      <c r="O60" s="76"/>
      <c r="P60" s="76"/>
    </row>
    <row r="61" spans="1:16" s="94" customFormat="1" ht="13.5" x14ac:dyDescent="0.25">
      <c r="A61" s="331" t="s">
        <v>108</v>
      </c>
      <c r="B61" s="331"/>
      <c r="C61" s="331"/>
      <c r="D61" s="331"/>
      <c r="E61" s="331"/>
      <c r="F61" s="331"/>
      <c r="G61" s="331"/>
      <c r="H61" s="331"/>
      <c r="I61" s="331"/>
      <c r="J61" s="331"/>
      <c r="K61" s="192"/>
      <c r="L61" s="192"/>
      <c r="M61" s="76"/>
      <c r="N61" s="76"/>
      <c r="O61" s="76"/>
      <c r="P61" s="76"/>
    </row>
    <row r="62" spans="1:16" s="94" customFormat="1" ht="13.5" x14ac:dyDescent="0.25">
      <c r="A62" s="331"/>
      <c r="B62" s="331"/>
      <c r="C62" s="331"/>
      <c r="D62" s="331"/>
      <c r="E62" s="331"/>
      <c r="F62" s="331"/>
      <c r="G62" s="331"/>
      <c r="H62" s="331"/>
      <c r="I62" s="331"/>
      <c r="J62" s="331"/>
      <c r="K62" s="192"/>
      <c r="L62" s="192"/>
      <c r="M62" s="76"/>
      <c r="N62" s="76"/>
      <c r="O62" s="76"/>
      <c r="P62" s="76"/>
    </row>
    <row r="63" spans="1:16" s="94" customFormat="1" ht="13.5" x14ac:dyDescent="0.25">
      <c r="A63" s="331"/>
      <c r="B63" s="331"/>
      <c r="C63" s="331"/>
      <c r="D63" s="331"/>
      <c r="E63" s="331"/>
      <c r="F63" s="331"/>
      <c r="G63" s="331"/>
      <c r="H63" s="331"/>
      <c r="I63" s="331"/>
      <c r="J63" s="331"/>
      <c r="K63" s="192"/>
      <c r="L63" s="192"/>
      <c r="M63" s="76"/>
      <c r="N63" s="76"/>
      <c r="O63" s="76"/>
      <c r="P63" s="76"/>
    </row>
    <row r="64" spans="1:16" s="94" customFormat="1" ht="13.5" x14ac:dyDescent="0.25">
      <c r="A64" s="331" t="s">
        <v>109</v>
      </c>
      <c r="B64" s="331"/>
      <c r="C64" s="331"/>
      <c r="D64" s="331"/>
      <c r="E64" s="331"/>
      <c r="F64" s="331"/>
      <c r="G64" s="331"/>
      <c r="H64" s="331"/>
      <c r="I64" s="331"/>
      <c r="J64" s="331"/>
      <c r="K64" s="192"/>
      <c r="L64" s="192"/>
      <c r="M64" s="76"/>
      <c r="N64" s="76"/>
      <c r="O64" s="76"/>
      <c r="P64" s="76"/>
    </row>
    <row r="65" spans="1:16" s="94" customFormat="1" ht="13.5" x14ac:dyDescent="0.25">
      <c r="A65" s="331"/>
      <c r="B65" s="331"/>
      <c r="C65" s="331"/>
      <c r="D65" s="331"/>
      <c r="E65" s="331"/>
      <c r="F65" s="331"/>
      <c r="G65" s="331"/>
      <c r="H65" s="331"/>
      <c r="I65" s="331"/>
      <c r="J65" s="331"/>
      <c r="K65" s="192"/>
      <c r="L65" s="192"/>
      <c r="M65" s="76"/>
      <c r="N65" s="76"/>
      <c r="O65" s="76"/>
      <c r="P65" s="76"/>
    </row>
    <row r="66" spans="1:16" s="94" customFormat="1" ht="13.5" x14ac:dyDescent="0.25">
      <c r="A66" s="331"/>
      <c r="B66" s="331"/>
      <c r="C66" s="331"/>
      <c r="D66" s="331"/>
      <c r="E66" s="331"/>
      <c r="F66" s="331"/>
      <c r="G66" s="331"/>
      <c r="H66" s="331"/>
      <c r="I66" s="331"/>
      <c r="J66" s="331"/>
      <c r="K66" s="192"/>
      <c r="L66" s="192"/>
      <c r="M66" s="76"/>
      <c r="N66" s="76"/>
      <c r="O66" s="76"/>
      <c r="P66" s="76"/>
    </row>
    <row r="67" spans="1:16" ht="13.5" x14ac:dyDescent="0.25">
      <c r="A67" s="331"/>
      <c r="B67" s="331"/>
      <c r="C67" s="331"/>
      <c r="D67" s="331"/>
      <c r="E67" s="331"/>
      <c r="F67" s="331"/>
      <c r="G67" s="331"/>
      <c r="H67" s="331"/>
      <c r="I67" s="331"/>
      <c r="J67" s="331"/>
      <c r="K67" s="192"/>
      <c r="L67" s="192"/>
    </row>
    <row r="68" spans="1:16" s="353" customFormat="1" ht="27.75" customHeight="1" x14ac:dyDescent="0.2">
      <c r="A68" s="353" t="s">
        <v>141</v>
      </c>
    </row>
    <row r="69" spans="1:16" s="353" customFormat="1" ht="13.5" customHeight="1" x14ac:dyDescent="0.2"/>
    <row r="70" spans="1:16" s="280" customFormat="1" ht="13.5" x14ac:dyDescent="0.25"/>
    <row r="71" spans="1:16" ht="13.5" x14ac:dyDescent="0.25">
      <c r="A71" s="186" t="s">
        <v>112</v>
      </c>
      <c r="B71" s="192"/>
      <c r="C71" s="192"/>
      <c r="D71" s="192"/>
      <c r="E71" s="192"/>
      <c r="F71" s="192"/>
      <c r="G71" s="192"/>
      <c r="H71" s="192"/>
      <c r="I71" s="192"/>
      <c r="J71" s="192"/>
      <c r="K71" s="192"/>
      <c r="L71" s="192"/>
    </row>
  </sheetData>
  <mergeCells count="10">
    <mergeCell ref="A68:XFD68"/>
    <mergeCell ref="A69:XFD69"/>
    <mergeCell ref="A61:J63"/>
    <mergeCell ref="A64:J67"/>
    <mergeCell ref="A1:L1"/>
    <mergeCell ref="A2:L2"/>
    <mergeCell ref="A54:L58"/>
    <mergeCell ref="A51:L51"/>
    <mergeCell ref="A48:L50"/>
    <mergeCell ref="A52:L52"/>
  </mergeCells>
  <hyperlinks>
    <hyperlink ref="A59" r:id="rId1" xr:uid="{00000000-0004-0000-0B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6BA3D7DB-6B03-4025-8676-82A5FAAA8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E5E35B-5497-4622-BD79-7FC295AB75E9}">
  <ds:schemaRefs>
    <ds:schemaRef ds:uri="54c4cd27-f286-408f-9ce0-33c1e0f3ab39"/>
    <ds:schemaRef ds:uri="http://purl.org/dc/elements/1.1/"/>
    <ds:schemaRef ds:uri="http://schemas.microsoft.com/office/infopath/2007/PartnerControls"/>
    <ds:schemaRef ds:uri="http://purl.org/dc/terms/"/>
    <ds:schemaRef ds:uri="ca82dde9-3436-4d3d-bddd-d31447390034"/>
    <ds:schemaRef ds:uri="http://schemas.openxmlformats.org/package/2006/metadata/core-properties"/>
    <ds:schemaRef ds:uri="http://schemas.microsoft.com/office/2006/metadata/properties"/>
    <ds:schemaRef ds:uri="http://purl.org/dc/dcmitype/"/>
    <ds:schemaRef ds:uri="http://schemas.microsoft.com/sharepoint/v4"/>
    <ds:schemaRef ds:uri="22a5b7d0-1699-458f-b8e2-4d8247229549"/>
    <ds:schemaRef ds:uri="http://schemas.microsoft.com/office/2006/documentManagement/types"/>
    <ds:schemaRef ds:uri="c9f238dd-bb73-4aef-a7a5-d644ad823e52"/>
    <ds:schemaRef ds:uri="c5805097-db0a-42f9-a837-be9035f1f571"/>
    <ds:schemaRef ds:uri="http://www.w3.org/XML/1998/namespace"/>
  </ds:schemaRefs>
</ds:datastoreItem>
</file>

<file path=customXml/itemProps3.xml><?xml version="1.0" encoding="utf-8"?>
<ds:datastoreItem xmlns:ds="http://schemas.openxmlformats.org/officeDocument/2006/customXml" ds:itemID="{2B1084A6-43B3-45EA-B5E0-F0F16E3F101E}">
  <ds:schemaRefs>
    <ds:schemaRef ds:uri="Microsoft.SharePoint.Taxonomy.ContentTypeSync"/>
  </ds:schemaRefs>
</ds:datastoreItem>
</file>

<file path=customXml/itemProps4.xml><?xml version="1.0" encoding="utf-8"?>
<ds:datastoreItem xmlns:ds="http://schemas.openxmlformats.org/officeDocument/2006/customXml" ds:itemID="{75777DC2-8B12-40FF-8A6B-4C72130D953B}">
  <ds:schemaRefs>
    <ds:schemaRef ds:uri="http://schemas.microsoft.com/sharepoint/v3/contenttype/forms"/>
  </ds:schemaRefs>
</ds:datastoreItem>
</file>

<file path=customXml/itemProps5.xml><?xml version="1.0" encoding="utf-8"?>
<ds:datastoreItem xmlns:ds="http://schemas.openxmlformats.org/officeDocument/2006/customXml" ds:itemID="{87E4C775-48EE-4961-B351-1303F9C83430}">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HC2.1.1</vt:lpstr>
      <vt:lpstr>HC2.1.2</vt:lpstr>
      <vt:lpstr>HC2.1.3</vt:lpstr>
      <vt:lpstr>HC2.1.4</vt:lpstr>
      <vt:lpstr>HC2.1.5</vt:lpstr>
      <vt:lpstr>HC2.1.A1</vt:lpstr>
      <vt:lpstr>HC2.1.A2</vt:lpstr>
      <vt:lpstr>HC2.1.A3</vt:lpstr>
      <vt:lpstr>HC2.1.A3_a</vt:lpstr>
      <vt:lpstr>HC2.1.A4</vt:lpstr>
      <vt:lpstr>HC2.1.A5</vt:lpstr>
      <vt:lpstr>HC2.1.A5_a</vt:lpstr>
      <vt:lpstr>HC2.1.1!Print_Area</vt:lpstr>
      <vt:lpstr>HC2.1.2!Print_Area</vt:lpstr>
      <vt:lpstr>HC2.1.3!Print_Area</vt:lpstr>
      <vt:lpstr>HC2.1.4!Print_Area</vt:lpstr>
      <vt:lpstr>HC2.1.5!Print_Area</vt:lpstr>
      <vt:lpstr>HC2.1.A1!Print_Titles</vt:lpstr>
      <vt:lpstr>HC2.1.A2!Print_Titles</vt:lpstr>
      <vt:lpstr>HC2.1.A3!Print_Titles</vt:lpstr>
      <vt:lpstr>HC2.1.A3_a!Print_Titles</vt:lpstr>
      <vt:lpstr>HC2.1.A4!Print_Titles</vt:lpstr>
      <vt:lpstr>HC2.1.A5!Print_Titles</vt:lpstr>
      <vt:lpstr>HC2.1.A5_a!Print_Titles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 Pauline</dc:creator>
  <cp:lastModifiedBy>LLOYD Alexandre, ELS</cp:lastModifiedBy>
  <dcterms:created xsi:type="dcterms:W3CDTF">2022-07-22T12:58:48Z</dcterms:created>
  <dcterms:modified xsi:type="dcterms:W3CDTF">2025-10-06T08:05:56Z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49;#ELS/SPD|0e85e649-01ae-435c-b5a2-39c5f49851ef</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2025-08-28T13:08:29Z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211a74a4-010b-4c4d-8908-307840a74455</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