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esktop\Mémoire Quiz\"/>
    </mc:Choice>
  </mc:AlternateContent>
  <xr:revisionPtr revIDLastSave="0" documentId="13_ncr:1_{428E8881-13D0-463E-BCF4-F4C6A08748DD}" xr6:coauthVersionLast="47" xr6:coauthVersionMax="47" xr10:uidLastSave="{00000000-0000-0000-0000-000000000000}"/>
  <bookViews>
    <workbookView xWindow="-120" yWindow="-120" windowWidth="29040" windowHeight="15720" xr2:uid="{9B27D758-2B8F-480B-92DE-23F264FE47F9}"/>
  </bookViews>
  <sheets>
    <sheet name="Qu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" i="1" l="1"/>
  <c r="P14" i="1"/>
  <c r="L14" i="1"/>
  <c r="H14" i="1"/>
  <c r="S13" i="1"/>
  <c r="P13" i="1"/>
  <c r="L13" i="1"/>
  <c r="H13" i="1"/>
  <c r="S12" i="1"/>
  <c r="O12" i="1"/>
  <c r="L12" i="1" s="1"/>
  <c r="K12" i="1"/>
  <c r="G12" i="1"/>
  <c r="H12" i="1" s="1"/>
  <c r="B12" i="1"/>
  <c r="S11" i="1"/>
  <c r="O11" i="1"/>
  <c r="P11" i="1" s="1"/>
  <c r="K11" i="1"/>
  <c r="H11" i="1"/>
  <c r="G11" i="1"/>
  <c r="B11" i="1"/>
  <c r="S10" i="1"/>
  <c r="O10" i="1"/>
  <c r="P10" i="1" s="1"/>
  <c r="K10" i="1"/>
  <c r="L10" i="1" s="1"/>
  <c r="G10" i="1"/>
  <c r="H10" i="1" s="1"/>
  <c r="B10" i="1"/>
  <c r="S9" i="1"/>
  <c r="P9" i="1"/>
  <c r="O9" i="1"/>
  <c r="K9" i="1"/>
  <c r="L9" i="1" s="1"/>
  <c r="R9" i="1" s="1"/>
  <c r="G9" i="1"/>
  <c r="H9" i="1" s="1"/>
  <c r="B9" i="1"/>
  <c r="S8" i="1"/>
  <c r="P8" i="1"/>
  <c r="O8" i="1"/>
  <c r="K8" i="1"/>
  <c r="L8" i="1" s="1"/>
  <c r="G8" i="1"/>
  <c r="H8" i="1" s="1"/>
  <c r="B8" i="1"/>
  <c r="S7" i="1"/>
  <c r="O7" i="1"/>
  <c r="P7" i="1" s="1"/>
  <c r="K7" i="1"/>
  <c r="G7" i="1"/>
  <c r="H7" i="1" s="1"/>
  <c r="B7" i="1"/>
  <c r="S6" i="1"/>
  <c r="O6" i="1"/>
  <c r="P6" i="1" s="1"/>
  <c r="K6" i="1"/>
  <c r="H6" i="1"/>
  <c r="G6" i="1"/>
  <c r="B6" i="1"/>
  <c r="S5" i="1"/>
  <c r="O5" i="1"/>
  <c r="P5" i="1" s="1"/>
  <c r="K5" i="1"/>
  <c r="L5" i="1" s="1"/>
  <c r="R5" i="1" s="1"/>
  <c r="H5" i="1"/>
  <c r="G5" i="1"/>
  <c r="B5" i="1"/>
  <c r="S4" i="1"/>
  <c r="O4" i="1"/>
  <c r="P4" i="1" s="1"/>
  <c r="K4" i="1"/>
  <c r="L4" i="1" s="1"/>
  <c r="G4" i="1"/>
  <c r="H4" i="1" s="1"/>
  <c r="B4" i="1"/>
  <c r="S3" i="1"/>
  <c r="O3" i="1"/>
  <c r="P3" i="1" s="1"/>
  <c r="K3" i="1"/>
  <c r="L3" i="1" s="1"/>
  <c r="G3" i="1"/>
  <c r="H3" i="1" s="1"/>
  <c r="B3" i="1"/>
  <c r="S2" i="1"/>
  <c r="O2" i="1"/>
  <c r="P2" i="1" s="1"/>
  <c r="K2" i="1"/>
  <c r="G2" i="1"/>
  <c r="H2" i="1" s="1"/>
  <c r="B2" i="1"/>
  <c r="R3" i="1" l="1"/>
  <c r="X5" i="1"/>
  <c r="R4" i="1"/>
  <c r="L7" i="1"/>
  <c r="X11" i="1"/>
  <c r="R12" i="1"/>
  <c r="X9" i="1"/>
  <c r="R11" i="1"/>
  <c r="X3" i="1"/>
  <c r="R8" i="1"/>
  <c r="L11" i="1"/>
  <c r="P12" i="1"/>
  <c r="X7" i="1"/>
  <c r="R10" i="1"/>
  <c r="X6" i="1"/>
  <c r="R7" i="1"/>
  <c r="X12" i="1"/>
  <c r="X10" i="1"/>
  <c r="L2" i="1"/>
  <c r="X2" i="1" s="1"/>
  <c r="L6" i="1"/>
  <c r="R6" i="1" s="1"/>
  <c r="X4" i="1"/>
  <c r="X8" i="1"/>
  <c r="R2" i="1" l="1"/>
</calcChain>
</file>

<file path=xl/sharedStrings.xml><?xml version="1.0" encoding="utf-8"?>
<sst xmlns="http://schemas.openxmlformats.org/spreadsheetml/2006/main" count="228" uniqueCount="31">
  <si>
    <t>Numéro question (ID code)</t>
  </si>
  <si>
    <t>Intertitre</t>
  </si>
  <si>
    <t>Question</t>
  </si>
  <si>
    <t>Réponse 1</t>
  </si>
  <si>
    <t>Réponse 1 juste = J</t>
  </si>
  <si>
    <t>R0 J=0/F=1</t>
  </si>
  <si>
    <t>Si F=1 (si non: vide)</t>
  </si>
  <si>
    <t>Réponse 2</t>
  </si>
  <si>
    <t>Réponse 2 juste = J</t>
  </si>
  <si>
    <t>R1 J=0/F=1</t>
  </si>
  <si>
    <t>Si F</t>
  </si>
  <si>
    <t>Réponse 3</t>
  </si>
  <si>
    <t>Réponse 3 juste = J</t>
  </si>
  <si>
    <t>R2 J=0/F=1</t>
  </si>
  <si>
    <t>Texte d'explication</t>
  </si>
  <si>
    <t>Ctrl R</t>
  </si>
  <si>
    <t>{question:</t>
  </si>
  <si>
    <t>, txtreponse: "</t>
  </si>
  <si>
    <t>", txtreponseF: "</t>
  </si>
  <si>
    <t>", nombreClick: 0, },</t>
  </si>
  <si>
    <t>&lt;div class="titreQ" id="titreQ</t>
  </si>
  <si>
    <t>"&gt;</t>
  </si>
  <si>
    <t>&lt;/div&gt;&lt;div class="texteQ" id="texteQ</t>
  </si>
  <si>
    <t>&lt;/div&gt;&lt;button class="choixR" id="choixR</t>
  </si>
  <si>
    <t>" onclick="choixR(</t>
  </si>
  <si>
    <t>)"&gt;</t>
  </si>
  <si>
    <t>&lt;/button&gt;&lt;br&gt;&lt;button class="choixR" id="choixR</t>
  </si>
  <si>
    <t>&lt;/button&gt;&lt;br&gt;&lt;div class="blocR" id="blocR</t>
  </si>
  <si>
    <t>"&gt;&lt;/div&gt;</t>
  </si>
  <si>
    <t>HTML : &lt;div class="quizzContainer"&gt;</t>
  </si>
  <si>
    <t>JS: dataBaseQuiz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</si>
</sst>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0" xfId="0" quotePrefix="1" applyFill="1" applyAlignment="1">
      <alignment horizontal="left" vertical="center"/>
    </xf>
    <xf numFmtId="0" fontId="0" fillId="6" borderId="0" xfId="0" quotePrefix="1" applyFill="1" applyAlignment="1">
      <alignment horizontal="left" vertical="center"/>
    </xf>
    <xf numFmtId="0" fontId="0" fillId="5" borderId="0" xfId="0" quotePrefix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justify" vertical="center"/>
    </xf>
    <xf numFmtId="0" fontId="0" fillId="4" borderId="0" xfId="1" quotePrefix="1" applyNumberFormat="1" applyFont="1" applyFill="1"/>
    <xf numFmtId="0" fontId="0" fillId="5" borderId="0" xfId="1" applyNumberFormat="1" applyFont="1" applyFill="1" applyAlignment="1">
      <alignment horizontal="left" vertical="center"/>
    </xf>
    <xf numFmtId="0" fontId="0" fillId="6" borderId="0" xfId="1" applyNumberFormat="1" applyFont="1" applyFill="1" applyAlignment="1">
      <alignment horizontal="left" vertical="center"/>
    </xf>
    <xf numFmtId="0" fontId="2" fillId="7" borderId="0" xfId="1" applyNumberFormat="1" applyFont="1" applyFill="1" applyAlignment="1">
      <alignment horizontal="left" vertical="center"/>
    </xf>
    <xf numFmtId="9" fontId="0" fillId="5" borderId="0" xfId="0" applyNumberFormat="1" applyFill="1" applyAlignment="1">
      <alignment horizontal="left" vertical="center"/>
    </xf>
    <xf numFmtId="0" fontId="4" fillId="4" borderId="0" xfId="0" applyFont="1" applyFill="1"/>
    <xf numFmtId="0" fontId="4" fillId="5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49" fontId="0" fillId="7" borderId="0" xfId="0" applyNumberForma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E0C7-9A7E-4337-BB75-0EFD40F0497E}">
  <dimension ref="A1:AN14"/>
  <sheetViews>
    <sheetView tabSelected="1" topLeftCell="C1" zoomScale="55" zoomScaleNormal="55" workbookViewId="0">
      <selection activeCell="D47" sqref="D47"/>
    </sheetView>
  </sheetViews>
  <sheetFormatPr baseColWidth="10" defaultRowHeight="15" x14ac:dyDescent="0.25"/>
  <cols>
    <col min="1" max="1" width="16" style="14" hidden="1" customWidth="1"/>
    <col min="2" max="2" width="45.5703125" style="14" hidden="1" customWidth="1"/>
    <col min="3" max="3" width="22.42578125" style="44" customWidth="1"/>
    <col min="4" max="4" width="57.42578125" style="30" customWidth="1"/>
    <col min="5" max="5" width="43.5703125" style="17" customWidth="1"/>
    <col min="6" max="6" width="11.28515625" style="18" customWidth="1"/>
    <col min="7" max="7" width="11.42578125" style="19" hidden="1" customWidth="1"/>
    <col min="8" max="8" width="11.42578125" style="46" hidden="1" customWidth="1"/>
    <col min="9" max="9" width="32.5703125" style="17" customWidth="1"/>
    <col min="10" max="10" width="11.42578125" style="18"/>
    <col min="11" max="11" width="11.42578125" style="19" hidden="1" customWidth="1"/>
    <col min="12" max="12" width="11.42578125" style="46" hidden="1" customWidth="1"/>
    <col min="13" max="13" width="33.85546875" style="17" customWidth="1"/>
    <col min="14" max="14" width="11.42578125" style="18"/>
    <col min="15" max="15" width="11.42578125" style="45" hidden="1" customWidth="1"/>
    <col min="16" max="16" width="11.42578125" style="47" hidden="1" customWidth="1"/>
    <col min="17" max="17" width="36.140625" style="21" customWidth="1"/>
    <col min="18" max="18" width="8.28515625" style="19" customWidth="1"/>
    <col min="19" max="19" width="35.85546875" style="22" customWidth="1"/>
    <col min="20" max="22" width="32.85546875" style="14" hidden="1" customWidth="1"/>
    <col min="23" max="23" width="8.85546875" style="14" hidden="1" customWidth="1"/>
    <col min="24" max="24" width="32.140625" style="23" customWidth="1"/>
    <col min="25" max="25" width="38.85546875" style="14" hidden="1" customWidth="1"/>
    <col min="26" max="28" width="11.42578125" style="14" hidden="1" customWidth="1"/>
    <col min="29" max="31" width="11.42578125" style="25" hidden="1" customWidth="1"/>
    <col min="32" max="34" width="11.42578125" style="19" hidden="1" customWidth="1"/>
    <col min="35" max="37" width="11.42578125" style="18" hidden="1" customWidth="1"/>
    <col min="38" max="40" width="11.42578125" style="14" hidden="1" customWidth="1"/>
    <col min="41" max="16384" width="11.42578125" style="14"/>
  </cols>
  <sheetData>
    <row r="1" spans="1:40" s="13" customFormat="1" ht="41.25" customHeight="1" x14ac:dyDescent="0.25">
      <c r="A1" s="1" t="s">
        <v>0</v>
      </c>
      <c r="B1" s="1"/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4" t="s">
        <v>11</v>
      </c>
      <c r="N1" s="5" t="s">
        <v>12</v>
      </c>
      <c r="O1" s="8" t="s">
        <v>13</v>
      </c>
      <c r="P1" s="7" t="s">
        <v>10</v>
      </c>
      <c r="Q1" s="4" t="s">
        <v>14</v>
      </c>
      <c r="R1" s="6" t="s">
        <v>15</v>
      </c>
      <c r="S1" s="9" t="s">
        <v>30</v>
      </c>
      <c r="T1" s="1"/>
      <c r="U1" s="1"/>
      <c r="V1" s="1"/>
      <c r="W1" s="1"/>
      <c r="X1" s="10" t="s">
        <v>29</v>
      </c>
      <c r="Y1" s="11"/>
      <c r="Z1" s="1"/>
      <c r="AA1" s="1"/>
      <c r="AB1" s="1"/>
      <c r="AC1" s="12"/>
      <c r="AD1" s="12"/>
      <c r="AE1" s="12"/>
      <c r="AF1" s="6"/>
      <c r="AG1" s="6"/>
      <c r="AH1" s="6"/>
      <c r="AI1" s="5"/>
      <c r="AJ1" s="5"/>
      <c r="AK1" s="5"/>
      <c r="AL1" s="1"/>
      <c r="AM1" s="1"/>
      <c r="AN1" s="1"/>
    </row>
    <row r="2" spans="1:40" x14ac:dyDescent="0.25">
      <c r="A2" s="14">
        <v>0</v>
      </c>
      <c r="B2" s="14" t="str">
        <f>CONCATENATE("&lt;h3&gt;",AN2,". ",C2,"&lt;/h3&gt;")</f>
        <v>&lt;h3&gt;1. &lt;/h3&gt;</v>
      </c>
      <c r="C2" s="15"/>
      <c r="D2" s="16"/>
      <c r="G2" s="19">
        <f>IF(F2="J",0,1)</f>
        <v>1</v>
      </c>
      <c r="H2" s="20">
        <f>IF(G2=0,"",1)</f>
        <v>1</v>
      </c>
      <c r="K2" s="19">
        <f>IF(J2="J",0,1)</f>
        <v>1</v>
      </c>
      <c r="L2" s="20">
        <f>IF(K2=0,"",IF(O2=1,1,2))</f>
        <v>1</v>
      </c>
      <c r="O2" s="19">
        <f>IF(N2="J",0,1)</f>
        <v>1</v>
      </c>
      <c r="P2" s="20">
        <f>IF(O2=0,"",2)</f>
        <v>2</v>
      </c>
      <c r="R2" s="19" t="str">
        <f>IF(SUM(H2,L2,P2)=3,"ok","")</f>
        <v/>
      </c>
      <c r="S2" s="22" t="str">
        <f>_xlfn.CONCAT(T2,A2,U2,Q2,W2)</f>
        <v>{question:0, txtreponse: "", nombreClick: 0, },</v>
      </c>
      <c r="T2" s="14" t="s">
        <v>16</v>
      </c>
      <c r="U2" s="14" t="s">
        <v>17</v>
      </c>
      <c r="V2" s="14" t="s">
        <v>18</v>
      </c>
      <c r="W2" s="14" t="s">
        <v>19</v>
      </c>
      <c r="X2" s="23" t="str">
        <f t="shared" ref="X2:X12" si="0">_xlfn.CONCAT(Y2,A2,Z2,B2,AA2,A2,AB2,D2,AC2,A2,G2,H2,AD2,A2,", ",G2,", ",H2,AE2,E2,AF2,A2,K2,L2,AG2,A2,", ",K2,", ",L2,AH2,I2,AI2,A2,O2,P2,AJ2,A2,", ",O2,", ",P2,AK2,M2,AL2,A2,AM2)</f>
        <v>&lt;div class="titreQ" id="titreQ0"&gt;&lt;h3&gt;1. &lt;/h3&gt;&lt;/div&gt;&lt;div class="texteQ" id="texteQ0"&gt;&lt;/div&gt;&lt;button class="choixR" id="choixR011" onclick="choixR(0, 1, 1)"&gt;&lt;/button&gt;&lt;br&gt;&lt;button class="choixR" id="choixR011" onclick="choixR(0, 1, 1)"&gt;&lt;/button&gt;&lt;br&gt;&lt;button class="choixR" id="choixR012" onclick="choixR(0, 1, 2)"&gt;&lt;/button&gt;&lt;br&gt;&lt;div class="blocR" id="blocR0"&gt;&lt;/div&gt;</v>
      </c>
      <c r="Y2" s="24" t="s">
        <v>20</v>
      </c>
      <c r="Z2" s="24" t="s">
        <v>21</v>
      </c>
      <c r="AA2" s="14" t="s">
        <v>22</v>
      </c>
      <c r="AB2" s="24" t="s">
        <v>21</v>
      </c>
      <c r="AC2" s="25" t="s">
        <v>23</v>
      </c>
      <c r="AD2" s="26" t="s">
        <v>24</v>
      </c>
      <c r="AE2" s="25" t="s">
        <v>25</v>
      </c>
      <c r="AF2" s="19" t="s">
        <v>26</v>
      </c>
      <c r="AG2" s="27" t="s">
        <v>24</v>
      </c>
      <c r="AH2" s="19" t="s">
        <v>25</v>
      </c>
      <c r="AI2" s="18" t="s">
        <v>26</v>
      </c>
      <c r="AJ2" s="28" t="s">
        <v>24</v>
      </c>
      <c r="AK2" s="18" t="s">
        <v>25</v>
      </c>
      <c r="AL2" s="14" t="s">
        <v>27</v>
      </c>
      <c r="AM2" s="24" t="s">
        <v>28</v>
      </c>
      <c r="AN2" s="14">
        <v>1</v>
      </c>
    </row>
    <row r="3" spans="1:40" x14ac:dyDescent="0.25">
      <c r="A3" s="14">
        <v>1</v>
      </c>
      <c r="B3" s="14" t="str">
        <f t="shared" ref="B3:B12" si="1">CONCATENATE("&lt;h3&gt;",AN3,". ",C3,"&lt;/h3&gt;")</f>
        <v>&lt;h3&gt;2. &lt;/h3&gt;</v>
      </c>
      <c r="C3" s="29"/>
      <c r="G3" s="19">
        <f t="shared" ref="G3:G12" si="2">IF(F3="J",0,1)</f>
        <v>1</v>
      </c>
      <c r="H3" s="20">
        <f t="shared" ref="H3:H14" si="3">IF(G3=0,"",1)</f>
        <v>1</v>
      </c>
      <c r="K3" s="19">
        <f t="shared" ref="K3:K12" si="4">IF(J3="J",0,1)</f>
        <v>1</v>
      </c>
      <c r="L3" s="20">
        <f t="shared" ref="L3:L14" si="5">IF(K3=0,"",IF(O3=1,1,2))</f>
        <v>1</v>
      </c>
      <c r="O3" s="19">
        <f t="shared" ref="O3:O12" si="6">IF(N3="J",0,1)</f>
        <v>1</v>
      </c>
      <c r="P3" s="20">
        <f t="shared" ref="P3:P14" si="7">IF(O3=0,"",2)</f>
        <v>2</v>
      </c>
      <c r="R3" s="19" t="str">
        <f t="shared" ref="R3:R12" si="8">IF(SUM(H3,L3,P3)=3,"ok","")</f>
        <v/>
      </c>
      <c r="S3" s="22" t="str">
        <f t="shared" ref="S3:S14" si="9">_xlfn.CONCAT(T3,A3,U3,Q3,W3)</f>
        <v>{question:1, txtreponse: "", nombreClick: 0, },</v>
      </c>
      <c r="T3" s="14" t="s">
        <v>16</v>
      </c>
      <c r="U3" s="14" t="s">
        <v>17</v>
      </c>
      <c r="V3" s="14" t="s">
        <v>18</v>
      </c>
      <c r="W3" s="14" t="s">
        <v>19</v>
      </c>
      <c r="X3" s="23" t="str">
        <f t="shared" si="0"/>
        <v>&lt;div class="titreQ" id="titreQ1"&gt;&lt;h3&gt;2. &lt;/h3&gt;&lt;/div&gt;&lt;div class="texteQ" id="texteQ1"&gt;&lt;/div&gt;&lt;button class="choixR" id="choixR111" onclick="choixR(1, 1, 1)"&gt;&lt;/button&gt;&lt;br&gt;&lt;button class="choixR" id="choixR111" onclick="choixR(1, 1, 1)"&gt;&lt;/button&gt;&lt;br&gt;&lt;button class="choixR" id="choixR112" onclick="choixR(1, 1, 2)"&gt;&lt;/button&gt;&lt;br&gt;&lt;div class="blocR" id="blocR1"&gt;&lt;/div&gt;</v>
      </c>
      <c r="Y3" s="24" t="s">
        <v>20</v>
      </c>
      <c r="Z3" s="24" t="s">
        <v>21</v>
      </c>
      <c r="AA3" s="14" t="s">
        <v>22</v>
      </c>
      <c r="AB3" s="24" t="s">
        <v>21</v>
      </c>
      <c r="AC3" s="25" t="s">
        <v>23</v>
      </c>
      <c r="AD3" s="26" t="s">
        <v>24</v>
      </c>
      <c r="AE3" s="25" t="s">
        <v>25</v>
      </c>
      <c r="AF3" s="19" t="s">
        <v>26</v>
      </c>
      <c r="AG3" s="27" t="s">
        <v>24</v>
      </c>
      <c r="AH3" s="19" t="s">
        <v>25</v>
      </c>
      <c r="AI3" s="18" t="s">
        <v>26</v>
      </c>
      <c r="AJ3" s="28" t="s">
        <v>24</v>
      </c>
      <c r="AK3" s="18" t="s">
        <v>25</v>
      </c>
      <c r="AL3" s="14" t="s">
        <v>27</v>
      </c>
      <c r="AM3" s="24" t="s">
        <v>28</v>
      </c>
      <c r="AN3" s="14">
        <v>2</v>
      </c>
    </row>
    <row r="4" spans="1:40" x14ac:dyDescent="0.25">
      <c r="A4" s="14">
        <v>2</v>
      </c>
      <c r="B4" s="14" t="str">
        <f t="shared" si="1"/>
        <v>&lt;h3&gt;3. &lt;/h3&gt;</v>
      </c>
      <c r="C4" s="15"/>
      <c r="G4" s="19">
        <f t="shared" si="2"/>
        <v>1</v>
      </c>
      <c r="H4" s="20">
        <f t="shared" si="3"/>
        <v>1</v>
      </c>
      <c r="K4" s="19">
        <f t="shared" si="4"/>
        <v>1</v>
      </c>
      <c r="L4" s="20">
        <f t="shared" si="5"/>
        <v>1</v>
      </c>
      <c r="M4" s="31"/>
      <c r="O4" s="19">
        <f t="shared" si="6"/>
        <v>1</v>
      </c>
      <c r="P4" s="20">
        <f t="shared" si="7"/>
        <v>2</v>
      </c>
      <c r="Q4" s="32"/>
      <c r="R4" s="19" t="str">
        <f t="shared" si="8"/>
        <v/>
      </c>
      <c r="S4" s="22" t="str">
        <f t="shared" si="9"/>
        <v>{question:2, txtreponse: "", nombreClick: 0, },</v>
      </c>
      <c r="T4" s="14" t="s">
        <v>16</v>
      </c>
      <c r="U4" s="14" t="s">
        <v>17</v>
      </c>
      <c r="V4" s="14" t="s">
        <v>18</v>
      </c>
      <c r="W4" s="14" t="s">
        <v>19</v>
      </c>
      <c r="X4" s="23" t="str">
        <f t="shared" si="0"/>
        <v>&lt;div class="titreQ" id="titreQ2"&gt;&lt;h3&gt;3. &lt;/h3&gt;&lt;/div&gt;&lt;div class="texteQ" id="texteQ2"&gt;&lt;/div&gt;&lt;button class="choixR" id="choixR211" onclick="choixR(2, 1, 1)"&gt;&lt;/button&gt;&lt;br&gt;&lt;button class="choixR" id="choixR211" onclick="choixR(2, 1, 1)"&gt;&lt;/button&gt;&lt;br&gt;&lt;button class="choixR" id="choixR212" onclick="choixR(2, 1, 2)"&gt;&lt;/button&gt;&lt;br&gt;&lt;div class="blocR" id="blocR2"&gt;&lt;/div&gt;</v>
      </c>
      <c r="Y4" s="24" t="s">
        <v>20</v>
      </c>
      <c r="Z4" s="24" t="s">
        <v>21</v>
      </c>
      <c r="AA4" s="14" t="s">
        <v>22</v>
      </c>
      <c r="AB4" s="24" t="s">
        <v>21</v>
      </c>
      <c r="AC4" s="25" t="s">
        <v>23</v>
      </c>
      <c r="AD4" s="26" t="s">
        <v>24</v>
      </c>
      <c r="AE4" s="25" t="s">
        <v>25</v>
      </c>
      <c r="AF4" s="19" t="s">
        <v>26</v>
      </c>
      <c r="AG4" s="27" t="s">
        <v>24</v>
      </c>
      <c r="AH4" s="19" t="s">
        <v>25</v>
      </c>
      <c r="AI4" s="18" t="s">
        <v>26</v>
      </c>
      <c r="AJ4" s="28" t="s">
        <v>24</v>
      </c>
      <c r="AK4" s="18" t="s">
        <v>25</v>
      </c>
      <c r="AL4" s="14" t="s">
        <v>27</v>
      </c>
      <c r="AM4" s="24" t="s">
        <v>28</v>
      </c>
      <c r="AN4" s="14">
        <v>3</v>
      </c>
    </row>
    <row r="5" spans="1:40" x14ac:dyDescent="0.25">
      <c r="A5" s="14">
        <v>3</v>
      </c>
      <c r="B5" s="14" t="str">
        <f t="shared" si="1"/>
        <v>&lt;h3&gt;4. &lt;/h3&gt;</v>
      </c>
      <c r="C5" s="15"/>
      <c r="G5" s="19">
        <f t="shared" si="2"/>
        <v>1</v>
      </c>
      <c r="H5" s="20">
        <f t="shared" si="3"/>
        <v>1</v>
      </c>
      <c r="I5" s="31"/>
      <c r="K5" s="19">
        <f t="shared" si="4"/>
        <v>1</v>
      </c>
      <c r="L5" s="20">
        <f t="shared" si="5"/>
        <v>1</v>
      </c>
      <c r="M5" s="31"/>
      <c r="O5" s="19">
        <f t="shared" si="6"/>
        <v>1</v>
      </c>
      <c r="P5" s="20">
        <f t="shared" si="7"/>
        <v>2</v>
      </c>
      <c r="Q5" s="32"/>
      <c r="R5" s="19" t="str">
        <f t="shared" si="8"/>
        <v/>
      </c>
      <c r="S5" s="22" t="str">
        <f t="shared" si="9"/>
        <v>{question:3, txtreponse: "", nombreClick: 0, },</v>
      </c>
      <c r="T5" s="14" t="s">
        <v>16</v>
      </c>
      <c r="U5" s="14" t="s">
        <v>17</v>
      </c>
      <c r="V5" s="14" t="s">
        <v>18</v>
      </c>
      <c r="W5" s="14" t="s">
        <v>19</v>
      </c>
      <c r="X5" s="23" t="str">
        <f t="shared" si="0"/>
        <v>&lt;div class="titreQ" id="titreQ3"&gt;&lt;h3&gt;4. &lt;/h3&gt;&lt;/div&gt;&lt;div class="texteQ" id="texteQ3"&gt;&lt;/div&gt;&lt;button class="choixR" id="choixR311" onclick="choixR(3, 1, 1)"&gt;&lt;/button&gt;&lt;br&gt;&lt;button class="choixR" id="choixR311" onclick="choixR(3, 1, 1)"&gt;&lt;/button&gt;&lt;br&gt;&lt;button class="choixR" id="choixR312" onclick="choixR(3, 1, 2)"&gt;&lt;/button&gt;&lt;br&gt;&lt;div class="blocR" id="blocR3"&gt;&lt;/div&gt;</v>
      </c>
      <c r="Y5" s="24" t="s">
        <v>20</v>
      </c>
      <c r="Z5" s="24" t="s">
        <v>21</v>
      </c>
      <c r="AA5" s="14" t="s">
        <v>22</v>
      </c>
      <c r="AB5" s="24" t="s">
        <v>21</v>
      </c>
      <c r="AC5" s="25" t="s">
        <v>23</v>
      </c>
      <c r="AD5" s="26" t="s">
        <v>24</v>
      </c>
      <c r="AE5" s="25" t="s">
        <v>25</v>
      </c>
      <c r="AF5" s="19" t="s">
        <v>26</v>
      </c>
      <c r="AG5" s="27" t="s">
        <v>24</v>
      </c>
      <c r="AH5" s="19" t="s">
        <v>25</v>
      </c>
      <c r="AI5" s="18" t="s">
        <v>26</v>
      </c>
      <c r="AJ5" s="28" t="s">
        <v>24</v>
      </c>
      <c r="AK5" s="18" t="s">
        <v>25</v>
      </c>
      <c r="AL5" s="14" t="s">
        <v>27</v>
      </c>
      <c r="AM5" s="24" t="s">
        <v>28</v>
      </c>
      <c r="AN5" s="14">
        <v>4</v>
      </c>
    </row>
    <row r="6" spans="1:40" x14ac:dyDescent="0.25">
      <c r="A6" s="14">
        <v>4</v>
      </c>
      <c r="B6" s="14" t="str">
        <f t="shared" si="1"/>
        <v>&lt;h3&gt;5. &lt;/h3&gt;</v>
      </c>
      <c r="C6" s="15"/>
      <c r="E6" s="31"/>
      <c r="G6" s="19">
        <f t="shared" si="2"/>
        <v>1</v>
      </c>
      <c r="H6" s="20">
        <f t="shared" si="3"/>
        <v>1</v>
      </c>
      <c r="I6" s="31"/>
      <c r="K6" s="19">
        <f t="shared" si="4"/>
        <v>1</v>
      </c>
      <c r="L6" s="20">
        <f t="shared" si="5"/>
        <v>1</v>
      </c>
      <c r="M6" s="31"/>
      <c r="O6" s="19">
        <f t="shared" si="6"/>
        <v>1</v>
      </c>
      <c r="P6" s="20">
        <f t="shared" si="7"/>
        <v>2</v>
      </c>
      <c r="Q6" s="32"/>
      <c r="R6" s="19" t="str">
        <f t="shared" si="8"/>
        <v/>
      </c>
      <c r="S6" s="22" t="str">
        <f t="shared" si="9"/>
        <v>{question:4, txtreponse: "", nombreClick: 0, },</v>
      </c>
      <c r="T6" s="14" t="s">
        <v>16</v>
      </c>
      <c r="U6" s="14" t="s">
        <v>17</v>
      </c>
      <c r="V6" s="14" t="s">
        <v>18</v>
      </c>
      <c r="W6" s="14" t="s">
        <v>19</v>
      </c>
      <c r="X6" s="23" t="str">
        <f t="shared" si="0"/>
        <v>&lt;div class="titreQ" id="titreQ4"&gt;&lt;h3&gt;5. &lt;/h3&gt;&lt;/div&gt;&lt;div class="texteQ" id="texteQ4"&gt;&lt;/div&gt;&lt;button class="choixR" id="choixR411" onclick="choixR(4, 1, 1)"&gt;&lt;/button&gt;&lt;br&gt;&lt;button class="choixR" id="choixR411" onclick="choixR(4, 1, 1)"&gt;&lt;/button&gt;&lt;br&gt;&lt;button class="choixR" id="choixR412" onclick="choixR(4, 1, 2)"&gt;&lt;/button&gt;&lt;br&gt;&lt;div class="blocR" id="blocR4"&gt;&lt;/div&gt;</v>
      </c>
      <c r="Y6" s="24" t="s">
        <v>20</v>
      </c>
      <c r="Z6" s="24" t="s">
        <v>21</v>
      </c>
      <c r="AA6" s="14" t="s">
        <v>22</v>
      </c>
      <c r="AB6" s="24" t="s">
        <v>21</v>
      </c>
      <c r="AC6" s="25" t="s">
        <v>23</v>
      </c>
      <c r="AD6" s="26" t="s">
        <v>24</v>
      </c>
      <c r="AE6" s="25" t="s">
        <v>25</v>
      </c>
      <c r="AF6" s="19" t="s">
        <v>26</v>
      </c>
      <c r="AG6" s="27" t="s">
        <v>24</v>
      </c>
      <c r="AH6" s="19" t="s">
        <v>25</v>
      </c>
      <c r="AI6" s="18" t="s">
        <v>26</v>
      </c>
      <c r="AJ6" s="28" t="s">
        <v>24</v>
      </c>
      <c r="AK6" s="18" t="s">
        <v>25</v>
      </c>
      <c r="AL6" s="14" t="s">
        <v>27</v>
      </c>
      <c r="AM6" s="24" t="s">
        <v>28</v>
      </c>
      <c r="AN6" s="14">
        <v>5</v>
      </c>
    </row>
    <row r="7" spans="1:40" x14ac:dyDescent="0.25">
      <c r="A7" s="14">
        <v>5</v>
      </c>
      <c r="B7" s="14" t="str">
        <f t="shared" si="1"/>
        <v>&lt;h3&gt;6. &lt;/h3&gt;</v>
      </c>
      <c r="C7" s="29"/>
      <c r="E7" s="31"/>
      <c r="G7" s="19">
        <f t="shared" si="2"/>
        <v>1</v>
      </c>
      <c r="H7" s="20">
        <f t="shared" si="3"/>
        <v>1</v>
      </c>
      <c r="K7" s="19">
        <f t="shared" si="4"/>
        <v>1</v>
      </c>
      <c r="L7" s="20">
        <f t="shared" si="5"/>
        <v>1</v>
      </c>
      <c r="M7" s="31"/>
      <c r="O7" s="19">
        <f t="shared" si="6"/>
        <v>1</v>
      </c>
      <c r="P7" s="20">
        <f t="shared" si="7"/>
        <v>2</v>
      </c>
      <c r="Q7" s="31"/>
      <c r="R7" s="19" t="str">
        <f t="shared" si="8"/>
        <v/>
      </c>
      <c r="S7" s="22" t="str">
        <f t="shared" si="9"/>
        <v>{question:5, txtreponse: "", nombreClick: 0, },</v>
      </c>
      <c r="T7" s="14" t="s">
        <v>16</v>
      </c>
      <c r="U7" s="14" t="s">
        <v>17</v>
      </c>
      <c r="V7" s="14" t="s">
        <v>18</v>
      </c>
      <c r="W7" s="14" t="s">
        <v>19</v>
      </c>
      <c r="X7" s="23" t="str">
        <f t="shared" si="0"/>
        <v>&lt;div class="titreQ" id="titreQ5"&gt;&lt;h3&gt;6. &lt;/h3&gt;&lt;/div&gt;&lt;div class="texteQ" id="texteQ5"&gt;&lt;/div&gt;&lt;button class="choixR" id="choixR511" onclick="choixR(5, 1, 1)"&gt;&lt;/button&gt;&lt;br&gt;&lt;button class="choixR" id="choixR511" onclick="choixR(5, 1, 1)"&gt;&lt;/button&gt;&lt;br&gt;&lt;button class="choixR" id="choixR512" onclick="choixR(5, 1, 2)"&gt;&lt;/button&gt;&lt;br&gt;&lt;div class="blocR" id="blocR5"&gt;&lt;/div&gt;</v>
      </c>
      <c r="Y7" s="24" t="s">
        <v>20</v>
      </c>
      <c r="Z7" s="24" t="s">
        <v>21</v>
      </c>
      <c r="AA7" s="14" t="s">
        <v>22</v>
      </c>
      <c r="AB7" s="24" t="s">
        <v>21</v>
      </c>
      <c r="AC7" s="25" t="s">
        <v>23</v>
      </c>
      <c r="AD7" s="26" t="s">
        <v>24</v>
      </c>
      <c r="AE7" s="25" t="s">
        <v>25</v>
      </c>
      <c r="AF7" s="19" t="s">
        <v>26</v>
      </c>
      <c r="AG7" s="27" t="s">
        <v>24</v>
      </c>
      <c r="AH7" s="19" t="s">
        <v>25</v>
      </c>
      <c r="AI7" s="18" t="s">
        <v>26</v>
      </c>
      <c r="AJ7" s="28" t="s">
        <v>24</v>
      </c>
      <c r="AK7" s="18" t="s">
        <v>25</v>
      </c>
      <c r="AL7" s="14" t="s">
        <v>27</v>
      </c>
      <c r="AM7" s="24" t="s">
        <v>28</v>
      </c>
      <c r="AN7" s="14">
        <v>6</v>
      </c>
    </row>
    <row r="8" spans="1:40" x14ac:dyDescent="0.25">
      <c r="A8" s="14">
        <v>6</v>
      </c>
      <c r="B8" s="14" t="str">
        <f t="shared" si="1"/>
        <v>&lt;h3&gt;7. &lt;/h3&gt;</v>
      </c>
      <c r="C8" s="15"/>
      <c r="D8" s="16"/>
      <c r="E8" s="31"/>
      <c r="G8" s="19">
        <f t="shared" si="2"/>
        <v>1</v>
      </c>
      <c r="H8" s="20">
        <f t="shared" si="3"/>
        <v>1</v>
      </c>
      <c r="I8" s="31"/>
      <c r="K8" s="19">
        <f t="shared" si="4"/>
        <v>1</v>
      </c>
      <c r="L8" s="20">
        <f t="shared" si="5"/>
        <v>1</v>
      </c>
      <c r="M8" s="32"/>
      <c r="O8" s="19">
        <f t="shared" si="6"/>
        <v>1</v>
      </c>
      <c r="P8" s="20">
        <f t="shared" si="7"/>
        <v>2</v>
      </c>
      <c r="Q8" s="32"/>
      <c r="R8" s="19" t="str">
        <f t="shared" si="8"/>
        <v/>
      </c>
      <c r="S8" s="22" t="str">
        <f t="shared" si="9"/>
        <v>{question:6, txtreponse: "", nombreClick: 0, },</v>
      </c>
      <c r="T8" s="14" t="s">
        <v>16</v>
      </c>
      <c r="U8" s="14" t="s">
        <v>17</v>
      </c>
      <c r="V8" s="14" t="s">
        <v>18</v>
      </c>
      <c r="W8" s="14" t="s">
        <v>19</v>
      </c>
      <c r="X8" s="23" t="str">
        <f t="shared" si="0"/>
        <v>&lt;div class="titreQ" id="titreQ6"&gt;&lt;h3&gt;7. &lt;/h3&gt;&lt;/div&gt;&lt;div class="texteQ" id="texteQ6"&gt;&lt;/div&gt;&lt;button class="choixR" id="choixR611" onclick="choixR(6, 1, 1)"&gt;&lt;/button&gt;&lt;br&gt;&lt;button class="choixR" id="choixR611" onclick="choixR(6, 1, 1)"&gt;&lt;/button&gt;&lt;br&gt;&lt;button class="choixR" id="choixR612" onclick="choixR(6, 1, 2)"&gt;&lt;/button&gt;&lt;br&gt;&lt;div class="blocR" id="blocR6"&gt;&lt;/div&gt;</v>
      </c>
      <c r="Y8" s="24" t="s">
        <v>20</v>
      </c>
      <c r="Z8" s="24" t="s">
        <v>21</v>
      </c>
      <c r="AA8" s="14" t="s">
        <v>22</v>
      </c>
      <c r="AB8" s="24" t="s">
        <v>21</v>
      </c>
      <c r="AC8" s="25" t="s">
        <v>23</v>
      </c>
      <c r="AD8" s="26" t="s">
        <v>24</v>
      </c>
      <c r="AE8" s="25" t="s">
        <v>25</v>
      </c>
      <c r="AF8" s="19" t="s">
        <v>26</v>
      </c>
      <c r="AG8" s="27" t="s">
        <v>24</v>
      </c>
      <c r="AH8" s="19" t="s">
        <v>25</v>
      </c>
      <c r="AI8" s="18" t="s">
        <v>26</v>
      </c>
      <c r="AJ8" s="28" t="s">
        <v>24</v>
      </c>
      <c r="AK8" s="18" t="s">
        <v>25</v>
      </c>
      <c r="AL8" s="14" t="s">
        <v>27</v>
      </c>
      <c r="AM8" s="24" t="s">
        <v>28</v>
      </c>
      <c r="AN8" s="14">
        <v>7</v>
      </c>
    </row>
    <row r="9" spans="1:40" x14ac:dyDescent="0.25">
      <c r="A9" s="14">
        <v>7</v>
      </c>
      <c r="B9" s="14" t="str">
        <f t="shared" si="1"/>
        <v>&lt;h3&gt;8. &lt;/h3&gt;</v>
      </c>
      <c r="C9" s="29"/>
      <c r="D9" s="16"/>
      <c r="E9" s="31"/>
      <c r="G9" s="19">
        <f t="shared" si="2"/>
        <v>1</v>
      </c>
      <c r="H9" s="20">
        <f t="shared" si="3"/>
        <v>1</v>
      </c>
      <c r="I9" s="31"/>
      <c r="K9" s="19">
        <f t="shared" si="4"/>
        <v>1</v>
      </c>
      <c r="L9" s="20">
        <f t="shared" si="5"/>
        <v>1</v>
      </c>
      <c r="O9" s="19">
        <f t="shared" si="6"/>
        <v>1</v>
      </c>
      <c r="P9" s="20">
        <f t="shared" si="7"/>
        <v>2</v>
      </c>
      <c r="Q9" s="33"/>
      <c r="R9" s="19" t="str">
        <f t="shared" si="8"/>
        <v/>
      </c>
      <c r="S9" s="22" t="str">
        <f t="shared" si="9"/>
        <v>{question:7, txtreponse: "", nombreClick: 0, },</v>
      </c>
      <c r="T9" s="14" t="s">
        <v>16</v>
      </c>
      <c r="U9" s="14" t="s">
        <v>17</v>
      </c>
      <c r="V9" s="14" t="s">
        <v>18</v>
      </c>
      <c r="W9" s="14" t="s">
        <v>19</v>
      </c>
      <c r="X9" s="23" t="str">
        <f t="shared" si="0"/>
        <v>&lt;div class="titreQ" id="titreQ7"&gt;&lt;h3&gt;8. &lt;/h3&gt;&lt;/div&gt;&lt;div class="texteQ" id="texteQ7"&gt;&lt;/div&gt;&lt;button class="choixR" id="choixR711" onclick="choixR(7, 1, 1)"&gt;&lt;/button&gt;&lt;br&gt;&lt;button class="choixR" id="choixR711" onclick="choixR(7, 1, 1)"&gt;&lt;/button&gt;&lt;br&gt;&lt;button class="choixR" id="choixR712" onclick="choixR(7, 1, 2)"&gt;&lt;/button&gt;&lt;br&gt;&lt;div class="blocR" id="blocR7"&gt;&lt;/div&gt;</v>
      </c>
      <c r="Y9" s="24" t="s">
        <v>20</v>
      </c>
      <c r="Z9" s="24" t="s">
        <v>21</v>
      </c>
      <c r="AA9" s="14" t="s">
        <v>22</v>
      </c>
      <c r="AB9" s="24" t="s">
        <v>21</v>
      </c>
      <c r="AC9" s="25" t="s">
        <v>23</v>
      </c>
      <c r="AD9" s="26" t="s">
        <v>24</v>
      </c>
      <c r="AE9" s="25" t="s">
        <v>25</v>
      </c>
      <c r="AF9" s="19" t="s">
        <v>26</v>
      </c>
      <c r="AG9" s="27" t="s">
        <v>24</v>
      </c>
      <c r="AH9" s="19" t="s">
        <v>25</v>
      </c>
      <c r="AI9" s="18" t="s">
        <v>26</v>
      </c>
      <c r="AJ9" s="28" t="s">
        <v>24</v>
      </c>
      <c r="AK9" s="18" t="s">
        <v>25</v>
      </c>
      <c r="AL9" s="14" t="s">
        <v>27</v>
      </c>
      <c r="AM9" s="24" t="s">
        <v>28</v>
      </c>
      <c r="AN9" s="14">
        <v>8</v>
      </c>
    </row>
    <row r="10" spans="1:40" x14ac:dyDescent="0.25">
      <c r="A10" s="14">
        <v>8</v>
      </c>
      <c r="B10" s="14" t="str">
        <f t="shared" si="1"/>
        <v>&lt;h3&gt;9. &lt;/h3&gt;</v>
      </c>
      <c r="C10" s="29"/>
      <c r="E10" s="34"/>
      <c r="F10" s="35"/>
      <c r="G10" s="36">
        <f t="shared" si="2"/>
        <v>1</v>
      </c>
      <c r="H10" s="37">
        <f t="shared" si="3"/>
        <v>1</v>
      </c>
      <c r="I10" s="34"/>
      <c r="J10" s="35"/>
      <c r="K10" s="36">
        <f t="shared" si="4"/>
        <v>1</v>
      </c>
      <c r="L10" s="37">
        <f t="shared" si="5"/>
        <v>1</v>
      </c>
      <c r="M10" s="34"/>
      <c r="N10" s="38"/>
      <c r="O10" s="19">
        <f t="shared" si="6"/>
        <v>1</v>
      </c>
      <c r="P10" s="20">
        <f t="shared" si="7"/>
        <v>2</v>
      </c>
      <c r="Q10" s="32"/>
      <c r="R10" s="19" t="str">
        <f t="shared" si="8"/>
        <v/>
      </c>
      <c r="S10" s="22" t="str">
        <f t="shared" si="9"/>
        <v>{question:8, txtreponse: "", nombreClick: 0, },</v>
      </c>
      <c r="T10" s="14" t="s">
        <v>16</v>
      </c>
      <c r="U10" s="14" t="s">
        <v>17</v>
      </c>
      <c r="V10" s="14" t="s">
        <v>18</v>
      </c>
      <c r="W10" s="14" t="s">
        <v>19</v>
      </c>
      <c r="X10" s="23" t="str">
        <f t="shared" si="0"/>
        <v>&lt;div class="titreQ" id="titreQ8"&gt;&lt;h3&gt;9. &lt;/h3&gt;&lt;/div&gt;&lt;div class="texteQ" id="texteQ8"&gt;&lt;/div&gt;&lt;button class="choixR" id="choixR811" onclick="choixR(8, 1, 1)"&gt;&lt;/button&gt;&lt;br&gt;&lt;button class="choixR" id="choixR811" onclick="choixR(8, 1, 1)"&gt;&lt;/button&gt;&lt;br&gt;&lt;button class="choixR" id="choixR812" onclick="choixR(8, 1, 2)"&gt;&lt;/button&gt;&lt;br&gt;&lt;div class="blocR" id="blocR8"&gt;&lt;/div&gt;</v>
      </c>
      <c r="Y10" s="24" t="s">
        <v>20</v>
      </c>
      <c r="Z10" s="24" t="s">
        <v>21</v>
      </c>
      <c r="AA10" s="14" t="s">
        <v>22</v>
      </c>
      <c r="AB10" s="24" t="s">
        <v>21</v>
      </c>
      <c r="AC10" s="25" t="s">
        <v>23</v>
      </c>
      <c r="AD10" s="26" t="s">
        <v>24</v>
      </c>
      <c r="AE10" s="25" t="s">
        <v>25</v>
      </c>
      <c r="AF10" s="19" t="s">
        <v>26</v>
      </c>
      <c r="AG10" s="27" t="s">
        <v>24</v>
      </c>
      <c r="AH10" s="19" t="s">
        <v>25</v>
      </c>
      <c r="AI10" s="18" t="s">
        <v>26</v>
      </c>
      <c r="AJ10" s="28" t="s">
        <v>24</v>
      </c>
      <c r="AK10" s="18" t="s">
        <v>25</v>
      </c>
      <c r="AL10" s="14" t="s">
        <v>27</v>
      </c>
      <c r="AM10" s="24" t="s">
        <v>28</v>
      </c>
      <c r="AN10" s="14">
        <v>9</v>
      </c>
    </row>
    <row r="11" spans="1:40" x14ac:dyDescent="0.25">
      <c r="A11" s="14">
        <v>9</v>
      </c>
      <c r="B11" s="14" t="str">
        <f t="shared" si="1"/>
        <v>&lt;h3&gt;10. &lt;/h3&gt;</v>
      </c>
      <c r="C11" s="29"/>
      <c r="E11" s="39"/>
      <c r="F11" s="40"/>
      <c r="G11" s="19">
        <f t="shared" si="2"/>
        <v>1</v>
      </c>
      <c r="H11" s="20">
        <f t="shared" si="3"/>
        <v>1</v>
      </c>
      <c r="I11" s="39"/>
      <c r="J11" s="40"/>
      <c r="K11" s="19">
        <f t="shared" si="4"/>
        <v>1</v>
      </c>
      <c r="L11" s="20">
        <f t="shared" si="5"/>
        <v>1</v>
      </c>
      <c r="M11" s="41"/>
      <c r="O11" s="19">
        <f t="shared" si="6"/>
        <v>1</v>
      </c>
      <c r="P11" s="20">
        <f t="shared" si="7"/>
        <v>2</v>
      </c>
      <c r="Q11" s="39"/>
      <c r="R11" s="19" t="str">
        <f t="shared" si="8"/>
        <v/>
      </c>
      <c r="S11" s="22" t="str">
        <f t="shared" si="9"/>
        <v>{question:9, txtreponse: "", nombreClick: 0, },</v>
      </c>
      <c r="T11" s="14" t="s">
        <v>16</v>
      </c>
      <c r="U11" s="14" t="s">
        <v>17</v>
      </c>
      <c r="V11" s="14" t="s">
        <v>18</v>
      </c>
      <c r="W11" s="14" t="s">
        <v>19</v>
      </c>
      <c r="X11" s="23" t="str">
        <f t="shared" si="0"/>
        <v>&lt;div class="titreQ" id="titreQ9"&gt;&lt;h3&gt;10. &lt;/h3&gt;&lt;/div&gt;&lt;div class="texteQ" id="texteQ9"&gt;&lt;/div&gt;&lt;button class="choixR" id="choixR911" onclick="choixR(9, 1, 1)"&gt;&lt;/button&gt;&lt;br&gt;&lt;button class="choixR" id="choixR911" onclick="choixR(9, 1, 1)"&gt;&lt;/button&gt;&lt;br&gt;&lt;button class="choixR" id="choixR912" onclick="choixR(9, 1, 2)"&gt;&lt;/button&gt;&lt;br&gt;&lt;div class="blocR" id="blocR9"&gt;&lt;/div&gt;</v>
      </c>
      <c r="Y11" s="24" t="s">
        <v>20</v>
      </c>
      <c r="Z11" s="24" t="s">
        <v>21</v>
      </c>
      <c r="AA11" s="14" t="s">
        <v>22</v>
      </c>
      <c r="AB11" s="24" t="s">
        <v>21</v>
      </c>
      <c r="AC11" s="25" t="s">
        <v>23</v>
      </c>
      <c r="AD11" s="26" t="s">
        <v>24</v>
      </c>
      <c r="AE11" s="25" t="s">
        <v>25</v>
      </c>
      <c r="AF11" s="19" t="s">
        <v>26</v>
      </c>
      <c r="AG11" s="27" t="s">
        <v>24</v>
      </c>
      <c r="AH11" s="19" t="s">
        <v>25</v>
      </c>
      <c r="AI11" s="18" t="s">
        <v>26</v>
      </c>
      <c r="AJ11" s="28" t="s">
        <v>24</v>
      </c>
      <c r="AK11" s="18" t="s">
        <v>25</v>
      </c>
      <c r="AL11" s="14" t="s">
        <v>27</v>
      </c>
      <c r="AM11" s="24" t="s">
        <v>28</v>
      </c>
      <c r="AN11" s="14">
        <v>10</v>
      </c>
    </row>
    <row r="12" spans="1:40" x14ac:dyDescent="0.25">
      <c r="A12" s="14">
        <v>10</v>
      </c>
      <c r="B12" s="14" t="str">
        <f t="shared" si="1"/>
        <v>&lt;h3&gt;11. &lt;/h3&gt;</v>
      </c>
      <c r="C12" s="42"/>
      <c r="D12" s="43"/>
      <c r="E12" s="39"/>
      <c r="F12" s="40"/>
      <c r="G12" s="19">
        <f t="shared" si="2"/>
        <v>1</v>
      </c>
      <c r="H12" s="20">
        <f t="shared" si="3"/>
        <v>1</v>
      </c>
      <c r="I12" s="39"/>
      <c r="J12" s="40"/>
      <c r="K12" s="19">
        <f t="shared" si="4"/>
        <v>1</v>
      </c>
      <c r="L12" s="20">
        <f t="shared" si="5"/>
        <v>1</v>
      </c>
      <c r="M12" s="41"/>
      <c r="N12" s="40"/>
      <c r="O12" s="19">
        <f t="shared" si="6"/>
        <v>1</v>
      </c>
      <c r="P12" s="20">
        <f t="shared" si="7"/>
        <v>2</v>
      </c>
      <c r="Q12" s="41"/>
      <c r="R12" s="19" t="str">
        <f t="shared" si="8"/>
        <v/>
      </c>
      <c r="S12" s="22" t="str">
        <f t="shared" si="9"/>
        <v>{question:10, txtreponse: "", nombreClick: 0, },</v>
      </c>
      <c r="T12" s="14" t="s">
        <v>16</v>
      </c>
      <c r="U12" s="14" t="s">
        <v>17</v>
      </c>
      <c r="V12" s="14" t="s">
        <v>18</v>
      </c>
      <c r="W12" s="14" t="s">
        <v>19</v>
      </c>
      <c r="X12" s="23" t="str">
        <f t="shared" si="0"/>
        <v>&lt;div class="titreQ" id="titreQ10"&gt;&lt;h3&gt;11. &lt;/h3&gt;&lt;/div&gt;&lt;div class="texteQ" id="texteQ10"&gt;&lt;/div&gt;&lt;button class="choixR" id="choixR1011" onclick="choixR(10, 1, 1)"&gt;&lt;/button&gt;&lt;br&gt;&lt;button class="choixR" id="choixR1011" onclick="choixR(10, 1, 1)"&gt;&lt;/button&gt;&lt;br&gt;&lt;button class="choixR" id="choixR1012" onclick="choixR(10, 1, 2)"&gt;&lt;/button&gt;&lt;br&gt;&lt;div class="blocR" id="blocR10"&gt;&lt;/div&gt;</v>
      </c>
      <c r="Y12" s="24" t="s">
        <v>20</v>
      </c>
      <c r="Z12" s="24" t="s">
        <v>21</v>
      </c>
      <c r="AA12" s="14" t="s">
        <v>22</v>
      </c>
      <c r="AB12" s="24" t="s">
        <v>21</v>
      </c>
      <c r="AC12" s="25" t="s">
        <v>23</v>
      </c>
      <c r="AD12" s="26" t="s">
        <v>24</v>
      </c>
      <c r="AE12" s="25" t="s">
        <v>25</v>
      </c>
      <c r="AF12" s="19" t="s">
        <v>26</v>
      </c>
      <c r="AG12" s="27" t="s">
        <v>24</v>
      </c>
      <c r="AH12" s="19" t="s">
        <v>25</v>
      </c>
      <c r="AI12" s="18" t="s">
        <v>26</v>
      </c>
      <c r="AJ12" s="28" t="s">
        <v>24</v>
      </c>
      <c r="AK12" s="18" t="s">
        <v>25</v>
      </c>
      <c r="AL12" s="14" t="s">
        <v>27</v>
      </c>
      <c r="AM12" s="24" t="s">
        <v>28</v>
      </c>
      <c r="AN12" s="14">
        <v>11</v>
      </c>
    </row>
    <row r="13" spans="1:40" x14ac:dyDescent="0.25">
      <c r="H13" s="20" t="str">
        <f t="shared" si="3"/>
        <v/>
      </c>
      <c r="L13" s="20" t="str">
        <f t="shared" si="5"/>
        <v/>
      </c>
      <c r="P13" s="20" t="str">
        <f t="shared" si="7"/>
        <v/>
      </c>
      <c r="S13" s="22" t="str">
        <f t="shared" si="9"/>
        <v/>
      </c>
      <c r="Z13" s="24"/>
      <c r="AJ13" s="28"/>
      <c r="AM13" s="24"/>
    </row>
    <row r="14" spans="1:40" x14ac:dyDescent="0.25">
      <c r="H14" s="20" t="str">
        <f t="shared" si="3"/>
        <v/>
      </c>
      <c r="L14" s="20" t="str">
        <f t="shared" si="5"/>
        <v/>
      </c>
      <c r="P14" s="20" t="str">
        <f t="shared" si="7"/>
        <v/>
      </c>
      <c r="S14" s="22" t="str">
        <f t="shared" si="9"/>
        <v/>
      </c>
      <c r="AJ1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michel</dc:creator>
  <cp:lastModifiedBy>antoine michel</cp:lastModifiedBy>
  <dcterms:created xsi:type="dcterms:W3CDTF">2022-08-07T20:52:25Z</dcterms:created>
  <dcterms:modified xsi:type="dcterms:W3CDTF">2022-08-07T20:54:30Z</dcterms:modified>
</cp:coreProperties>
</file>