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ntoine\code\Surf_sentinel\"/>
    </mc:Choice>
  </mc:AlternateContent>
  <xr:revisionPtr revIDLastSave="0" documentId="13_ncr:1_{7D5CAC01-476C-4E23-80BB-5A3222D7405C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2" l="1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3" i="1"/>
  <c r="G4" i="1" s="1"/>
  <c r="G5" i="1" s="1"/>
  <c r="G6" i="1" s="1"/>
  <c r="G7" i="1" s="1"/>
  <c r="G8" i="1" s="1"/>
  <c r="G9" i="1" s="1"/>
  <c r="G2" i="1"/>
</calcChain>
</file>

<file path=xl/sharedStrings.xml><?xml version="1.0" encoding="utf-8"?>
<sst xmlns="http://schemas.openxmlformats.org/spreadsheetml/2006/main" count="183" uniqueCount="164">
  <si>
    <t>a</t>
  </si>
  <si>
    <t>b</t>
  </si>
  <si>
    <t>c</t>
  </si>
  <si>
    <t>d</t>
  </si>
  <si>
    <t>e</t>
  </si>
  <si>
    <t>bangor donnant</t>
  </si>
  <si>
    <t>erdeven kerhilio</t>
  </si>
  <si>
    <t>erdeven la-roche-seche</t>
  </si>
  <si>
    <t>gavres gavres</t>
  </si>
  <si>
    <t>guidel la-falaise</t>
  </si>
  <si>
    <t>guidel pen-er-malo-fort-bloque</t>
  </si>
  <si>
    <t>guidel plage-du-loch</t>
  </si>
  <si>
    <t>larmor-plage anse-de-kerguelen</t>
  </si>
  <si>
    <t>larmor-plage toulhars</t>
  </si>
  <si>
    <t>ploemeur les-kaolins</t>
  </si>
  <si>
    <t>plouharnel la-guerite-tata-beach</t>
  </si>
  <si>
    <t>plouharnel mane-gwen</t>
  </si>
  <si>
    <t>plouharnel mentor</t>
  </si>
  <si>
    <t>plouharnel sainte-barbe-plouharnel</t>
  </si>
  <si>
    <t>plouharnel ty-hoche</t>
  </si>
  <si>
    <t>plouhinec barre-detel</t>
  </si>
  <si>
    <t>plouhinec kervegant</t>
  </si>
  <si>
    <t>plouhinec lines</t>
  </si>
  <si>
    <t>quiberon port-maria</t>
  </si>
  <si>
    <t>saint-pierre-quiberon port-bara</t>
  </si>
  <si>
    <t>saint-pierre-quiberon port-blanc</t>
  </si>
  <si>
    <t>saint-pierre-quiberon port-rhu</t>
  </si>
  <si>
    <t>47.762220</t>
  </si>
  <si>
    <t>-3.522450</t>
  </si>
  <si>
    <t>47.753190</t>
  </si>
  <si>
    <t>-3.498490</t>
  </si>
  <si>
    <t>erquy caroual</t>
  </si>
  <si>
    <t>frehel anse-du-croc</t>
  </si>
  <si>
    <t>frehel greve-des-fosses</t>
  </si>
  <si>
    <t>frehel greves-den-bas</t>
  </si>
  <si>
    <t>frehel la-fosse</t>
  </si>
  <si>
    <t>frehel sables-dor-les-pins</t>
  </si>
  <si>
    <t>lannion goas-lagorn</t>
  </si>
  <si>
    <t>lannion maez-aod</t>
  </si>
  <si>
    <t>perros-guirec trestraou</t>
  </si>
  <si>
    <t>perros-guirec trestrignel</t>
  </si>
  <si>
    <t>pleneuf-val-andre saint-pabu-la-ville-berneuf</t>
  </si>
  <si>
    <t>trebeurden tresmeur</t>
  </si>
  <si>
    <t>tredrez-locquemeau saint-michel</t>
  </si>
  <si>
    <t>dinard lecluse</t>
  </si>
  <si>
    <t>dinard saint-enogat</t>
  </si>
  <si>
    <t>saint-lunaire grande-plage-saint-lunaire</t>
  </si>
  <si>
    <t>saint-lunaire plage-de-longchamp</t>
  </si>
  <si>
    <t>saint-malo le-sillon</t>
  </si>
  <si>
    <t>audierne trescadec</t>
  </si>
  <si>
    <t>camaret-sur-mer pen-hat</t>
  </si>
  <si>
    <t>cleden-cap-sizun poez-theolen</t>
  </si>
  <si>
    <t>clohars-carnoet le-kerou</t>
  </si>
  <si>
    <t>crozon goulien</t>
  </si>
  <si>
    <t>crozon kerloch</t>
  </si>
  <si>
    <t>crozon kersiguenou</t>
  </si>
  <si>
    <t>crozon la-palue</t>
  </si>
  <si>
    <t>crozon lostmarch</t>
  </si>
  <si>
    <t>crozon trez-rouz</t>
  </si>
  <si>
    <t>esquibien la-gamelle</t>
  </si>
  <si>
    <t>esquibien lile-aux-vaches</t>
  </si>
  <si>
    <t>esquibien pointe-de-lervily</t>
  </si>
  <si>
    <t>esquibien saint-tugen</t>
  </si>
  <si>
    <t>kerlouan boutrouilles</t>
  </si>
  <si>
    <t>kerlouan le-fanal</t>
  </si>
  <si>
    <t>kerlouan roch-ar-gonc</t>
  </si>
  <si>
    <t>lampaul-plouarzel gouerou</t>
  </si>
  <si>
    <t>lampaul-plouarzel porz-gwen</t>
  </si>
  <si>
    <t>lampaul-ploudalmezeau trois-moutons</t>
  </si>
  <si>
    <t>landunvez gwentraez</t>
  </si>
  <si>
    <t>landunvez penfoul</t>
  </si>
  <si>
    <t>le-conquet blancs-sablons</t>
  </si>
  <si>
    <t>le-conquet porz-liogan</t>
  </si>
  <si>
    <t>locmaria-plouzane dalbosch</t>
  </si>
  <si>
    <t>locmaria-plouzane tregana</t>
  </si>
  <si>
    <t>locquirec les-sables-blancs</t>
  </si>
  <si>
    <t>locquirec porz-ar-villiec</t>
  </si>
  <si>
    <t>nevez dourveil</t>
  </si>
  <si>
    <t>penmarch pors-carn</t>
  </si>
  <si>
    <t>plogoff baie-des-trepasses</t>
  </si>
  <si>
    <t>plomeur la-torche</t>
  </si>
  <si>
    <t>plouarzel charrettes</t>
  </si>
  <si>
    <t>plouarzel corsen</t>
  </si>
  <si>
    <t>plouarzel porz-tevigne</t>
  </si>
  <si>
    <t>ploudalmezeau treompan</t>
  </si>
  <si>
    <t>plouescat porz-meur</t>
  </si>
  <si>
    <t>plouhinec gwendrez</t>
  </si>
  <si>
    <t>plouhinec kerziny</t>
  </si>
  <si>
    <t>plouhinec mesperleuc</t>
  </si>
  <si>
    <t>plouzane le-petit-minou</t>
  </si>
  <si>
    <t>plovan ru-vein</t>
  </si>
  <si>
    <t>plozevet palud-keristenvet</t>
  </si>
  <si>
    <t>plozevet plage-du-gored</t>
  </si>
  <si>
    <t>porspoder plage-de-porspoder</t>
  </si>
  <si>
    <t>pouldreuzic palud-gourinet</t>
  </si>
  <si>
    <t>pouldreuzic penhors</t>
  </si>
  <si>
    <t>saint-jean-trolimon tronoen</t>
  </si>
  <si>
    <t>saint-nic pentrez</t>
  </si>
  <si>
    <t>saint-pabu coulouarn-plage-danvad</t>
  </si>
  <si>
    <t>saint-pabu erleach</t>
  </si>
  <si>
    <t>santec le-dossen</t>
  </si>
  <si>
    <t>sibiril la-mauvaise-greve</t>
  </si>
  <si>
    <t>treguennec kermabec</t>
  </si>
  <si>
    <t>tregunc loch-lougar</t>
  </si>
  <si>
    <t>Il suffira ensuite de compiler chaque département</t>
  </si>
  <si>
    <t>48.029500</t>
  </si>
  <si>
    <t>-4.637220</t>
  </si>
  <si>
    <t>47.705660</t>
  </si>
  <si>
    <t>-3.401230</t>
  </si>
  <si>
    <t>47.7058556</t>
  </si>
  <si>
    <t>-3.3855627</t>
  </si>
  <si>
    <t>47.7228289</t>
  </si>
  <si>
    <t>-3.4873461</t>
  </si>
  <si>
    <t>47.5936091</t>
  </si>
  <si>
    <t>-3.1452297</t>
  </si>
  <si>
    <t>-3.1388699</t>
  </si>
  <si>
    <t>47.5820893</t>
  </si>
  <si>
    <t>47.6074012</t>
  </si>
  <si>
    <t>-3.1357616</t>
  </si>
  <si>
    <t>47.5969829</t>
  </si>
  <si>
    <t>-3.1463891</t>
  </si>
  <si>
    <t>47.64286</t>
  </si>
  <si>
    <t>-3.21616</t>
  </si>
  <si>
    <t>47.664549</t>
  </si>
  <si>
    <t>-3.2256925</t>
  </si>
  <si>
    <t>47.6846414</t>
  </si>
  <si>
    <t>-3.2830856</t>
  </si>
  <si>
    <t>47.4783483</t>
  </si>
  <si>
    <t>-3.1266243</t>
  </si>
  <si>
    <t>47.5141954</t>
  </si>
  <si>
    <t>-3.151623</t>
  </si>
  <si>
    <t>47.5205555</t>
  </si>
  <si>
    <t>-3.1542716</t>
  </si>
  <si>
    <t>47.5182401</t>
  </si>
  <si>
    <t>-3.1438806</t>
  </si>
  <si>
    <t>48.6120188</t>
  </si>
  <si>
    <t>-2.4826509</t>
  </si>
  <si>
    <t>48.6567253</t>
  </si>
  <si>
    <t>-2.3614248</t>
  </si>
  <si>
    <t>48.6287167</t>
  </si>
  <si>
    <t>-2.3633034</t>
  </si>
  <si>
    <t>48.7468328</t>
  </si>
  <si>
    <t>-3.5472171</t>
  </si>
  <si>
    <t>48.7351972</t>
  </si>
  <si>
    <t>-3.5456714</t>
  </si>
  <si>
    <t>48.8148467</t>
  </si>
  <si>
    <t>-3.4589564</t>
  </si>
  <si>
    <t>48.5854291</t>
  </si>
  <si>
    <t>-2.5302145</t>
  </si>
  <si>
    <t>48.7658117</t>
  </si>
  <si>
    <t>-3.5795472</t>
  </si>
  <si>
    <t>48.6921294</t>
  </si>
  <si>
    <t>-3.5611102</t>
  </si>
  <si>
    <t>full_name</t>
  </si>
  <si>
    <t>long</t>
  </si>
  <si>
    <t>lat</t>
  </si>
  <si>
    <t>47.3196443</t>
  </si>
  <si>
    <t>47.618522</t>
  </si>
  <si>
    <t>47.6226276</t>
  </si>
  <si>
    <t>47.6966414</t>
  </si>
  <si>
    <t>-3.2298395</t>
  </si>
  <si>
    <t xml:space="preserve"> -3.16564</t>
  </si>
  <si>
    <t>-3.1997196</t>
  </si>
  <si>
    <t>-3.3529371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</si>
</sst>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quotePrefix="1"/>
    <xf numFmtId="0" fontId="1" fillId="0" borderId="0" xfId="0" applyFont="1"/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1" sqref="B1"/>
    </sheetView>
  </sheetViews>
  <sheetFormatPr baseColWidth="10" defaultRowHeight="14.4" x14ac:dyDescent="0.3"/>
  <sheetData>
    <row r="1" spans="1:7" x14ac:dyDescent="0.3">
      <c r="A1" t="s">
        <v>0</v>
      </c>
      <c r="B1">
        <v>1</v>
      </c>
      <c r="E1" t="s">
        <v>0</v>
      </c>
      <c r="F1">
        <v>3</v>
      </c>
      <c r="G1">
        <v>1</v>
      </c>
    </row>
    <row r="2" spans="1:7" x14ac:dyDescent="0.3">
      <c r="A2" t="s">
        <v>1</v>
      </c>
      <c r="B2">
        <v>2</v>
      </c>
      <c r="E2" t="s">
        <v>0</v>
      </c>
      <c r="F2">
        <v>2</v>
      </c>
      <c r="G2">
        <f>1+G1</f>
        <v>2</v>
      </c>
    </row>
    <row r="3" spans="1:7" x14ac:dyDescent="0.3">
      <c r="A3" t="s">
        <v>2</v>
      </c>
      <c r="B3">
        <v>3</v>
      </c>
      <c r="E3" t="s">
        <v>1</v>
      </c>
      <c r="F3">
        <v>3</v>
      </c>
      <c r="G3">
        <f t="shared" ref="G3:G9" si="0">1+G2</f>
        <v>3</v>
      </c>
    </row>
    <row r="4" spans="1:7" x14ac:dyDescent="0.3">
      <c r="A4" t="s">
        <v>3</v>
      </c>
      <c r="B4">
        <v>4</v>
      </c>
      <c r="E4" t="s">
        <v>1</v>
      </c>
      <c r="F4">
        <v>2</v>
      </c>
      <c r="G4">
        <f t="shared" si="0"/>
        <v>4</v>
      </c>
    </row>
    <row r="5" spans="1:7" x14ac:dyDescent="0.3">
      <c r="A5" t="s">
        <v>4</v>
      </c>
      <c r="B5">
        <v>5</v>
      </c>
      <c r="E5" t="s">
        <v>2</v>
      </c>
      <c r="F5">
        <v>3</v>
      </c>
      <c r="G5">
        <f t="shared" si="0"/>
        <v>5</v>
      </c>
    </row>
    <row r="6" spans="1:7" x14ac:dyDescent="0.3">
      <c r="E6" t="s">
        <v>2</v>
      </c>
      <c r="F6">
        <v>2</v>
      </c>
      <c r="G6">
        <f t="shared" si="0"/>
        <v>6</v>
      </c>
    </row>
    <row r="7" spans="1:7" x14ac:dyDescent="0.3">
      <c r="E7" t="s">
        <v>0</v>
      </c>
      <c r="F7">
        <v>1</v>
      </c>
      <c r="G7">
        <f t="shared" si="0"/>
        <v>7</v>
      </c>
    </row>
    <row r="8" spans="1:7" x14ac:dyDescent="0.3">
      <c r="E8" t="s">
        <v>1</v>
      </c>
      <c r="F8">
        <v>1</v>
      </c>
      <c r="G8">
        <f t="shared" si="0"/>
        <v>8</v>
      </c>
    </row>
    <row r="9" spans="1:7" x14ac:dyDescent="0.3">
      <c r="E9" t="s">
        <v>2</v>
      </c>
      <c r="F9">
        <v>1</v>
      </c>
      <c r="G9">
        <f t="shared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tabSelected="1" topLeftCell="A67" workbookViewId="0">
      <selection activeCell="I77" sqref="I77"/>
    </sheetView>
  </sheetViews>
  <sheetFormatPr baseColWidth="10" defaultRowHeight="14.4" x14ac:dyDescent="0.3"/>
  <cols>
    <col min="1" max="1" width="34.5546875" bestFit="1" customWidth="1"/>
  </cols>
  <sheetData>
    <row r="1" spans="1:4" x14ac:dyDescent="0.3">
      <c r="A1" s="3" t="s">
        <v>104</v>
      </c>
    </row>
    <row r="2" spans="1:4" x14ac:dyDescent="0.3">
      <c r="A2" t="s">
        <v>153</v>
      </c>
      <c r="B2" t="s">
        <v>154</v>
      </c>
      <c r="C2" t="s">
        <v>155</v>
      </c>
      <c r="D2" t="str">
        <f>A2&amp;","&amp;B2&amp;","&amp;C2</f>
        <v>full_name,long,lat</v>
      </c>
    </row>
    <row r="3" spans="1:4" x14ac:dyDescent="0.3">
      <c r="A3" s="1" t="s">
        <v>5</v>
      </c>
      <c r="B3" t="s">
        <v>156</v>
      </c>
      <c r="C3" s="2" t="s">
        <v>160</v>
      </c>
      <c r="D3" t="str">
        <f t="shared" ref="D3:D66" si="0">A3&amp;","&amp;B3&amp;","&amp;C3</f>
        <v>bangor donnant,47.3196443,-3.2298395</v>
      </c>
    </row>
    <row r="4" spans="1:4" x14ac:dyDescent="0.3">
      <c r="A4" s="1" t="s">
        <v>6</v>
      </c>
      <c r="B4" t="s">
        <v>157</v>
      </c>
      <c r="C4" s="2" t="s">
        <v>161</v>
      </c>
      <c r="D4" t="str">
        <f t="shared" si="0"/>
        <v>erdeven kerhilio,47.618522, -3.16564</v>
      </c>
    </row>
    <row r="5" spans="1:4" x14ac:dyDescent="0.3">
      <c r="A5" s="1" t="s">
        <v>7</v>
      </c>
      <c r="B5" t="s">
        <v>158</v>
      </c>
      <c r="C5" s="2" t="s">
        <v>162</v>
      </c>
      <c r="D5" t="str">
        <f t="shared" si="0"/>
        <v>erdeven la-roche-seche,47.6226276,-3.1997196</v>
      </c>
    </row>
    <row r="6" spans="1:4" x14ac:dyDescent="0.3">
      <c r="A6" s="1" t="s">
        <v>8</v>
      </c>
      <c r="B6" t="s">
        <v>159</v>
      </c>
      <c r="C6" s="2" t="s">
        <v>163</v>
      </c>
      <c r="D6" t="str">
        <f t="shared" si="0"/>
        <v>gavres gavres,47.6966414,-3.3529371</v>
      </c>
    </row>
    <row r="7" spans="1:4" x14ac:dyDescent="0.3">
      <c r="A7" s="1" t="s">
        <v>9</v>
      </c>
      <c r="B7" t="s">
        <v>27</v>
      </c>
      <c r="C7" s="2" t="s">
        <v>28</v>
      </c>
      <c r="D7" t="str">
        <f t="shared" si="0"/>
        <v>guidel la-falaise,47.762220,-3.522450</v>
      </c>
    </row>
    <row r="8" spans="1:4" x14ac:dyDescent="0.3">
      <c r="A8" s="1" t="s">
        <v>10</v>
      </c>
      <c r="B8" t="s">
        <v>29</v>
      </c>
      <c r="C8" s="2" t="s">
        <v>30</v>
      </c>
      <c r="D8" t="str">
        <f t="shared" si="0"/>
        <v>guidel pen-er-malo-fort-bloque,47.753190,-3.498490</v>
      </c>
    </row>
    <row r="9" spans="1:4" x14ac:dyDescent="0.3">
      <c r="A9" s="1" t="s">
        <v>11</v>
      </c>
      <c r="B9" t="s">
        <v>105</v>
      </c>
      <c r="C9" s="2" t="s">
        <v>106</v>
      </c>
      <c r="D9" t="str">
        <f t="shared" si="0"/>
        <v>guidel plage-du-loch,48.029500,-4.637220</v>
      </c>
    </row>
    <row r="10" spans="1:4" x14ac:dyDescent="0.3">
      <c r="A10" s="1" t="s">
        <v>12</v>
      </c>
      <c r="B10" t="s">
        <v>107</v>
      </c>
      <c r="C10" s="2" t="s">
        <v>108</v>
      </c>
      <c r="D10" t="str">
        <f t="shared" si="0"/>
        <v>larmor-plage anse-de-kerguelen,47.705660,-3.401230</v>
      </c>
    </row>
    <row r="11" spans="1:4" x14ac:dyDescent="0.3">
      <c r="A11" s="1" t="s">
        <v>13</v>
      </c>
      <c r="B11" t="s">
        <v>109</v>
      </c>
      <c r="C11" s="2" t="s">
        <v>110</v>
      </c>
      <c r="D11" t="str">
        <f t="shared" si="0"/>
        <v>larmor-plage toulhars,47.7058556,-3.3855627</v>
      </c>
    </row>
    <row r="12" spans="1:4" x14ac:dyDescent="0.3">
      <c r="A12" s="1" t="s">
        <v>14</v>
      </c>
      <c r="B12" t="s">
        <v>111</v>
      </c>
      <c r="C12" s="2" t="s">
        <v>112</v>
      </c>
      <c r="D12" t="str">
        <f t="shared" si="0"/>
        <v>ploemeur les-kaolins,47.7228289,-3.4873461</v>
      </c>
    </row>
    <row r="13" spans="1:4" x14ac:dyDescent="0.3">
      <c r="A13" s="1" t="s">
        <v>15</v>
      </c>
      <c r="B13" t="s">
        <v>113</v>
      </c>
      <c r="C13" s="2" t="s">
        <v>114</v>
      </c>
      <c r="D13" t="str">
        <f t="shared" si="0"/>
        <v>plouharnel la-guerite-tata-beach,47.5936091,-3.1452297</v>
      </c>
    </row>
    <row r="14" spans="1:4" x14ac:dyDescent="0.3">
      <c r="A14" s="1" t="s">
        <v>16</v>
      </c>
      <c r="B14" t="s">
        <v>113</v>
      </c>
      <c r="C14" s="2" t="s">
        <v>114</v>
      </c>
      <c r="D14" t="str">
        <f t="shared" si="0"/>
        <v>plouharnel mane-gwen,47.5936091,-3.1452297</v>
      </c>
    </row>
    <row r="15" spans="1:4" x14ac:dyDescent="0.3">
      <c r="A15" s="1" t="s">
        <v>17</v>
      </c>
      <c r="B15" t="s">
        <v>116</v>
      </c>
      <c r="C15" s="2" t="s">
        <v>115</v>
      </c>
      <c r="D15" t="str">
        <f t="shared" si="0"/>
        <v>plouharnel mentor,47.5820893,-3.1388699</v>
      </c>
    </row>
    <row r="16" spans="1:4" x14ac:dyDescent="0.3">
      <c r="A16" s="1" t="s">
        <v>18</v>
      </c>
      <c r="B16" t="s">
        <v>117</v>
      </c>
      <c r="C16" s="2" t="s">
        <v>118</v>
      </c>
      <c r="D16" t="str">
        <f t="shared" si="0"/>
        <v>plouharnel sainte-barbe-plouharnel,47.6074012,-3.1357616</v>
      </c>
    </row>
    <row r="17" spans="1:4" x14ac:dyDescent="0.3">
      <c r="A17" s="1" t="s">
        <v>19</v>
      </c>
      <c r="B17" t="s">
        <v>119</v>
      </c>
      <c r="C17" s="2" t="s">
        <v>120</v>
      </c>
      <c r="D17" t="str">
        <f t="shared" si="0"/>
        <v>plouharnel ty-hoche,47.5969829,-3.1463891</v>
      </c>
    </row>
    <row r="18" spans="1:4" x14ac:dyDescent="0.3">
      <c r="A18" s="1" t="s">
        <v>20</v>
      </c>
      <c r="B18" t="s">
        <v>121</v>
      </c>
      <c r="C18" s="2" t="s">
        <v>122</v>
      </c>
      <c r="D18" t="str">
        <f t="shared" si="0"/>
        <v>plouhinec barre-detel,47.64286,-3.21616</v>
      </c>
    </row>
    <row r="19" spans="1:4" x14ac:dyDescent="0.3">
      <c r="A19" s="1" t="s">
        <v>21</v>
      </c>
      <c r="B19" t="s">
        <v>123</v>
      </c>
      <c r="C19" s="2" t="s">
        <v>124</v>
      </c>
      <c r="D19" t="str">
        <f t="shared" si="0"/>
        <v>plouhinec kervegant,47.664549,-3.2256925</v>
      </c>
    </row>
    <row r="20" spans="1:4" x14ac:dyDescent="0.3">
      <c r="A20" s="1" t="s">
        <v>22</v>
      </c>
      <c r="B20" t="s">
        <v>125</v>
      </c>
      <c r="C20" t="s">
        <v>126</v>
      </c>
      <c r="D20" t="str">
        <f t="shared" si="0"/>
        <v>plouhinec lines,47.6846414,-3.2830856</v>
      </c>
    </row>
    <row r="21" spans="1:4" x14ac:dyDescent="0.3">
      <c r="A21" s="1" t="s">
        <v>23</v>
      </c>
      <c r="B21" t="s">
        <v>127</v>
      </c>
      <c r="C21" t="s">
        <v>128</v>
      </c>
      <c r="D21" t="str">
        <f t="shared" si="0"/>
        <v>quiberon port-maria,47.4783483,-3.1266243</v>
      </c>
    </row>
    <row r="22" spans="1:4" x14ac:dyDescent="0.3">
      <c r="A22" s="1" t="s">
        <v>24</v>
      </c>
      <c r="B22" t="s">
        <v>129</v>
      </c>
      <c r="C22" t="s">
        <v>130</v>
      </c>
      <c r="D22" t="str">
        <f t="shared" si="0"/>
        <v>saint-pierre-quiberon port-bara,47.5141954,-3.151623</v>
      </c>
    </row>
    <row r="23" spans="1:4" x14ac:dyDescent="0.3">
      <c r="A23" s="1" t="s">
        <v>25</v>
      </c>
      <c r="B23" t="s">
        <v>131</v>
      </c>
      <c r="C23" t="s">
        <v>132</v>
      </c>
      <c r="D23" t="str">
        <f t="shared" si="0"/>
        <v>saint-pierre-quiberon port-blanc,47.5205555,-3.1542716</v>
      </c>
    </row>
    <row r="24" spans="1:4" x14ac:dyDescent="0.3">
      <c r="A24" s="1" t="s">
        <v>26</v>
      </c>
      <c r="B24" t="s">
        <v>133</v>
      </c>
      <c r="C24" t="s">
        <v>134</v>
      </c>
      <c r="D24" t="str">
        <f t="shared" si="0"/>
        <v>saint-pierre-quiberon port-rhu,47.5182401,-3.1438806</v>
      </c>
    </row>
    <row r="25" spans="1:4" x14ac:dyDescent="0.3">
      <c r="A25" s="1" t="s">
        <v>31</v>
      </c>
      <c r="B25" t="s">
        <v>135</v>
      </c>
      <c r="C25" t="s">
        <v>136</v>
      </c>
      <c r="D25" t="str">
        <f t="shared" si="0"/>
        <v>erquy caroual,48.6120188,-2.4826509</v>
      </c>
    </row>
    <row r="26" spans="1:4" x14ac:dyDescent="0.3">
      <c r="A26" s="1" t="s">
        <v>32</v>
      </c>
      <c r="B26" t="s">
        <v>137</v>
      </c>
      <c r="C26" t="s">
        <v>138</v>
      </c>
      <c r="D26" t="str">
        <f t="shared" si="0"/>
        <v>frehel anse-du-croc,48.6567253,-2.3614248</v>
      </c>
    </row>
    <row r="27" spans="1:4" x14ac:dyDescent="0.3">
      <c r="A27" s="1" t="s">
        <v>33</v>
      </c>
      <c r="B27" t="s">
        <v>139</v>
      </c>
      <c r="C27" t="s">
        <v>140</v>
      </c>
      <c r="D27" t="str">
        <f t="shared" si="0"/>
        <v>frehel greve-des-fosses,48.6287167,-2.3633034</v>
      </c>
    </row>
    <row r="28" spans="1:4" x14ac:dyDescent="0.3">
      <c r="A28" s="1" t="s">
        <v>34</v>
      </c>
      <c r="B28" t="s">
        <v>139</v>
      </c>
      <c r="C28" t="s">
        <v>140</v>
      </c>
      <c r="D28" t="str">
        <f t="shared" si="0"/>
        <v>frehel greves-den-bas,48.6287167,-2.3633034</v>
      </c>
    </row>
    <row r="29" spans="1:4" x14ac:dyDescent="0.3">
      <c r="A29" s="1" t="s">
        <v>35</v>
      </c>
      <c r="B29" t="s">
        <v>139</v>
      </c>
      <c r="C29" t="s">
        <v>140</v>
      </c>
      <c r="D29" t="str">
        <f t="shared" si="0"/>
        <v>frehel la-fosse,48.6287167,-2.3633034</v>
      </c>
    </row>
    <row r="30" spans="1:4" x14ac:dyDescent="0.3">
      <c r="A30" s="1" t="s">
        <v>36</v>
      </c>
      <c r="B30" t="s">
        <v>139</v>
      </c>
      <c r="C30" t="s">
        <v>140</v>
      </c>
      <c r="D30" t="str">
        <f t="shared" si="0"/>
        <v>frehel sables-dor-les-pins,48.6287167,-2.3633034</v>
      </c>
    </row>
    <row r="31" spans="1:4" x14ac:dyDescent="0.3">
      <c r="A31" s="1" t="s">
        <v>37</v>
      </c>
      <c r="B31" t="s">
        <v>141</v>
      </c>
      <c r="C31" t="s">
        <v>142</v>
      </c>
      <c r="D31" t="str">
        <f t="shared" si="0"/>
        <v>lannion goas-lagorn,48.7468328,-3.5472171</v>
      </c>
    </row>
    <row r="32" spans="1:4" x14ac:dyDescent="0.3">
      <c r="A32" s="1" t="s">
        <v>38</v>
      </c>
      <c r="B32" t="s">
        <v>143</v>
      </c>
      <c r="C32" t="s">
        <v>144</v>
      </c>
      <c r="D32" t="str">
        <f t="shared" si="0"/>
        <v>lannion maez-aod,48.7351972,-3.5456714</v>
      </c>
    </row>
    <row r="33" spans="1:4" x14ac:dyDescent="0.3">
      <c r="A33" s="1" t="s">
        <v>39</v>
      </c>
      <c r="B33" t="s">
        <v>145</v>
      </c>
      <c r="C33" t="s">
        <v>146</v>
      </c>
      <c r="D33" t="str">
        <f t="shared" si="0"/>
        <v>perros-guirec trestraou,48.8148467,-3.4589564</v>
      </c>
    </row>
    <row r="34" spans="1:4" x14ac:dyDescent="0.3">
      <c r="A34" s="1" t="s">
        <v>40</v>
      </c>
      <c r="B34" t="s">
        <v>145</v>
      </c>
      <c r="C34" t="s">
        <v>146</v>
      </c>
      <c r="D34" t="str">
        <f t="shared" si="0"/>
        <v>perros-guirec trestrignel,48.8148467,-3.4589564</v>
      </c>
    </row>
    <row r="35" spans="1:4" x14ac:dyDescent="0.3">
      <c r="A35" s="1" t="s">
        <v>41</v>
      </c>
      <c r="B35" t="s">
        <v>147</v>
      </c>
      <c r="C35" t="s">
        <v>148</v>
      </c>
      <c r="D35" t="str">
        <f t="shared" si="0"/>
        <v>pleneuf-val-andre saint-pabu-la-ville-berneuf,48.5854291,-2.5302145</v>
      </c>
    </row>
    <row r="36" spans="1:4" x14ac:dyDescent="0.3">
      <c r="A36" s="1" t="s">
        <v>42</v>
      </c>
      <c r="B36" t="s">
        <v>149</v>
      </c>
      <c r="C36" t="s">
        <v>150</v>
      </c>
      <c r="D36" t="str">
        <f t="shared" si="0"/>
        <v>trebeurden tresmeur,48.7658117,-3.5795472</v>
      </c>
    </row>
    <row r="37" spans="1:4" x14ac:dyDescent="0.3">
      <c r="A37" s="1" t="s">
        <v>43</v>
      </c>
      <c r="B37" t="s">
        <v>151</v>
      </c>
      <c r="C37" t="s">
        <v>152</v>
      </c>
      <c r="D37" t="str">
        <f t="shared" si="0"/>
        <v>tredrez-locquemeau saint-michel,48.6921294,-3.5611102</v>
      </c>
    </row>
    <row r="38" spans="1:4" x14ac:dyDescent="0.3">
      <c r="A38" s="4" t="s">
        <v>44</v>
      </c>
      <c r="D38" t="str">
        <f t="shared" si="0"/>
        <v>dinard lecluse,,</v>
      </c>
    </row>
    <row r="39" spans="1:4" x14ac:dyDescent="0.3">
      <c r="A39" s="1" t="s">
        <v>45</v>
      </c>
      <c r="D39" t="str">
        <f t="shared" si="0"/>
        <v>dinard saint-enogat,,</v>
      </c>
    </row>
    <row r="40" spans="1:4" x14ac:dyDescent="0.3">
      <c r="A40" s="1" t="s">
        <v>46</v>
      </c>
      <c r="D40" t="str">
        <f t="shared" si="0"/>
        <v>saint-lunaire grande-plage-saint-lunaire,,</v>
      </c>
    </row>
    <row r="41" spans="1:4" x14ac:dyDescent="0.3">
      <c r="A41" s="1" t="s">
        <v>47</v>
      </c>
      <c r="D41" t="str">
        <f t="shared" si="0"/>
        <v>saint-lunaire plage-de-longchamp,,</v>
      </c>
    </row>
    <row r="42" spans="1:4" x14ac:dyDescent="0.3">
      <c r="A42" s="1" t="s">
        <v>48</v>
      </c>
      <c r="D42" t="str">
        <f t="shared" si="0"/>
        <v>saint-malo le-sillon,,</v>
      </c>
    </row>
    <row r="43" spans="1:4" x14ac:dyDescent="0.3">
      <c r="A43" s="1" t="s">
        <v>49</v>
      </c>
      <c r="D43" t="str">
        <f t="shared" si="0"/>
        <v>audierne trescadec,,</v>
      </c>
    </row>
    <row r="44" spans="1:4" x14ac:dyDescent="0.3">
      <c r="A44" s="1" t="s">
        <v>50</v>
      </c>
      <c r="D44" t="str">
        <f t="shared" si="0"/>
        <v>camaret-sur-mer pen-hat,,</v>
      </c>
    </row>
    <row r="45" spans="1:4" x14ac:dyDescent="0.3">
      <c r="A45" s="1" t="s">
        <v>51</v>
      </c>
      <c r="D45" t="str">
        <f t="shared" si="0"/>
        <v>cleden-cap-sizun poez-theolen,,</v>
      </c>
    </row>
    <row r="46" spans="1:4" x14ac:dyDescent="0.3">
      <c r="A46" s="1" t="s">
        <v>52</v>
      </c>
      <c r="D46" t="str">
        <f t="shared" si="0"/>
        <v>clohars-carnoet le-kerou,,</v>
      </c>
    </row>
    <row r="47" spans="1:4" x14ac:dyDescent="0.3">
      <c r="A47" s="1" t="s">
        <v>53</v>
      </c>
      <c r="D47" t="str">
        <f t="shared" si="0"/>
        <v>crozon goulien,,</v>
      </c>
    </row>
    <row r="48" spans="1:4" x14ac:dyDescent="0.3">
      <c r="A48" s="1" t="s">
        <v>54</v>
      </c>
      <c r="D48" t="str">
        <f t="shared" si="0"/>
        <v>crozon kerloch,,</v>
      </c>
    </row>
    <row r="49" spans="1:4" x14ac:dyDescent="0.3">
      <c r="A49" s="1" t="s">
        <v>55</v>
      </c>
      <c r="D49" t="str">
        <f t="shared" si="0"/>
        <v>crozon kersiguenou,,</v>
      </c>
    </row>
    <row r="50" spans="1:4" x14ac:dyDescent="0.3">
      <c r="A50" s="1" t="s">
        <v>56</v>
      </c>
      <c r="D50" t="str">
        <f t="shared" si="0"/>
        <v>crozon la-palue,,</v>
      </c>
    </row>
    <row r="51" spans="1:4" x14ac:dyDescent="0.3">
      <c r="A51" s="1" t="s">
        <v>57</v>
      </c>
      <c r="D51" t="str">
        <f t="shared" si="0"/>
        <v>crozon lostmarch,,</v>
      </c>
    </row>
    <row r="52" spans="1:4" x14ac:dyDescent="0.3">
      <c r="A52" s="1" t="s">
        <v>58</v>
      </c>
      <c r="D52" t="str">
        <f t="shared" si="0"/>
        <v>crozon trez-rouz,,</v>
      </c>
    </row>
    <row r="53" spans="1:4" x14ac:dyDescent="0.3">
      <c r="A53" s="1" t="s">
        <v>59</v>
      </c>
      <c r="D53" t="str">
        <f t="shared" si="0"/>
        <v>esquibien la-gamelle,,</v>
      </c>
    </row>
    <row r="54" spans="1:4" x14ac:dyDescent="0.3">
      <c r="A54" s="1" t="s">
        <v>60</v>
      </c>
      <c r="D54" t="str">
        <f t="shared" si="0"/>
        <v>esquibien lile-aux-vaches,,</v>
      </c>
    </row>
    <row r="55" spans="1:4" x14ac:dyDescent="0.3">
      <c r="A55" s="1" t="s">
        <v>61</v>
      </c>
      <c r="D55" t="str">
        <f t="shared" si="0"/>
        <v>esquibien pointe-de-lervily,,</v>
      </c>
    </row>
    <row r="56" spans="1:4" x14ac:dyDescent="0.3">
      <c r="A56" s="1" t="s">
        <v>62</v>
      </c>
      <c r="D56" t="str">
        <f t="shared" si="0"/>
        <v>esquibien saint-tugen,,</v>
      </c>
    </row>
    <row r="57" spans="1:4" x14ac:dyDescent="0.3">
      <c r="A57" s="1" t="s">
        <v>63</v>
      </c>
      <c r="D57" t="str">
        <f t="shared" si="0"/>
        <v>kerlouan boutrouilles,,</v>
      </c>
    </row>
    <row r="58" spans="1:4" x14ac:dyDescent="0.3">
      <c r="A58" s="1" t="s">
        <v>64</v>
      </c>
      <c r="D58" t="str">
        <f t="shared" si="0"/>
        <v>kerlouan le-fanal,,</v>
      </c>
    </row>
    <row r="59" spans="1:4" x14ac:dyDescent="0.3">
      <c r="A59" s="1" t="s">
        <v>65</v>
      </c>
      <c r="D59" t="str">
        <f t="shared" si="0"/>
        <v>kerlouan roch-ar-gonc,,</v>
      </c>
    </row>
    <row r="60" spans="1:4" x14ac:dyDescent="0.3">
      <c r="A60" s="1" t="s">
        <v>66</v>
      </c>
      <c r="D60" t="str">
        <f t="shared" si="0"/>
        <v>lampaul-plouarzel gouerou,,</v>
      </c>
    </row>
    <row r="61" spans="1:4" x14ac:dyDescent="0.3">
      <c r="A61" s="1" t="s">
        <v>67</v>
      </c>
      <c r="D61" t="str">
        <f t="shared" si="0"/>
        <v>lampaul-plouarzel porz-gwen,,</v>
      </c>
    </row>
    <row r="62" spans="1:4" x14ac:dyDescent="0.3">
      <c r="A62" s="1" t="s">
        <v>68</v>
      </c>
      <c r="D62" t="str">
        <f t="shared" si="0"/>
        <v>lampaul-ploudalmezeau trois-moutons,,</v>
      </c>
    </row>
    <row r="63" spans="1:4" x14ac:dyDescent="0.3">
      <c r="A63" s="1" t="s">
        <v>69</v>
      </c>
      <c r="D63" t="str">
        <f t="shared" si="0"/>
        <v>landunvez gwentraez,,</v>
      </c>
    </row>
    <row r="64" spans="1:4" x14ac:dyDescent="0.3">
      <c r="A64" s="1" t="s">
        <v>70</v>
      </c>
      <c r="D64" t="str">
        <f t="shared" si="0"/>
        <v>landunvez penfoul,,</v>
      </c>
    </row>
    <row r="65" spans="1:4" x14ac:dyDescent="0.3">
      <c r="A65" s="1" t="s">
        <v>71</v>
      </c>
      <c r="D65" t="str">
        <f t="shared" si="0"/>
        <v>le-conquet blancs-sablons,,</v>
      </c>
    </row>
    <row r="66" spans="1:4" x14ac:dyDescent="0.3">
      <c r="A66" s="1" t="s">
        <v>72</v>
      </c>
      <c r="D66" t="str">
        <f t="shared" si="0"/>
        <v>le-conquet porz-liogan,,</v>
      </c>
    </row>
    <row r="67" spans="1:4" x14ac:dyDescent="0.3">
      <c r="A67" s="1" t="s">
        <v>73</v>
      </c>
      <c r="D67" t="str">
        <f t="shared" ref="D67:D97" si="1">A67&amp;","&amp;B67&amp;","&amp;C67</f>
        <v>locmaria-plouzane dalbosch,,</v>
      </c>
    </row>
    <row r="68" spans="1:4" x14ac:dyDescent="0.3">
      <c r="A68" s="1" t="s">
        <v>74</v>
      </c>
      <c r="D68" t="str">
        <f t="shared" si="1"/>
        <v>locmaria-plouzane tregana,,</v>
      </c>
    </row>
    <row r="69" spans="1:4" x14ac:dyDescent="0.3">
      <c r="A69" s="1" t="s">
        <v>75</v>
      </c>
      <c r="D69" t="str">
        <f t="shared" si="1"/>
        <v>locquirec les-sables-blancs,,</v>
      </c>
    </row>
    <row r="70" spans="1:4" x14ac:dyDescent="0.3">
      <c r="A70" s="1" t="s">
        <v>76</v>
      </c>
      <c r="D70" t="str">
        <f t="shared" si="1"/>
        <v>locquirec porz-ar-villiec,,</v>
      </c>
    </row>
    <row r="71" spans="1:4" x14ac:dyDescent="0.3">
      <c r="A71" s="1" t="s">
        <v>77</v>
      </c>
      <c r="D71" t="str">
        <f t="shared" si="1"/>
        <v>nevez dourveil,,</v>
      </c>
    </row>
    <row r="72" spans="1:4" x14ac:dyDescent="0.3">
      <c r="A72" s="1" t="s">
        <v>78</v>
      </c>
      <c r="D72" t="str">
        <f t="shared" si="1"/>
        <v>penmarch pors-carn,,</v>
      </c>
    </row>
    <row r="73" spans="1:4" x14ac:dyDescent="0.3">
      <c r="A73" s="1" t="s">
        <v>79</v>
      </c>
      <c r="D73" t="str">
        <f t="shared" si="1"/>
        <v>plogoff baie-des-trepasses,,</v>
      </c>
    </row>
    <row r="74" spans="1:4" x14ac:dyDescent="0.3">
      <c r="A74" s="1" t="s">
        <v>80</v>
      </c>
      <c r="D74" t="str">
        <f t="shared" si="1"/>
        <v>plomeur la-torche,,</v>
      </c>
    </row>
    <row r="75" spans="1:4" x14ac:dyDescent="0.3">
      <c r="A75" s="1" t="s">
        <v>81</v>
      </c>
      <c r="D75" t="str">
        <f t="shared" si="1"/>
        <v>plouarzel charrettes,,</v>
      </c>
    </row>
    <row r="76" spans="1:4" x14ac:dyDescent="0.3">
      <c r="A76" s="1" t="s">
        <v>82</v>
      </c>
      <c r="D76" t="str">
        <f t="shared" si="1"/>
        <v>plouarzel corsen,,</v>
      </c>
    </row>
    <row r="77" spans="1:4" x14ac:dyDescent="0.3">
      <c r="A77" s="1" t="s">
        <v>83</v>
      </c>
      <c r="D77" t="str">
        <f t="shared" si="1"/>
        <v>plouarzel porz-tevigne,,</v>
      </c>
    </row>
    <row r="78" spans="1:4" x14ac:dyDescent="0.3">
      <c r="A78" s="1" t="s">
        <v>84</v>
      </c>
      <c r="D78" t="str">
        <f t="shared" si="1"/>
        <v>ploudalmezeau treompan,,</v>
      </c>
    </row>
    <row r="79" spans="1:4" x14ac:dyDescent="0.3">
      <c r="A79" s="1" t="s">
        <v>85</v>
      </c>
      <c r="D79" t="str">
        <f t="shared" si="1"/>
        <v>plouescat porz-meur,,</v>
      </c>
    </row>
    <row r="80" spans="1:4" x14ac:dyDescent="0.3">
      <c r="A80" s="1" t="s">
        <v>86</v>
      </c>
      <c r="D80" t="str">
        <f t="shared" si="1"/>
        <v>plouhinec gwendrez,,</v>
      </c>
    </row>
    <row r="81" spans="1:4" x14ac:dyDescent="0.3">
      <c r="A81" s="1" t="s">
        <v>87</v>
      </c>
      <c r="D81" t="str">
        <f t="shared" si="1"/>
        <v>plouhinec kerziny,,</v>
      </c>
    </row>
    <row r="82" spans="1:4" x14ac:dyDescent="0.3">
      <c r="A82" s="1" t="s">
        <v>88</v>
      </c>
      <c r="D82" t="str">
        <f t="shared" si="1"/>
        <v>plouhinec mesperleuc,,</v>
      </c>
    </row>
    <row r="83" spans="1:4" x14ac:dyDescent="0.3">
      <c r="A83" s="1" t="s">
        <v>89</v>
      </c>
      <c r="D83" t="str">
        <f t="shared" si="1"/>
        <v>plouzane le-petit-minou,,</v>
      </c>
    </row>
    <row r="84" spans="1:4" x14ac:dyDescent="0.3">
      <c r="A84" s="1" t="s">
        <v>90</v>
      </c>
      <c r="D84" t="str">
        <f t="shared" si="1"/>
        <v>plovan ru-vein,,</v>
      </c>
    </row>
    <row r="85" spans="1:4" x14ac:dyDescent="0.3">
      <c r="A85" s="1" t="s">
        <v>91</v>
      </c>
      <c r="D85" t="str">
        <f t="shared" si="1"/>
        <v>plozevet palud-keristenvet,,</v>
      </c>
    </row>
    <row r="86" spans="1:4" x14ac:dyDescent="0.3">
      <c r="A86" s="1" t="s">
        <v>92</v>
      </c>
      <c r="D86" t="str">
        <f t="shared" si="1"/>
        <v>plozevet plage-du-gored,,</v>
      </c>
    </row>
    <row r="87" spans="1:4" x14ac:dyDescent="0.3">
      <c r="A87" s="1" t="s">
        <v>93</v>
      </c>
      <c r="D87" t="str">
        <f t="shared" si="1"/>
        <v>porspoder plage-de-porspoder,,</v>
      </c>
    </row>
    <row r="88" spans="1:4" x14ac:dyDescent="0.3">
      <c r="A88" s="1" t="s">
        <v>94</v>
      </c>
      <c r="D88" t="str">
        <f t="shared" si="1"/>
        <v>pouldreuzic palud-gourinet,,</v>
      </c>
    </row>
    <row r="89" spans="1:4" x14ac:dyDescent="0.3">
      <c r="A89" s="1" t="s">
        <v>95</v>
      </c>
      <c r="D89" t="str">
        <f t="shared" si="1"/>
        <v>pouldreuzic penhors,,</v>
      </c>
    </row>
    <row r="90" spans="1:4" x14ac:dyDescent="0.3">
      <c r="A90" s="1" t="s">
        <v>96</v>
      </c>
      <c r="D90" t="str">
        <f t="shared" si="1"/>
        <v>saint-jean-trolimon tronoen,,</v>
      </c>
    </row>
    <row r="91" spans="1:4" x14ac:dyDescent="0.3">
      <c r="A91" s="1" t="s">
        <v>97</v>
      </c>
      <c r="D91" t="str">
        <f t="shared" si="1"/>
        <v>saint-nic pentrez,,</v>
      </c>
    </row>
    <row r="92" spans="1:4" x14ac:dyDescent="0.3">
      <c r="A92" s="1" t="s">
        <v>98</v>
      </c>
      <c r="D92" t="str">
        <f t="shared" si="1"/>
        <v>saint-pabu coulouarn-plage-danvad,,</v>
      </c>
    </row>
    <row r="93" spans="1:4" x14ac:dyDescent="0.3">
      <c r="A93" s="1" t="s">
        <v>99</v>
      </c>
      <c r="D93" t="str">
        <f t="shared" si="1"/>
        <v>saint-pabu erleach,,</v>
      </c>
    </row>
    <row r="94" spans="1:4" x14ac:dyDescent="0.3">
      <c r="A94" s="1" t="s">
        <v>100</v>
      </c>
      <c r="D94" t="str">
        <f t="shared" si="1"/>
        <v>santec le-dossen,,</v>
      </c>
    </row>
    <row r="95" spans="1:4" x14ac:dyDescent="0.3">
      <c r="A95" s="1" t="s">
        <v>101</v>
      </c>
      <c r="D95" t="str">
        <f t="shared" si="1"/>
        <v>sibiril la-mauvaise-greve,,</v>
      </c>
    </row>
    <row r="96" spans="1:4" x14ac:dyDescent="0.3">
      <c r="A96" s="1" t="s">
        <v>102</v>
      </c>
      <c r="D96" t="str">
        <f t="shared" si="1"/>
        <v>treguennec kermabec,,</v>
      </c>
    </row>
    <row r="97" spans="1:4" x14ac:dyDescent="0.3">
      <c r="A97" s="1" t="s">
        <v>103</v>
      </c>
      <c r="D97" t="str">
        <f t="shared" si="1"/>
        <v>tregunc loch-lougar,,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Lecoursonnois</dc:creator>
  <cp:lastModifiedBy>Antoine Lecoursonnois</cp:lastModifiedBy>
  <dcterms:created xsi:type="dcterms:W3CDTF">2023-08-09T07:37:16Z</dcterms:created>
  <dcterms:modified xsi:type="dcterms:W3CDTF">2023-08-09T09:55:51Z</dcterms:modified>
</cp:coreProperties>
</file>