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17700" windowHeight="7090"/>
  </bookViews>
  <sheets>
    <sheet name="INTERVENTION CM2" sheetId="1" r:id="rId1"/>
    <sheet name="INTERVENTION CM1" sheetId="2" r:id="rId2"/>
    <sheet name="CONTROLE CM2" sheetId="3" r:id="rId3"/>
    <sheet name="CONTROLE CM1" sheetId="4" r:id="rId4"/>
  </sheets>
  <definedNames>
    <definedName name="_xlnm._FilterDatabase" localSheetId="3" hidden="1">'CONTROLE CM1'!$G$2:$G$147</definedName>
    <definedName name="_xlnm._FilterDatabase" localSheetId="2" hidden="1">'CONTROLE CM2'!$G$1:$G$190</definedName>
    <definedName name="_xlnm._FilterDatabase" localSheetId="1" hidden="1">'INTERVENTION CM1'!$G$1:$G$115</definedName>
    <definedName name="_xlnm._FilterDatabase" localSheetId="0" hidden="1">'INTERVENTION CM2'!$G$2:$G$162</definedName>
  </definedNames>
  <calcPr calcId="125725"/>
</workbook>
</file>

<file path=xl/calcChain.xml><?xml version="1.0" encoding="utf-8"?>
<calcChain xmlns="http://schemas.openxmlformats.org/spreadsheetml/2006/main">
  <c r="F37" i="4"/>
  <c r="F7" l="1"/>
  <c r="F8"/>
  <c r="F9"/>
  <c r="F10"/>
  <c r="F11"/>
  <c r="F12"/>
  <c r="F13"/>
  <c r="F14"/>
  <c r="F15"/>
  <c r="F16"/>
  <c r="F17"/>
  <c r="F18"/>
  <c r="F19"/>
  <c r="F24"/>
  <c r="F25"/>
  <c r="F26"/>
  <c r="F27"/>
  <c r="F28"/>
  <c r="F29"/>
  <c r="F30"/>
  <c r="F31"/>
  <c r="F33"/>
  <c r="F34"/>
  <c r="F38"/>
  <c r="F39"/>
  <c r="F40"/>
  <c r="F41"/>
  <c r="F43"/>
  <c r="F45"/>
  <c r="F46"/>
  <c r="F47"/>
  <c r="F48"/>
  <c r="F49"/>
  <c r="F50"/>
  <c r="F51"/>
  <c r="F52"/>
  <c r="F54"/>
  <c r="F56"/>
  <c r="F57"/>
  <c r="F60"/>
  <c r="F62"/>
  <c r="F64"/>
  <c r="F66"/>
  <c r="F68"/>
  <c r="F69"/>
  <c r="F70"/>
  <c r="F74"/>
  <c r="F75"/>
  <c r="F76"/>
  <c r="F77"/>
  <c r="F78"/>
  <c r="F79"/>
  <c r="F80"/>
  <c r="F81"/>
  <c r="F82"/>
  <c r="F83"/>
  <c r="F84"/>
  <c r="F85"/>
  <c r="F86"/>
  <c r="F87"/>
  <c r="F88"/>
  <c r="F91"/>
  <c r="F93"/>
  <c r="F94"/>
  <c r="F95"/>
  <c r="F96"/>
  <c r="F97"/>
  <c r="F98"/>
  <c r="F99"/>
  <c r="F101"/>
  <c r="F102"/>
  <c r="F103"/>
  <c r="F104"/>
  <c r="F105"/>
  <c r="F107"/>
  <c r="F108"/>
  <c r="F109"/>
  <c r="F110"/>
  <c r="F111"/>
  <c r="F113"/>
  <c r="F114"/>
  <c r="F115"/>
  <c r="F116"/>
  <c r="F117"/>
  <c r="F118"/>
  <c r="F119"/>
  <c r="F120"/>
  <c r="F122"/>
  <c r="F123"/>
  <c r="F124"/>
  <c r="F125"/>
  <c r="F126"/>
  <c r="F127"/>
  <c r="F128"/>
  <c r="F129"/>
  <c r="F131"/>
  <c r="F133"/>
  <c r="F134"/>
  <c r="F135"/>
  <c r="F137"/>
  <c r="F138"/>
  <c r="F139"/>
  <c r="F140"/>
  <c r="F141"/>
  <c r="F142"/>
  <c r="F143"/>
  <c r="F144"/>
  <c r="F145"/>
  <c r="F146"/>
  <c r="F147"/>
  <c r="F6" i="2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5"/>
</calcChain>
</file>

<file path=xl/sharedStrings.xml><?xml version="1.0" encoding="utf-8"?>
<sst xmlns="http://schemas.openxmlformats.org/spreadsheetml/2006/main" count="1870" uniqueCount="636">
  <si>
    <t>Ecoles</t>
  </si>
  <si>
    <t>Noms et Prénoms</t>
  </si>
  <si>
    <t>N°</t>
  </si>
  <si>
    <t>Evaluations</t>
  </si>
  <si>
    <t>Observations</t>
  </si>
  <si>
    <r>
      <t>1</t>
    </r>
    <r>
      <rPr>
        <b/>
        <vertAlign val="superscript"/>
        <sz val="12"/>
        <rFont val="Times New Roman"/>
        <family val="1"/>
      </rPr>
      <t>ère</t>
    </r>
  </si>
  <si>
    <r>
      <t>2</t>
    </r>
    <r>
      <rPr>
        <b/>
        <vertAlign val="superscript"/>
        <sz val="12"/>
        <rFont val="Times New Roman"/>
        <family val="1"/>
      </rPr>
      <t>ème</t>
    </r>
  </si>
  <si>
    <t>M. CFEPD</t>
  </si>
  <si>
    <t xml:space="preserve">El Mougou </t>
  </si>
  <si>
    <t>Farida Ibrahim</t>
  </si>
  <si>
    <t>Chaapatou Laouali</t>
  </si>
  <si>
    <t>Fati Maliki</t>
  </si>
  <si>
    <t>Farida Idrissa</t>
  </si>
  <si>
    <t>Habsatou Harouna</t>
  </si>
  <si>
    <t>Hanifa Hassan</t>
  </si>
  <si>
    <t>Oumeira Laouali</t>
  </si>
  <si>
    <t>Azima Hamissou</t>
  </si>
  <si>
    <t>Sahoura Laouali</t>
  </si>
  <si>
    <t>Oumeira Falalou</t>
  </si>
  <si>
    <t>Faouziya Chaibou</t>
  </si>
  <si>
    <t>Tchikaji Quartier</t>
  </si>
  <si>
    <t>Farida Koufai</t>
  </si>
  <si>
    <t>Aicha Tassiou</t>
  </si>
  <si>
    <t>Nijaatou Laouli</t>
  </si>
  <si>
    <t>Malika Nazifi</t>
  </si>
  <si>
    <t>Zaharaou Bahari</t>
  </si>
  <si>
    <t>Siyama Illa</t>
  </si>
  <si>
    <t>Mariam Saidou</t>
  </si>
  <si>
    <t>Firdaoussi Toukour</t>
  </si>
  <si>
    <t>Habiba Moussa</t>
  </si>
  <si>
    <t>Djamila Sani</t>
  </si>
  <si>
    <t>Fati Hamissou</t>
  </si>
  <si>
    <t>Halimatou Zanaidou</t>
  </si>
  <si>
    <t>Maradou Centre</t>
  </si>
  <si>
    <t>Habsatou Tassiou</t>
  </si>
  <si>
    <t>Fatiya Abdou</t>
  </si>
  <si>
    <t>Nazifa Abdou</t>
  </si>
  <si>
    <t>Nazira Mourtala</t>
  </si>
  <si>
    <t>Nana Hakima Chipkaoua</t>
  </si>
  <si>
    <t>Mansoura Moussa</t>
  </si>
  <si>
    <t>Silbiya Issa</t>
  </si>
  <si>
    <t>Zeinabou Hamissou</t>
  </si>
  <si>
    <t>Kadija  Roufai</t>
  </si>
  <si>
    <t>Yasmina Maman</t>
  </si>
  <si>
    <t>Ousseina Ibrahim</t>
  </si>
  <si>
    <t>Sayada Yaou</t>
  </si>
  <si>
    <t>Firdaoussi Tassiou</t>
  </si>
  <si>
    <t>Zaharia Salissou</t>
  </si>
  <si>
    <t>Safo Nassaraoua</t>
  </si>
  <si>
    <t>Nana Aicha Oumeira Sabiou</t>
  </si>
  <si>
    <t>Mabarouka Manirou</t>
  </si>
  <si>
    <t>Fatima Zaharaou Tsahirou</t>
  </si>
  <si>
    <t>Fatima Zaharaou Zabeirou</t>
  </si>
  <si>
    <t>Fatima Zaharaou Zayanou</t>
  </si>
  <si>
    <t>Zaharaou Salissou</t>
  </si>
  <si>
    <t>Assamaou  Salissou</t>
  </si>
  <si>
    <t>Mounawara Siradji</t>
  </si>
  <si>
    <t>Zouleyha Kassimou</t>
  </si>
  <si>
    <t>Imranatou Laouali</t>
  </si>
  <si>
    <t>Roufaida Abdou</t>
  </si>
  <si>
    <t>Rafia Sanoussi</t>
  </si>
  <si>
    <t>Tchikadji Centre</t>
  </si>
  <si>
    <t>Habsat Tassiou</t>
  </si>
  <si>
    <t>Halissa Sani</t>
  </si>
  <si>
    <t>Nissaiba Saminou</t>
  </si>
  <si>
    <t>Halimatou Ibrahim</t>
  </si>
  <si>
    <t>Nadia Saidou</t>
  </si>
  <si>
    <t>Nafissa Sanoussi</t>
  </si>
  <si>
    <t>Yassira Noura</t>
  </si>
  <si>
    <t>Fati Laouali</t>
  </si>
  <si>
    <t>Nadia Illa</t>
  </si>
  <si>
    <t>Mariam Djaharou</t>
  </si>
  <si>
    <t>Ramatou Rabe</t>
  </si>
  <si>
    <t>Fati Rabe</t>
  </si>
  <si>
    <t>Maraliya Illa</t>
  </si>
  <si>
    <t>Amira Moussa</t>
  </si>
  <si>
    <t>Fatima Chamsou</t>
  </si>
  <si>
    <t>Yassira Achirou</t>
  </si>
  <si>
    <t>Maraliya Garba</t>
  </si>
  <si>
    <t>Ramatou Hamissou</t>
  </si>
  <si>
    <t>Masfoufa Abdoul Hamid</t>
  </si>
  <si>
    <t>Zeinab Saguirou</t>
  </si>
  <si>
    <t>Mariam Tadjidine</t>
  </si>
  <si>
    <t>Ramlat Rabiou</t>
  </si>
  <si>
    <t>Kadidja Bassirou</t>
  </si>
  <si>
    <t>Amira Tassiou</t>
  </si>
  <si>
    <t>Laria Achirou</t>
  </si>
  <si>
    <t>Zeinab Moutari</t>
  </si>
  <si>
    <t>Salima Laouali</t>
  </si>
  <si>
    <t>Aminatou Rabiou</t>
  </si>
  <si>
    <t>Souraya Adamou</t>
  </si>
  <si>
    <t>Safo Quartier</t>
  </si>
  <si>
    <t>Faousiya zouleydayni</t>
  </si>
  <si>
    <t>Farida Rabe</t>
  </si>
  <si>
    <t>Halima Chapiou</t>
  </si>
  <si>
    <t>Djimana chaibou</t>
  </si>
  <si>
    <t>Nazifa kaminou</t>
  </si>
  <si>
    <t>Aïcha issaka</t>
  </si>
  <si>
    <t>Mariam lawali</t>
  </si>
  <si>
    <t>Fatouma faroukou</t>
  </si>
  <si>
    <t>Mariam Mahamadou</t>
  </si>
  <si>
    <t>Roumaissa hadi</t>
  </si>
  <si>
    <t>Nana firdaoussi zinaydou</t>
  </si>
  <si>
    <t>Saadatou saminou</t>
  </si>
  <si>
    <t>Haouaou  Ibrahim</t>
  </si>
  <si>
    <t>Zeinab lawali</t>
  </si>
  <si>
    <t>Harissa roufahi</t>
  </si>
  <si>
    <t>Chamsiya salissou</t>
  </si>
  <si>
    <t>Fati illa</t>
  </si>
  <si>
    <t>Zahari Ibrahim</t>
  </si>
  <si>
    <t>Hamsatou nassirou</t>
  </si>
  <si>
    <t>Batoula faroukou</t>
  </si>
  <si>
    <t>Farida chaibou</t>
  </si>
  <si>
    <t>Farida Sanoussi</t>
  </si>
  <si>
    <t>Charifa Sanoussi</t>
  </si>
  <si>
    <t>Rachida Abdoullahi</t>
  </si>
  <si>
    <t>Oumoul khairi Abdoul kadiri</t>
  </si>
  <si>
    <t>Zeinab Mansour</t>
  </si>
  <si>
    <t>Ouma Moustapha</t>
  </si>
  <si>
    <t>Oumma Djamila Zanaidou</t>
  </si>
  <si>
    <t>Faouzia Sanoussi</t>
  </si>
  <si>
    <t>Houmeira Sanoussi</t>
  </si>
  <si>
    <t>Fadila Rabiou</t>
  </si>
  <si>
    <t>Nana Fatiya Chaibou</t>
  </si>
  <si>
    <t>Fati Tanimoune</t>
  </si>
  <si>
    <t>Kadidja Ali</t>
  </si>
  <si>
    <t>Maryam Saminou</t>
  </si>
  <si>
    <t>Mansoura Moustapha</t>
  </si>
  <si>
    <t>Nana fatima Tassiou</t>
  </si>
  <si>
    <t>Nana Bassira Hassan</t>
  </si>
  <si>
    <t>Nafissa Laouali</t>
  </si>
  <si>
    <t>Rafia Abdou</t>
  </si>
  <si>
    <t>Salima idi</t>
  </si>
  <si>
    <t>Ousseina Inoussa</t>
  </si>
  <si>
    <t>Yassira Idi</t>
  </si>
  <si>
    <t>Manira Sada</t>
  </si>
  <si>
    <t>Faouziya Moumouni</t>
  </si>
  <si>
    <t>Roufaida Daouda</t>
  </si>
  <si>
    <t>Mouhoussina Dayabou</t>
  </si>
  <si>
    <t>Oumeira Kabirou</t>
  </si>
  <si>
    <t>Roufaâtou Abdousalam</t>
  </si>
  <si>
    <t>ZEINAB Harouna</t>
  </si>
  <si>
    <t>Raya Garba</t>
  </si>
  <si>
    <t>Tchikadji CENTRE</t>
  </si>
  <si>
    <t>Khadija Issa</t>
  </si>
  <si>
    <t>Bahidja Oumar</t>
  </si>
  <si>
    <t>Farida Habibou</t>
  </si>
  <si>
    <t>Nadia Sani</t>
  </si>
  <si>
    <t>Farissa Hassan</t>
  </si>
  <si>
    <t>Nana Bassira Adamou</t>
  </si>
  <si>
    <t>Amina Salissou</t>
  </si>
  <si>
    <t>Nazifa Issa</t>
  </si>
  <si>
    <t>Mariama Sadi</t>
  </si>
  <si>
    <t>Firdaoussi Daouda</t>
  </si>
  <si>
    <t>Nissaïba Saminou</t>
  </si>
  <si>
    <t>Sadjida Achirou</t>
  </si>
  <si>
    <t>Massaroura Abdoullahi</t>
  </si>
  <si>
    <t>Haouaou Salissou</t>
  </si>
  <si>
    <t>Madjidda Abdou</t>
  </si>
  <si>
    <t>Hanifa Aminou</t>
  </si>
  <si>
    <t>Chikouria Salissou</t>
  </si>
  <si>
    <t>Faouziya Bassirou</t>
  </si>
  <si>
    <t>Farida Saidou</t>
  </si>
  <si>
    <t>Zeinab Saadou</t>
  </si>
  <si>
    <t>Fafila Abdoullahi</t>
  </si>
  <si>
    <t>Bahidja Hamissou</t>
  </si>
  <si>
    <t>Attika Ibrahim</t>
  </si>
  <si>
    <t>Souraya Abdou</t>
  </si>
  <si>
    <t>Faika Roufai</t>
  </si>
  <si>
    <t>Zeinab Roufai</t>
  </si>
  <si>
    <t xml:space="preserve">Zouera Harouna </t>
  </si>
  <si>
    <t>Rachida Tassiou</t>
  </si>
  <si>
    <t>Balkissa Oumarou</t>
  </si>
  <si>
    <t>Aicha Djamilou</t>
  </si>
  <si>
    <t>Kadija Tassiou</t>
  </si>
  <si>
    <t>Azima Idrissa</t>
  </si>
  <si>
    <t>Naïma Harouna</t>
  </si>
  <si>
    <t>Habsat Adamou</t>
  </si>
  <si>
    <t>Basira Mamane</t>
  </si>
  <si>
    <t>Rabila Moutari</t>
  </si>
  <si>
    <t>Zeinab Souleymane</t>
  </si>
  <si>
    <t>Kadidja Salissou</t>
  </si>
  <si>
    <t>Zeinabou Issoufou</t>
  </si>
  <si>
    <t>Fati Yacouba</t>
  </si>
  <si>
    <t>Ousseina Issaka</t>
  </si>
  <si>
    <t>Mariama Saidou</t>
  </si>
  <si>
    <t>Marfoua Idrissa</t>
  </si>
  <si>
    <t>Fati Manirou</t>
  </si>
  <si>
    <t>Rahila Saadou</t>
  </si>
  <si>
    <t>Aicha Laouali</t>
  </si>
  <si>
    <t>Tchikadji QUARTIER</t>
  </si>
  <si>
    <t xml:space="preserve">Habsat Nazifi </t>
  </si>
  <si>
    <t xml:space="preserve">Chikouriya Daouda </t>
  </si>
  <si>
    <t>Firdaoussi Sanoussi</t>
  </si>
  <si>
    <t xml:space="preserve">Habsat Sanoussi </t>
  </si>
  <si>
    <t>Nana Firdaoussi Mamane</t>
  </si>
  <si>
    <t xml:space="preserve">Ousseina Moussa </t>
  </si>
  <si>
    <t>Firdaoussi Sani</t>
  </si>
  <si>
    <t xml:space="preserve">Maraliya Sanoussi </t>
  </si>
  <si>
    <t>Zeinab Hamissou</t>
  </si>
  <si>
    <t xml:space="preserve">Farida Kabirou </t>
  </si>
  <si>
    <t>Habiba Roufai</t>
  </si>
  <si>
    <t>Mariam Sani</t>
  </si>
  <si>
    <t>Charifa Oumarou</t>
  </si>
  <si>
    <t>Fati Zayanou</t>
  </si>
  <si>
    <t>Yousra Laouali</t>
  </si>
  <si>
    <t xml:space="preserve">Ramatou Hamissou </t>
  </si>
  <si>
    <t>Halimatou Noura</t>
  </si>
  <si>
    <t>Charifa Sani</t>
  </si>
  <si>
    <t>Firdaoussi Achirou</t>
  </si>
  <si>
    <t>Nana Sabila Sani</t>
  </si>
  <si>
    <t xml:space="preserve">Yousra Mourari </t>
  </si>
  <si>
    <t>Rahiba Abdoulahi</t>
  </si>
  <si>
    <t xml:space="preserve">SAFO quartier </t>
  </si>
  <si>
    <t xml:space="preserve"> Nana Barira Issa </t>
  </si>
  <si>
    <t xml:space="preserve">Chaawanatou Salissou </t>
  </si>
  <si>
    <t>Chamsia Habibou</t>
  </si>
  <si>
    <t>Chamsia Oudou</t>
  </si>
  <si>
    <t xml:space="preserve">Djamila SABIOU </t>
  </si>
  <si>
    <t xml:space="preserve">Djamila SANI </t>
  </si>
  <si>
    <t>Fatouma Zara Illia</t>
  </si>
  <si>
    <t>Fatouma Zara Mansour</t>
  </si>
  <si>
    <t xml:space="preserve">Habsat Harouna </t>
  </si>
  <si>
    <t xml:space="preserve">KADIDJA SANI </t>
  </si>
  <si>
    <t>Mounifa Lookouman</t>
  </si>
  <si>
    <t xml:space="preserve">Mardiya GARBA </t>
  </si>
  <si>
    <t>Nafissatou Nafiou</t>
  </si>
  <si>
    <t xml:space="preserve">Nana Naima LAOUALI </t>
  </si>
  <si>
    <t xml:space="preserve">Nisseyba Laouali </t>
  </si>
  <si>
    <t>Nisseyba Rabiou</t>
  </si>
  <si>
    <t>Roufaida Ousman Gambo</t>
  </si>
  <si>
    <t xml:space="preserve">Roumaissaou Maman </t>
  </si>
  <si>
    <t xml:space="preserve">Sayyada Salissou </t>
  </si>
  <si>
    <t>Yasmina SIRADJI</t>
  </si>
  <si>
    <t xml:space="preserve">Zaharaou Mani </t>
  </si>
  <si>
    <t xml:space="preserve">Zaharaou Souley </t>
  </si>
  <si>
    <t xml:space="preserve">Zaharaou Yacouba </t>
  </si>
  <si>
    <t xml:space="preserve">ZEINAB Manirou </t>
  </si>
  <si>
    <t xml:space="preserve">Elmougou </t>
  </si>
  <si>
    <t>oumoul khair saadatou</t>
  </si>
  <si>
    <t xml:space="preserve">Habsatou Hamisou </t>
  </si>
  <si>
    <t>Nadia iLla</t>
  </si>
  <si>
    <t xml:space="preserve">Rabila Habibou </t>
  </si>
  <si>
    <t xml:space="preserve">Sahiba Sani </t>
  </si>
  <si>
    <t>Zaharaou saadou</t>
  </si>
  <si>
    <t>Maryama Moussa</t>
  </si>
  <si>
    <t>Malika Tanimoune</t>
  </si>
  <si>
    <t>Latifa Kabirou</t>
  </si>
  <si>
    <t>Maraliya Harouna</t>
  </si>
  <si>
    <t>Nana Souraya Ila</t>
  </si>
  <si>
    <t>Fati Badamassi</t>
  </si>
  <si>
    <t>Farida Tassiou</t>
  </si>
  <si>
    <t xml:space="preserve">Maradou Centre </t>
  </si>
  <si>
    <t>Bassira Adamou</t>
  </si>
  <si>
    <t>Chémaou Amadou</t>
  </si>
  <si>
    <t>Charifa Rabé</t>
  </si>
  <si>
    <t>Hanifa Ibrahim</t>
  </si>
  <si>
    <t>Karima Laouali</t>
  </si>
  <si>
    <t>Nafissa Maâzou</t>
  </si>
  <si>
    <t>Rachida Maârou</t>
  </si>
  <si>
    <t>Rafia soulé</t>
  </si>
  <si>
    <t>Samira Issoufou</t>
  </si>
  <si>
    <t>Seilouba Ado</t>
  </si>
  <si>
    <t>Nana Chahouda Adamou</t>
  </si>
  <si>
    <t>Rahamou Ousmane</t>
  </si>
  <si>
    <t xml:space="preserve">Ouma Maman </t>
  </si>
  <si>
    <t>Farida Haladou</t>
  </si>
  <si>
    <t>Halimatou  Issoufou</t>
  </si>
  <si>
    <t>Aichatou Inoussa</t>
  </si>
  <si>
    <t>Kadidja Mati</t>
  </si>
  <si>
    <t>Rafia Issa</t>
  </si>
  <si>
    <t>Amira Hamissou</t>
  </si>
  <si>
    <t>Habsat Abdoul Samad</t>
  </si>
  <si>
    <t>Kadija Hadi</t>
  </si>
  <si>
    <t>Mariam Laouali</t>
  </si>
  <si>
    <t>Mariam Laminou</t>
  </si>
  <si>
    <t>Rafia Garba</t>
  </si>
  <si>
    <t>Aichatou Nafiou</t>
  </si>
  <si>
    <t>Najiba Haladou</t>
  </si>
  <si>
    <t>Zeinabou Souley</t>
  </si>
  <si>
    <t>Malika Hamissou</t>
  </si>
  <si>
    <t>Nabila Yahaya</t>
  </si>
  <si>
    <t>Habsatou Abdou</t>
  </si>
  <si>
    <t>Chapaâtou Rabé</t>
  </si>
  <si>
    <t>Kadija Salissou</t>
  </si>
  <si>
    <t xml:space="preserve">Mansoura Oumar </t>
  </si>
  <si>
    <t>Farida Ali</t>
  </si>
  <si>
    <t>Chamsia Rahamane</t>
  </si>
  <si>
    <t>Mariam Abdou</t>
  </si>
  <si>
    <t>Nafissa Issa</t>
  </si>
  <si>
    <t>Roufaâtou Sani</t>
  </si>
  <si>
    <t>Mansoura Aboubacar</t>
  </si>
  <si>
    <t>Fati Noura</t>
  </si>
  <si>
    <t>Hassia Djibrilla Abdou</t>
  </si>
  <si>
    <t>Kadija Oumarou</t>
  </si>
  <si>
    <t>Moubina Rabiou</t>
  </si>
  <si>
    <t>Nissaiba Kassoumou</t>
  </si>
  <si>
    <t>Saibatou Amadou</t>
  </si>
  <si>
    <t>Nana Kadija Salissou</t>
  </si>
  <si>
    <t>Nana Nafissa Iro</t>
  </si>
  <si>
    <t xml:space="preserve">Rachida Abou </t>
  </si>
  <si>
    <t>Fai'ka Aboul Aziz</t>
  </si>
  <si>
    <t>Aicha Abdou</t>
  </si>
  <si>
    <t>Amina Iro</t>
  </si>
  <si>
    <t>Balkissa Bako</t>
  </si>
  <si>
    <t>Fatima Amadou</t>
  </si>
  <si>
    <t>Kadijatou Ali</t>
  </si>
  <si>
    <t>Awa Balla</t>
  </si>
  <si>
    <t>Fati Boukar</t>
  </si>
  <si>
    <t>Hadiza Daouda</t>
  </si>
  <si>
    <t>Maimouna Djibo</t>
  </si>
  <si>
    <t>Bintou Adamou</t>
  </si>
  <si>
    <t>Leyla Abdoul Karim</t>
  </si>
  <si>
    <t>Aissata Garba</t>
  </si>
  <si>
    <t>Chatima Laouali</t>
  </si>
  <si>
    <t>Djamila Haladou</t>
  </si>
  <si>
    <t>Kadidja Djafarou</t>
  </si>
  <si>
    <t>Nabila Laouali</t>
  </si>
  <si>
    <t>Rafia Tassiou</t>
  </si>
  <si>
    <t>Soumaya Harouna</t>
  </si>
  <si>
    <t>Gadé</t>
  </si>
  <si>
    <t>Jawaria Moussa</t>
  </si>
  <si>
    <t>Sabila Harouna</t>
  </si>
  <si>
    <t>Zakia Ichaou</t>
  </si>
  <si>
    <t>Charifa Moussa</t>
  </si>
  <si>
    <t>Chamsia Saidou</t>
  </si>
  <si>
    <t>Aminatou Moussa</t>
  </si>
  <si>
    <t>Rachida Mamane</t>
  </si>
  <si>
    <t>Hadjara Saminou</t>
  </si>
  <si>
    <t>Mariama Soufiane</t>
  </si>
  <si>
    <t>Sakina Daouda</t>
  </si>
  <si>
    <t>Farida Idi</t>
  </si>
  <si>
    <t>Djamila Hama</t>
  </si>
  <si>
    <t>Kadidja Issoufou</t>
  </si>
  <si>
    <t>Samira Ado</t>
  </si>
  <si>
    <t>Charifa Lawali</t>
  </si>
  <si>
    <t>Saida Ibrahim</t>
  </si>
  <si>
    <t>Safia Amadou</t>
  </si>
  <si>
    <t>Rahana Moussa</t>
  </si>
  <si>
    <t>Imane Harouna</t>
  </si>
  <si>
    <t>Yasmina Bahari</t>
  </si>
  <si>
    <t>Mariama Abdoul Karim</t>
  </si>
  <si>
    <t>Soumayatou Idi</t>
  </si>
  <si>
    <t>Chahida Ousmane</t>
  </si>
  <si>
    <t>Nana Faouzia Sani</t>
  </si>
  <si>
    <t>Hassana Abdoul karim</t>
  </si>
  <si>
    <t>Hakima Yahaya</t>
  </si>
  <si>
    <t>Nadia Mahamadou Sani</t>
  </si>
  <si>
    <t xml:space="preserve">Nana Aicha Mahamadou </t>
  </si>
  <si>
    <t>Malika Issoufou</t>
  </si>
  <si>
    <t>Oummakair Zabeirou</t>
  </si>
  <si>
    <t>Baraâtou Maâzou</t>
  </si>
  <si>
    <t>Chémaou Issa</t>
  </si>
  <si>
    <t>Nana Assamaou Adamou</t>
  </si>
  <si>
    <t>Nana Soumaiya Manirou</t>
  </si>
  <si>
    <t>Nana Majidda Saadou</t>
  </si>
  <si>
    <t>Aminatou Hachimou</t>
  </si>
  <si>
    <t xml:space="preserve">Azima Ibrahim </t>
  </si>
  <si>
    <t>Nouseiba Mamane</t>
  </si>
  <si>
    <t>Marssila Kabirou</t>
  </si>
  <si>
    <t>Batoula Habou Soufianou</t>
  </si>
  <si>
    <t>Nousseiba Achirou</t>
  </si>
  <si>
    <t>Hassana Sani</t>
  </si>
  <si>
    <t>Faouzia Habibou</t>
  </si>
  <si>
    <t>Malika Tassiou</t>
  </si>
  <si>
    <t>Zeinabou Salissou</t>
  </si>
  <si>
    <t>Nana Aicha Amadou</t>
  </si>
  <si>
    <t>Hamdalatou Ibrahim</t>
  </si>
  <si>
    <t>Ramatou Tassiou</t>
  </si>
  <si>
    <t>Badaria Aminou</t>
  </si>
  <si>
    <t>Aichatou Moussa</t>
  </si>
  <si>
    <t>Fatima Al Kabarou</t>
  </si>
  <si>
    <t>Najaatou Adamou</t>
  </si>
  <si>
    <t>Hamida Issoufou</t>
  </si>
  <si>
    <t>Ouma Kaltoum Moudi</t>
  </si>
  <si>
    <t>Nasibatou Mahamane</t>
  </si>
  <si>
    <t>Zeinabou Siradji</t>
  </si>
  <si>
    <t xml:space="preserve">Najaatou Rabi </t>
  </si>
  <si>
    <t>Yassira Abaché</t>
  </si>
  <si>
    <t>Fatouma Hadi</t>
  </si>
  <si>
    <t xml:space="preserve">Fatouma Idi </t>
  </si>
  <si>
    <t>Maraliya Oumarou</t>
  </si>
  <si>
    <t>Fatouma zara Yacouba</t>
  </si>
  <si>
    <t>Rachida Illa</t>
  </si>
  <si>
    <t>Tsayaba Ibrahim</t>
  </si>
  <si>
    <t>Kadidja Aboubacar</t>
  </si>
  <si>
    <t>Azima Djafar</t>
  </si>
  <si>
    <t>Chamsia Rabiou</t>
  </si>
  <si>
    <t>Aichatou Ibrahim</t>
  </si>
  <si>
    <t>Mansoura Salissou</t>
  </si>
  <si>
    <t>Nana Soumaiya Abdoul Wahab</t>
  </si>
  <si>
    <t>Halimatou Saâdiya Hamidou</t>
  </si>
  <si>
    <t>Nazifa Arma Yaou</t>
  </si>
  <si>
    <t>Tchima Hamidou</t>
  </si>
  <si>
    <t>Oumma Aimana Hamidou</t>
  </si>
  <si>
    <t>Hassana Ibrahim</t>
  </si>
  <si>
    <t>Farida Siradji</t>
  </si>
  <si>
    <t>Ouma Aimana Yacoubou</t>
  </si>
  <si>
    <t>Madjida Harouna</t>
  </si>
  <si>
    <t>Nazifa Aminou(Farida Yaou)</t>
  </si>
  <si>
    <t>Hindatou Ali Lawali</t>
  </si>
  <si>
    <t>Kadidja Saâdou</t>
  </si>
  <si>
    <t xml:space="preserve">Zeinabou Tsayabou  </t>
  </si>
  <si>
    <t>Nana Kadidja Mahamadou</t>
  </si>
  <si>
    <t>Mariam Abdourahamane</t>
  </si>
  <si>
    <t>Oumma Salma Saminou</t>
  </si>
  <si>
    <t xml:space="preserve">Faiza Yaou </t>
  </si>
  <si>
    <t>Chémaou Nafiou</t>
  </si>
  <si>
    <t>Nana Farida Hadi</t>
  </si>
  <si>
    <t>Hafiza Yahaya</t>
  </si>
  <si>
    <t xml:space="preserve">Nijaatou Rabiou </t>
  </si>
  <si>
    <t>Kadidja Manirou</t>
  </si>
  <si>
    <t>Rachida Illia</t>
  </si>
  <si>
    <t>Saadia Hamissou</t>
  </si>
  <si>
    <t>Charifa Aboubacar</t>
  </si>
  <si>
    <t>Kadidja Mansour</t>
  </si>
  <si>
    <t>Oumma Aimane Aboubacar</t>
  </si>
  <si>
    <t>Bassira Laouali</t>
  </si>
  <si>
    <t>Hafiza Tsahirou</t>
  </si>
  <si>
    <t>Hanifa Abdou</t>
  </si>
  <si>
    <t>Nana Aicha Tassiou</t>
  </si>
  <si>
    <t>Roukaya Salissou</t>
  </si>
  <si>
    <t>Amira Rabiou Sani</t>
  </si>
  <si>
    <t>Kaddja Haladou</t>
  </si>
  <si>
    <t>Soumarana</t>
  </si>
  <si>
    <t>Aicha Yahaya</t>
  </si>
  <si>
    <t>Baraka Issaka</t>
  </si>
  <si>
    <t>Binta Adamou</t>
  </si>
  <si>
    <t>Farida Sabiou</t>
  </si>
  <si>
    <t>Nana Moufida Moutari</t>
  </si>
  <si>
    <t>Mariama Maâzou</t>
  </si>
  <si>
    <t>Nana Firdaossi Yahaya</t>
  </si>
  <si>
    <t>Nana Chikouria Kabirou</t>
  </si>
  <si>
    <t>Nadia Ali</t>
  </si>
  <si>
    <t>Saâdia Harouna</t>
  </si>
  <si>
    <t>Soumaya Tassiou</t>
  </si>
  <si>
    <t>Fatimazara Rabé</t>
  </si>
  <si>
    <t>Zeinab Larwanou</t>
  </si>
  <si>
    <t>Nana Israou Adamou</t>
  </si>
  <si>
    <t>Nana Malika Adamou</t>
  </si>
  <si>
    <t>Ramata Oumar</t>
  </si>
  <si>
    <t>Nafissa Mahamane</t>
  </si>
  <si>
    <t>Hidou Lawan</t>
  </si>
  <si>
    <t>Nana Aida Issa</t>
  </si>
  <si>
    <t>Kadi Idrissa</t>
  </si>
  <si>
    <t>Hawaou Hamani</t>
  </si>
  <si>
    <t>Rahila Moussa</t>
  </si>
  <si>
    <t>Zaharian Fata</t>
  </si>
  <si>
    <t>Oumma Salma Alkassoum</t>
  </si>
  <si>
    <t>Malika Larwanou</t>
  </si>
  <si>
    <t>Youssoura Issoufou</t>
  </si>
  <si>
    <t>Chamsiya Kabirou</t>
  </si>
  <si>
    <t>Safiya Abdoulahi</t>
  </si>
  <si>
    <t>Nana Firdaoussi Ousmane</t>
  </si>
  <si>
    <t>Halima Salissou</t>
  </si>
  <si>
    <t>Ramatou Harou</t>
  </si>
  <si>
    <t>Kadidja Mahamadou</t>
  </si>
  <si>
    <t>Nafissa Souleymane</t>
  </si>
  <si>
    <t>Safiatou Ibrahim</t>
  </si>
  <si>
    <t>Amina Adamou</t>
  </si>
  <si>
    <t>Djamila Garba</t>
  </si>
  <si>
    <t>Balkissa Sani</t>
  </si>
  <si>
    <t>Zara Laouali</t>
  </si>
  <si>
    <t>Saadatou Dan Jimo</t>
  </si>
  <si>
    <t>SITUATION DES FILLES DU CM1</t>
  </si>
  <si>
    <t>Malika Adamou</t>
  </si>
  <si>
    <t>Roufaida Chaibou</t>
  </si>
  <si>
    <t>Choukouriya Kabirou</t>
  </si>
  <si>
    <t>Ramlatou Moussa</t>
  </si>
  <si>
    <t>Chamsia Siradji</t>
  </si>
  <si>
    <t>Habsatou Moutari</t>
  </si>
  <si>
    <t>Aicha Souleymane</t>
  </si>
  <si>
    <t>Oumeira Tsayabou</t>
  </si>
  <si>
    <t>Chappaatou Adamou</t>
  </si>
  <si>
    <t>Rouweida Sani</t>
  </si>
  <si>
    <t>Amira Oumarou</t>
  </si>
  <si>
    <t>Maouda Chaibou</t>
  </si>
  <si>
    <t>Malika Abdou</t>
  </si>
  <si>
    <t>Halimatou Chapiou</t>
  </si>
  <si>
    <t>Nana Safia Baraou</t>
  </si>
  <si>
    <t>Mariamou Saidou</t>
  </si>
  <si>
    <t>Zeinab Hachimou</t>
  </si>
  <si>
    <t>Djamila Sadissou</t>
  </si>
  <si>
    <t>Radi Quartier</t>
  </si>
  <si>
    <t>Moustahida Ayouba</t>
  </si>
  <si>
    <t>Mabarouka Ousseini</t>
  </si>
  <si>
    <t>Mouhousna Abdoul Karim</t>
  </si>
  <si>
    <t>Oumal Kair Sani</t>
  </si>
  <si>
    <t>Aminatou Yaou</t>
  </si>
  <si>
    <t>Chapaatou Roufai</t>
  </si>
  <si>
    <t>Fatouma Haladou</t>
  </si>
  <si>
    <t>Hassana Abdou Saadou</t>
  </si>
  <si>
    <t>Mariama Salissou</t>
  </si>
  <si>
    <t>Nana Mariama Mahamadou</t>
  </si>
  <si>
    <t>Nana Hadiza Illa Batoure</t>
  </si>
  <si>
    <t>Nazifa Ibrahim</t>
  </si>
  <si>
    <t>Naira Mafida Aminou</t>
  </si>
  <si>
    <t>Nouriya Manirou</t>
  </si>
  <si>
    <t>Nisseyba Abdou</t>
  </si>
  <si>
    <t>Oumeima Salissou</t>
  </si>
  <si>
    <t>Rafiatou Sanoussi</t>
  </si>
  <si>
    <t>Samira Abdourahamane</t>
  </si>
  <si>
    <t>Lauriya Soufia</t>
  </si>
  <si>
    <t>Aichatou Abdourahamane</t>
  </si>
  <si>
    <t>Daoussia Sani</t>
  </si>
  <si>
    <t>Fati Yacoubou</t>
  </si>
  <si>
    <t>Haoua Moussa</t>
  </si>
  <si>
    <t>Moumouna Sanoussi</t>
  </si>
  <si>
    <t>Mabarouka Souleymane</t>
  </si>
  <si>
    <t>Nana Firdaoussi Sani</t>
  </si>
  <si>
    <t>Ousseina Abdou Saadou</t>
  </si>
  <si>
    <t xml:space="preserve">Naima Issa </t>
  </si>
  <si>
    <t>Soumaya Nassirou</t>
  </si>
  <si>
    <t>Nana Oumaira Ousseini</t>
  </si>
  <si>
    <t>Djamila Abdoul Azizou</t>
  </si>
  <si>
    <t>Nana Oumeira Siradji</t>
  </si>
  <si>
    <t>Riadi Centre2</t>
  </si>
  <si>
    <t>Rachida Maarou</t>
  </si>
  <si>
    <t>Nafissa Sabiou</t>
  </si>
  <si>
    <t>Roufaatou Sani</t>
  </si>
  <si>
    <t>Ousseina Illia</t>
  </si>
  <si>
    <t>Habsatou Hachimou</t>
  </si>
  <si>
    <t>Iklima Yahaya</t>
  </si>
  <si>
    <t>Mariama Laouali</t>
  </si>
  <si>
    <t xml:space="preserve">Nana Djamila Yacouba </t>
  </si>
  <si>
    <t>Ousseina Falalou</t>
  </si>
  <si>
    <t>Nana Kafila Issoufou</t>
  </si>
  <si>
    <t>Habsatou Rabiou</t>
  </si>
  <si>
    <t>Salima Iro</t>
  </si>
  <si>
    <t>Kadija Maliki</t>
  </si>
  <si>
    <t>Farida Issaka</t>
  </si>
  <si>
    <t>Fadila Salissou</t>
  </si>
  <si>
    <t>Majida Abou</t>
  </si>
  <si>
    <t>Kadija Laouali</t>
  </si>
  <si>
    <t>Hannatou Lifidi</t>
  </si>
  <si>
    <t>Zeinabou Aminou</t>
  </si>
  <si>
    <t xml:space="preserve">Mariama Aboubacar </t>
  </si>
  <si>
    <t>Zahariya Oumarou</t>
  </si>
  <si>
    <t>Zeinab Laouali</t>
  </si>
  <si>
    <t>Marfoua Ibrahim</t>
  </si>
  <si>
    <t>Nana Naima Hakilou</t>
  </si>
  <si>
    <t>Roufaida Ali</t>
  </si>
  <si>
    <t>Fatchima Hamissou</t>
  </si>
  <si>
    <t>Riadi Centre1</t>
  </si>
  <si>
    <t>Nana Hadiza Hamza</t>
  </si>
  <si>
    <t>Habiba Abdou</t>
  </si>
  <si>
    <t>Charifa Tassiou</t>
  </si>
  <si>
    <t>Ousseina Mahaman Issaka</t>
  </si>
  <si>
    <t>Leila Mohamed</t>
  </si>
  <si>
    <t>Fati Moustapha</t>
  </si>
  <si>
    <t>Chapaatou Abdou</t>
  </si>
  <si>
    <t>Fadila Larwanou</t>
  </si>
  <si>
    <t>Nana Roufaida Amadou</t>
  </si>
  <si>
    <t>Farissa Abdou</t>
  </si>
  <si>
    <t>Fadila Issoufou</t>
  </si>
  <si>
    <t>Mourchidiya Sani</t>
  </si>
  <si>
    <t>Kadidja Noura</t>
  </si>
  <si>
    <t>Saadatou Adamou</t>
  </si>
  <si>
    <t>Zaharaou Aminou</t>
  </si>
  <si>
    <t>Nadia Ibrahim</t>
  </si>
  <si>
    <t>Ramlatou Adamou</t>
  </si>
  <si>
    <t>Zeinabou Garba</t>
  </si>
  <si>
    <t>Soumayatou Djaharou</t>
  </si>
  <si>
    <t>Chappa Saminou</t>
  </si>
  <si>
    <t>Farida Hamissou</t>
  </si>
  <si>
    <t>Roufaida Issaka</t>
  </si>
  <si>
    <t>Oumal Khairou Abass</t>
  </si>
  <si>
    <t>Assamaou Garba</t>
  </si>
  <si>
    <t>Ousseina Salissou</t>
  </si>
  <si>
    <t>Hawaou Issaka</t>
  </si>
  <si>
    <t>Nafissatou Hassane</t>
  </si>
  <si>
    <t>Farida Amadou</t>
  </si>
  <si>
    <t>Nana Bassira Abdoul Hamidou</t>
  </si>
  <si>
    <t>Kadija Abdoul Karim</t>
  </si>
  <si>
    <t>Aminatou Ousmane</t>
  </si>
  <si>
    <t xml:space="preserve">Nadiya Sani </t>
  </si>
  <si>
    <t>Fatima Mamadou</t>
  </si>
  <si>
    <t>Nadiya Abdou</t>
  </si>
  <si>
    <t>Safo Chadawa</t>
  </si>
  <si>
    <t>Salima Abdoulahi</t>
  </si>
  <si>
    <t>Kadidja Saadou</t>
  </si>
  <si>
    <t>Maryama Sani</t>
  </si>
  <si>
    <t>Alila Saadou</t>
  </si>
  <si>
    <t>Mouhoussina Halarou</t>
  </si>
  <si>
    <t>Aichatou Halilou</t>
  </si>
  <si>
    <t>Fatima Sanoussi</t>
  </si>
  <si>
    <t>Zeinab Hassan</t>
  </si>
  <si>
    <t>Haoulé Salissou</t>
  </si>
  <si>
    <t>Aminatou Malaki</t>
  </si>
  <si>
    <t>Nana Oumeira Larwanou</t>
  </si>
  <si>
    <t>Zaraou Roufi</t>
  </si>
  <si>
    <t>Ramlatou Idi</t>
  </si>
  <si>
    <t>Razina Aminou</t>
  </si>
  <si>
    <t>Rabila Siradji</t>
  </si>
  <si>
    <t>Sanatou Hamidou</t>
  </si>
  <si>
    <t>Kadidja Mahamane Sadissou</t>
  </si>
  <si>
    <t>Maryam Moutari</t>
  </si>
  <si>
    <t>Yousra Issoufou Tsayabou</t>
  </si>
  <si>
    <t>Sapira Nassirou</t>
  </si>
  <si>
    <t>Zeinab Falalou</t>
  </si>
  <si>
    <t xml:space="preserve">Abandon </t>
  </si>
  <si>
    <t>Transferer</t>
  </si>
  <si>
    <t>Abandon</t>
  </si>
  <si>
    <t>Situation des filles admises au CFEPD</t>
  </si>
  <si>
    <t>Situation des filles du niveau CM1</t>
  </si>
  <si>
    <t>M. G</t>
  </si>
  <si>
    <t>Nana Souraya nassirou</t>
  </si>
  <si>
    <t>Admise</t>
  </si>
  <si>
    <t>Redouble</t>
  </si>
  <si>
    <t>CFM</t>
  </si>
  <si>
    <t>Passe au CM2</t>
  </si>
  <si>
    <t>Commune</t>
  </si>
  <si>
    <t>Eff des filles</t>
  </si>
  <si>
    <t>Nbr de passage</t>
  </si>
  <si>
    <t>Nbr de d'abandon</t>
  </si>
  <si>
    <t>Nbr de transferer</t>
  </si>
  <si>
    <t>Nbr de décès</t>
  </si>
  <si>
    <t>Taux de passage</t>
  </si>
  <si>
    <t>Taux de redl</t>
  </si>
  <si>
    <t>Taux d'abandon</t>
  </si>
  <si>
    <t xml:space="preserve">Safo </t>
  </si>
  <si>
    <t>Nbr de Rdbnt</t>
  </si>
  <si>
    <t>Nbr d'admission</t>
  </si>
  <si>
    <t>Nbr d'abandon</t>
  </si>
  <si>
    <t>Nbr de Transferer</t>
  </si>
  <si>
    <t>Nbr de Décès</t>
  </si>
  <si>
    <t>Taux d'admission</t>
  </si>
  <si>
    <t>Taux de transferet</t>
  </si>
  <si>
    <t>Taux du décès</t>
  </si>
  <si>
    <t>Safo</t>
  </si>
  <si>
    <t>Passse</t>
  </si>
  <si>
    <t>Nbr des redoublantes</t>
  </si>
  <si>
    <t>Radi Centre 2</t>
  </si>
  <si>
    <t>Radi Centre 1</t>
  </si>
  <si>
    <t>CET</t>
  </si>
  <si>
    <t>Nbr de redoublement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</si>
</sst>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59999389629810485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C000"/>
        <bgColor theme="4" tint="0.59999389629810485"/>
      </patternFill>
    </fill>
    <fill>
      <patternFill patternType="solid">
        <fgColor rgb="FF7030A0"/>
        <bgColor theme="4" tint="0.59999389629810485"/>
      </patternFill>
    </fill>
    <fill>
      <patternFill patternType="solid">
        <fgColor rgb="FFFFFF00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/>
    <xf numFmtId="0" fontId="5" fillId="2" borderId="1" xfId="0" applyFont="1" applyFill="1" applyBorder="1"/>
    <xf numFmtId="0" fontId="0" fillId="0" borderId="1" xfId="0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vertical="center"/>
    </xf>
    <xf numFmtId="2" fontId="0" fillId="0" borderId="1" xfId="0" applyNumberFormat="1" applyBorder="1"/>
    <xf numFmtId="0" fontId="0" fillId="3" borderId="1" xfId="0" applyFill="1" applyBorder="1"/>
    <xf numFmtId="0" fontId="0" fillId="2" borderId="1" xfId="0" applyFill="1" applyBorder="1"/>
    <xf numFmtId="0" fontId="6" fillId="0" borderId="1" xfId="0" applyFont="1" applyBorder="1"/>
    <xf numFmtId="0" fontId="0" fillId="3" borderId="1" xfId="0" applyFont="1" applyFill="1" applyBorder="1"/>
    <xf numFmtId="0" fontId="7" fillId="3" borderId="1" xfId="0" applyFont="1" applyFill="1" applyBorder="1"/>
    <xf numFmtId="10" fontId="0" fillId="0" borderId="1" xfId="0" applyNumberFormat="1" applyBorder="1"/>
    <xf numFmtId="9" fontId="0" fillId="0" borderId="1" xfId="0" applyNumberFormat="1" applyBorder="1"/>
    <xf numFmtId="0" fontId="0" fillId="4" borderId="1" xfId="0" applyFill="1" applyBorder="1"/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5" borderId="1" xfId="0" applyFill="1" applyBorder="1"/>
    <xf numFmtId="0" fontId="6" fillId="5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6" fillId="6" borderId="1" xfId="0" applyFont="1" applyFill="1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6" fillId="2" borderId="1" xfId="0" applyFont="1" applyFill="1" applyBorder="1"/>
    <xf numFmtId="0" fontId="5" fillId="6" borderId="1" xfId="0" applyFont="1" applyFill="1" applyBorder="1"/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/>
    </xf>
    <xf numFmtId="0" fontId="0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0" borderId="7" xfId="0" applyFont="1" applyBorder="1" applyAlignment="1">
      <alignment horizontal="left"/>
    </xf>
    <xf numFmtId="0" fontId="8" fillId="3" borderId="1" xfId="0" applyFont="1" applyFill="1" applyBorder="1"/>
    <xf numFmtId="0" fontId="0" fillId="0" borderId="10" xfId="0" applyFont="1" applyBorder="1" applyAlignment="1">
      <alignment horizontal="left"/>
    </xf>
    <xf numFmtId="0" fontId="0" fillId="0" borderId="11" xfId="0" applyFont="1" applyBorder="1" applyAlignment="1">
      <alignment horizontal="left"/>
    </xf>
    <xf numFmtId="0" fontId="0" fillId="9" borderId="1" xfId="0" applyFill="1" applyBorder="1"/>
    <xf numFmtId="2" fontId="0" fillId="0" borderId="1" xfId="0" quotePrefix="1" applyNumberFormat="1" applyBorder="1"/>
    <xf numFmtId="0" fontId="0" fillId="0" borderId="1" xfId="0" applyNumberFormat="1" applyBorder="1"/>
  </cellXfs>
  <cellStyles count="4">
    <cellStyle name="Normal" xfId="0" builtinId="0"/>
    <cellStyle name="Normal 2" xfId="1"/>
    <cellStyle name="Normal 4" xfId="2"/>
    <cellStyle name="Normal 5" xf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'INTERVENTION CM2'!$I$5</c:f>
              <c:strCache>
                <c:ptCount val="1"/>
                <c:pt idx="0">
                  <c:v>Safo</c:v>
                </c:pt>
              </c:strCache>
            </c:strRef>
          </c:tx>
          <c:cat>
            <c:strRef>
              <c:f>'INTERVENTION CM2'!$J$4:$R$4</c:f>
              <c:strCache>
                <c:ptCount val="9"/>
                <c:pt idx="0">
                  <c:v>Eff des filles</c:v>
                </c:pt>
                <c:pt idx="1">
                  <c:v>Nbr d'admission</c:v>
                </c:pt>
                <c:pt idx="2">
                  <c:v>Nbr des redoublantes</c:v>
                </c:pt>
                <c:pt idx="3">
                  <c:v>Nbr d'abandon</c:v>
                </c:pt>
                <c:pt idx="4">
                  <c:v>Nbr de Transferer</c:v>
                </c:pt>
                <c:pt idx="5">
                  <c:v>Nbr de Décès</c:v>
                </c:pt>
                <c:pt idx="6">
                  <c:v>Taux d'admission</c:v>
                </c:pt>
                <c:pt idx="7">
                  <c:v>Taux de transferet</c:v>
                </c:pt>
                <c:pt idx="8">
                  <c:v>Taux du décès</c:v>
                </c:pt>
              </c:strCache>
            </c:strRef>
          </c:cat>
          <c:val>
            <c:numRef>
              <c:f>'INTERVENTION CM2'!$J$5:$R$5</c:f>
              <c:numCache>
                <c:formatCode>General</c:formatCode>
                <c:ptCount val="9"/>
                <c:pt idx="0">
                  <c:v>157</c:v>
                </c:pt>
                <c:pt idx="1">
                  <c:v>144</c:v>
                </c:pt>
                <c:pt idx="2">
                  <c:v>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.00%">
                  <c:v>0.91710000000000003</c:v>
                </c:pt>
                <c:pt idx="7" formatCode="0.00%">
                  <c:v>0</c:v>
                </c:pt>
                <c:pt idx="8" formatCode="0%">
                  <c:v>0</c:v>
                </c:pt>
              </c:numCache>
            </c:numRef>
          </c:val>
        </c:ser>
        <c:axId val="113485312"/>
        <c:axId val="113486848"/>
      </c:barChart>
      <c:catAx>
        <c:axId val="113485312"/>
        <c:scaling>
          <c:orientation val="minMax"/>
        </c:scaling>
        <c:axPos val="b"/>
        <c:tickLblPos val="nextTo"/>
        <c:crossAx val="113486848"/>
        <c:crosses val="autoZero"/>
        <c:auto val="1"/>
        <c:lblAlgn val="ctr"/>
        <c:lblOffset val="100"/>
      </c:catAx>
      <c:valAx>
        <c:axId val="113486848"/>
        <c:scaling>
          <c:orientation val="minMax"/>
        </c:scaling>
        <c:axPos val="l"/>
        <c:majorGridlines/>
        <c:numFmt formatCode="General" sourceLinked="1"/>
        <c:tickLblPos val="nextTo"/>
        <c:crossAx val="11348531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'INTERVENTION CM1'!$I$4</c:f>
              <c:strCache>
                <c:ptCount val="1"/>
                <c:pt idx="0">
                  <c:v>Safo </c:v>
                </c:pt>
              </c:strCache>
            </c:strRef>
          </c:tx>
          <c:cat>
            <c:strRef>
              <c:f>'INTERVENTION CM1'!$J$3:$R$3</c:f>
              <c:strCache>
                <c:ptCount val="9"/>
                <c:pt idx="0">
                  <c:v>Eff des filles</c:v>
                </c:pt>
                <c:pt idx="1">
                  <c:v>Nbr de Rdbnt</c:v>
                </c:pt>
                <c:pt idx="2">
                  <c:v>Nbr de passage</c:v>
                </c:pt>
                <c:pt idx="3">
                  <c:v>Nbr de d'abandon</c:v>
                </c:pt>
                <c:pt idx="4">
                  <c:v>Nbr de transferer</c:v>
                </c:pt>
                <c:pt idx="5">
                  <c:v>Nbr de décès</c:v>
                </c:pt>
                <c:pt idx="6">
                  <c:v>Taux de passage</c:v>
                </c:pt>
                <c:pt idx="7">
                  <c:v>Taux de redl</c:v>
                </c:pt>
                <c:pt idx="8">
                  <c:v>Taux d'abandon</c:v>
                </c:pt>
              </c:strCache>
            </c:strRef>
          </c:cat>
          <c:val>
            <c:numRef>
              <c:f>'INTERVENTION CM1'!$J$4:$R$4</c:f>
              <c:numCache>
                <c:formatCode>General</c:formatCode>
                <c:ptCount val="9"/>
                <c:pt idx="0">
                  <c:v>111</c:v>
                </c:pt>
                <c:pt idx="1">
                  <c:v>5</c:v>
                </c:pt>
                <c:pt idx="2">
                  <c:v>105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 formatCode="0.00%">
                  <c:v>0.94589999999999996</c:v>
                </c:pt>
                <c:pt idx="7" formatCode="0.00%">
                  <c:v>4.4999999999999998E-2</c:v>
                </c:pt>
                <c:pt idx="8" formatCode="0.00%">
                  <c:v>8.9999999999999993E-3</c:v>
                </c:pt>
              </c:numCache>
            </c:numRef>
          </c:val>
        </c:ser>
        <c:axId val="120326016"/>
        <c:axId val="120327552"/>
      </c:barChart>
      <c:catAx>
        <c:axId val="120326016"/>
        <c:scaling>
          <c:orientation val="minMax"/>
        </c:scaling>
        <c:axPos val="b"/>
        <c:tickLblPos val="nextTo"/>
        <c:crossAx val="120327552"/>
        <c:crosses val="autoZero"/>
        <c:auto val="1"/>
        <c:lblAlgn val="ctr"/>
        <c:lblOffset val="100"/>
      </c:catAx>
      <c:valAx>
        <c:axId val="120327552"/>
        <c:scaling>
          <c:orientation val="minMax"/>
        </c:scaling>
        <c:axPos val="l"/>
        <c:majorGridlines/>
        <c:numFmt formatCode="General" sourceLinked="1"/>
        <c:tickLblPos val="nextTo"/>
        <c:crossAx val="12032601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'CONTROLE CM2'!$I$4</c:f>
              <c:strCache>
                <c:ptCount val="1"/>
                <c:pt idx="0">
                  <c:v>Safo</c:v>
                </c:pt>
              </c:strCache>
            </c:strRef>
          </c:tx>
          <c:cat>
            <c:strRef>
              <c:f>'CONTROLE CM2'!$J$3:$R$3</c:f>
              <c:strCache>
                <c:ptCount val="9"/>
                <c:pt idx="0">
                  <c:v>Eff des filles</c:v>
                </c:pt>
                <c:pt idx="1">
                  <c:v>Nbr d'admission</c:v>
                </c:pt>
                <c:pt idx="2">
                  <c:v>Nbr de redoublement</c:v>
                </c:pt>
                <c:pt idx="3">
                  <c:v>Nbr d'abandon</c:v>
                </c:pt>
                <c:pt idx="4">
                  <c:v>Nbr de Transferer</c:v>
                </c:pt>
                <c:pt idx="5">
                  <c:v>Nbr de Décès</c:v>
                </c:pt>
                <c:pt idx="6">
                  <c:v>Taux d'admission</c:v>
                </c:pt>
                <c:pt idx="7">
                  <c:v>Taux de transferet</c:v>
                </c:pt>
                <c:pt idx="8">
                  <c:v>Taux du décès</c:v>
                </c:pt>
              </c:strCache>
            </c:strRef>
          </c:cat>
          <c:val>
            <c:numRef>
              <c:f>'CONTROLE CM2'!$J$4:$R$4</c:f>
              <c:numCache>
                <c:formatCode>General</c:formatCode>
                <c:ptCount val="9"/>
                <c:pt idx="0">
                  <c:v>186</c:v>
                </c:pt>
                <c:pt idx="1">
                  <c:v>63</c:v>
                </c:pt>
                <c:pt idx="2">
                  <c:v>82</c:v>
                </c:pt>
                <c:pt idx="3">
                  <c:v>18</c:v>
                </c:pt>
                <c:pt idx="4">
                  <c:v>0</c:v>
                </c:pt>
                <c:pt idx="5">
                  <c:v>0</c:v>
                </c:pt>
                <c:pt idx="6" formatCode="0.00%">
                  <c:v>0.3387</c:v>
                </c:pt>
                <c:pt idx="7" formatCode="0.00%">
                  <c:v>0</c:v>
                </c:pt>
                <c:pt idx="8" formatCode="0%">
                  <c:v>0</c:v>
                </c:pt>
              </c:numCache>
            </c:numRef>
          </c:val>
        </c:ser>
        <c:axId val="160991104"/>
        <c:axId val="160992640"/>
      </c:barChart>
      <c:catAx>
        <c:axId val="160991104"/>
        <c:scaling>
          <c:orientation val="minMax"/>
        </c:scaling>
        <c:axPos val="b"/>
        <c:tickLblPos val="nextTo"/>
        <c:crossAx val="160992640"/>
        <c:crosses val="autoZero"/>
        <c:auto val="1"/>
        <c:lblAlgn val="ctr"/>
        <c:lblOffset val="100"/>
      </c:catAx>
      <c:valAx>
        <c:axId val="160992640"/>
        <c:scaling>
          <c:orientation val="minMax"/>
        </c:scaling>
        <c:axPos val="l"/>
        <c:majorGridlines/>
        <c:numFmt formatCode="General" sourceLinked="1"/>
        <c:tickLblPos val="nextTo"/>
        <c:crossAx val="16099110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'CONTROLE CM1'!$I$5</c:f>
              <c:strCache>
                <c:ptCount val="1"/>
                <c:pt idx="0">
                  <c:v>Safo </c:v>
                </c:pt>
              </c:strCache>
            </c:strRef>
          </c:tx>
          <c:cat>
            <c:strRef>
              <c:f>'CONTROLE CM1'!$J$4:$R$4</c:f>
              <c:strCache>
                <c:ptCount val="9"/>
                <c:pt idx="0">
                  <c:v>Eff des filles</c:v>
                </c:pt>
                <c:pt idx="1">
                  <c:v>Nbr de Rdbnt</c:v>
                </c:pt>
                <c:pt idx="2">
                  <c:v>Nbr de passage</c:v>
                </c:pt>
                <c:pt idx="3">
                  <c:v>Nbr de d'abandon</c:v>
                </c:pt>
                <c:pt idx="4">
                  <c:v>Nbr de transferer</c:v>
                </c:pt>
                <c:pt idx="5">
                  <c:v>Nbr de décès</c:v>
                </c:pt>
                <c:pt idx="6">
                  <c:v>Taux de passage</c:v>
                </c:pt>
                <c:pt idx="7">
                  <c:v>Taux de redl</c:v>
                </c:pt>
                <c:pt idx="8">
                  <c:v>Taux d'abandon</c:v>
                </c:pt>
              </c:strCache>
            </c:strRef>
          </c:cat>
          <c:val>
            <c:numRef>
              <c:f>'CONTROLE CM1'!$J$5:$R$5</c:f>
              <c:numCache>
                <c:formatCode>General</c:formatCode>
                <c:ptCount val="9"/>
                <c:pt idx="0">
                  <c:v>142</c:v>
                </c:pt>
                <c:pt idx="1">
                  <c:v>15</c:v>
                </c:pt>
                <c:pt idx="2">
                  <c:v>88</c:v>
                </c:pt>
                <c:pt idx="3">
                  <c:v>38</c:v>
                </c:pt>
                <c:pt idx="4">
                  <c:v>1</c:v>
                </c:pt>
                <c:pt idx="5">
                  <c:v>0</c:v>
                </c:pt>
                <c:pt idx="6" formatCode="0.00%">
                  <c:v>0.61970000000000003</c:v>
                </c:pt>
                <c:pt idx="7" formatCode="0.00%">
                  <c:v>0.1056</c:v>
                </c:pt>
                <c:pt idx="8" formatCode="0.00%">
                  <c:v>0.2676</c:v>
                </c:pt>
              </c:numCache>
            </c:numRef>
          </c:val>
        </c:ser>
        <c:axId val="162091392"/>
        <c:axId val="162092928"/>
      </c:barChart>
      <c:catAx>
        <c:axId val="162091392"/>
        <c:scaling>
          <c:orientation val="minMax"/>
        </c:scaling>
        <c:axPos val="b"/>
        <c:tickLblPos val="nextTo"/>
        <c:crossAx val="162092928"/>
        <c:crosses val="autoZero"/>
        <c:auto val="1"/>
        <c:lblAlgn val="ctr"/>
        <c:lblOffset val="100"/>
      </c:catAx>
      <c:valAx>
        <c:axId val="162092928"/>
        <c:scaling>
          <c:orientation val="minMax"/>
        </c:scaling>
        <c:axPos val="l"/>
        <c:majorGridlines/>
        <c:numFmt formatCode="General" sourceLinked="1"/>
        <c:tickLblPos val="nextTo"/>
        <c:crossAx val="1620913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609600</xdr:colOff>
      <xdr:row>5</xdr:row>
      <xdr:rowOff>165100</xdr:rowOff>
    </xdr:from>
    <xdr:to>
      <xdr:col>15</xdr:col>
      <xdr:colOff>609600</xdr:colOff>
      <xdr:row>19</xdr:row>
      <xdr:rowOff>152400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717550</xdr:colOff>
      <xdr:row>5</xdr:row>
      <xdr:rowOff>127000</xdr:rowOff>
    </xdr:from>
    <xdr:to>
      <xdr:col>15</xdr:col>
      <xdr:colOff>628650</xdr:colOff>
      <xdr:row>20</xdr:row>
      <xdr:rowOff>107950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533400</xdr:colOff>
      <xdr:row>5</xdr:row>
      <xdr:rowOff>38100</xdr:rowOff>
    </xdr:from>
    <xdr:to>
      <xdr:col>15</xdr:col>
      <xdr:colOff>533400</xdr:colOff>
      <xdr:row>19</xdr:row>
      <xdr:rowOff>177800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463550</xdr:colOff>
      <xdr:row>5</xdr:row>
      <xdr:rowOff>152400</xdr:rowOff>
    </xdr:from>
    <xdr:to>
      <xdr:col>16</xdr:col>
      <xdr:colOff>463550</xdr:colOff>
      <xdr:row>20</xdr:row>
      <xdr:rowOff>133350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R162"/>
  <sheetViews>
    <sheetView tabSelected="1" workbookViewId="0">
      <selection activeCell="I11" sqref="I11"/>
    </sheetView>
  </sheetViews>
  <sheetFormatPr baseColWidth="10" defaultRowHeight="14.5"/>
  <cols>
    <col min="1" max="1" width="22.54296875" customWidth="1"/>
    <col min="2" max="2" width="24.54296875" customWidth="1"/>
    <col min="18" max="18" width="12.7265625" customWidth="1"/>
  </cols>
  <sheetData>
    <row r="2" spans="1:18">
      <c r="A2" t="s">
        <v>603</v>
      </c>
    </row>
    <row r="4" spans="1:18" ht="15">
      <c r="A4" s="31" t="s">
        <v>0</v>
      </c>
      <c r="B4" s="32" t="s">
        <v>1</v>
      </c>
      <c r="C4" s="33" t="s">
        <v>2</v>
      </c>
      <c r="D4" s="34" t="s">
        <v>3</v>
      </c>
      <c r="E4" s="34"/>
      <c r="F4" s="34"/>
      <c r="G4" s="33" t="s">
        <v>4</v>
      </c>
      <c r="I4" s="12" t="s">
        <v>611</v>
      </c>
      <c r="J4" s="12" t="s">
        <v>612</v>
      </c>
      <c r="K4" s="12" t="s">
        <v>622</v>
      </c>
      <c r="L4" s="12" t="s">
        <v>631</v>
      </c>
      <c r="M4" s="12" t="s">
        <v>623</v>
      </c>
      <c r="N4" s="12" t="s">
        <v>624</v>
      </c>
      <c r="O4" s="12" t="s">
        <v>625</v>
      </c>
      <c r="P4" s="12" t="s">
        <v>626</v>
      </c>
      <c r="Q4" s="12" t="s">
        <v>627</v>
      </c>
      <c r="R4" s="12" t="s">
        <v>628</v>
      </c>
    </row>
    <row r="5" spans="1:18" ht="18">
      <c r="A5" s="35"/>
      <c r="B5" s="36"/>
      <c r="C5" s="33"/>
      <c r="D5" s="37" t="s">
        <v>5</v>
      </c>
      <c r="E5" s="38" t="s">
        <v>6</v>
      </c>
      <c r="F5" s="39" t="s">
        <v>7</v>
      </c>
      <c r="G5" s="33"/>
      <c r="I5" s="7" t="s">
        <v>629</v>
      </c>
      <c r="J5" s="7">
        <v>157</v>
      </c>
      <c r="K5" s="7">
        <v>144</v>
      </c>
      <c r="L5" s="7">
        <v>9</v>
      </c>
      <c r="M5" s="7">
        <v>0</v>
      </c>
      <c r="N5" s="7">
        <v>0</v>
      </c>
      <c r="O5" s="7">
        <v>0</v>
      </c>
      <c r="P5" s="17">
        <v>0.91710000000000003</v>
      </c>
      <c r="Q5" s="17">
        <v>0</v>
      </c>
      <c r="R5" s="18">
        <v>0</v>
      </c>
    </row>
    <row r="6" spans="1:18" ht="15.5">
      <c r="A6" s="8" t="s">
        <v>48</v>
      </c>
      <c r="B6" s="8" t="s">
        <v>69</v>
      </c>
      <c r="C6" s="7">
        <v>1</v>
      </c>
      <c r="D6" s="11">
        <v>4.1399999999999997</v>
      </c>
      <c r="E6" s="11">
        <v>8.68</v>
      </c>
      <c r="F6" s="11">
        <v>5.28</v>
      </c>
      <c r="G6" s="7" t="s">
        <v>607</v>
      </c>
    </row>
    <row r="7" spans="1:18" ht="15.5">
      <c r="A7" s="8" t="s">
        <v>48</v>
      </c>
      <c r="B7" s="8" t="s">
        <v>124</v>
      </c>
      <c r="C7" s="7">
        <v>2</v>
      </c>
      <c r="D7" s="11">
        <v>4.84</v>
      </c>
      <c r="E7" s="11">
        <v>7.38</v>
      </c>
      <c r="F7" s="11">
        <v>7.82</v>
      </c>
      <c r="G7" s="7" t="s">
        <v>607</v>
      </c>
    </row>
    <row r="8" spans="1:18" ht="15.5">
      <c r="A8" s="8" t="s">
        <v>48</v>
      </c>
      <c r="B8" s="8" t="s">
        <v>125</v>
      </c>
      <c r="C8" s="7">
        <v>3</v>
      </c>
      <c r="D8" s="11">
        <v>8.4600000000000009</v>
      </c>
      <c r="E8" s="11">
        <v>5.94</v>
      </c>
      <c r="F8" s="11">
        <v>6.48</v>
      </c>
      <c r="G8" s="7" t="s">
        <v>607</v>
      </c>
    </row>
    <row r="9" spans="1:18" ht="15.5">
      <c r="A9" s="8" t="s">
        <v>48</v>
      </c>
      <c r="B9" s="8" t="s">
        <v>126</v>
      </c>
      <c r="C9" s="7">
        <v>4</v>
      </c>
      <c r="D9" s="11">
        <v>7.92</v>
      </c>
      <c r="E9" s="11">
        <v>6.26</v>
      </c>
      <c r="F9" s="11">
        <v>7.57</v>
      </c>
      <c r="G9" s="7" t="s">
        <v>607</v>
      </c>
    </row>
    <row r="10" spans="1:18" ht="15.5">
      <c r="A10" s="8" t="s">
        <v>48</v>
      </c>
      <c r="B10" s="8" t="s">
        <v>127</v>
      </c>
      <c r="C10" s="7">
        <v>5</v>
      </c>
      <c r="D10" s="11">
        <v>7.78</v>
      </c>
      <c r="E10" s="11">
        <v>4.72</v>
      </c>
      <c r="F10" s="11">
        <v>5.18</v>
      </c>
      <c r="G10" s="7" t="s">
        <v>607</v>
      </c>
    </row>
    <row r="11" spans="1:18" ht="15.5">
      <c r="A11" s="8" t="s">
        <v>48</v>
      </c>
      <c r="B11" s="8" t="s">
        <v>128</v>
      </c>
      <c r="C11" s="7">
        <v>6</v>
      </c>
      <c r="D11" s="11">
        <v>5.03</v>
      </c>
      <c r="E11" s="11">
        <v>5.69</v>
      </c>
      <c r="F11" s="11">
        <v>5.78</v>
      </c>
      <c r="G11" s="7" t="s">
        <v>607</v>
      </c>
    </row>
    <row r="12" spans="1:18" ht="15.5">
      <c r="A12" s="8" t="s">
        <v>48</v>
      </c>
      <c r="B12" s="8" t="s">
        <v>129</v>
      </c>
      <c r="C12" s="7">
        <v>7</v>
      </c>
      <c r="D12" s="11">
        <v>4.3</v>
      </c>
      <c r="E12" s="11">
        <v>5.49</v>
      </c>
      <c r="F12" s="11">
        <v>7.9</v>
      </c>
      <c r="G12" s="7" t="s">
        <v>607</v>
      </c>
    </row>
    <row r="13" spans="1:18" ht="15.5">
      <c r="A13" s="8" t="s">
        <v>48</v>
      </c>
      <c r="B13" s="8" t="s">
        <v>130</v>
      </c>
      <c r="C13" s="7">
        <v>8</v>
      </c>
      <c r="D13" s="11">
        <v>8.07</v>
      </c>
      <c r="E13" s="11">
        <v>6.21</v>
      </c>
      <c r="F13" s="11">
        <v>5.57</v>
      </c>
      <c r="G13" s="7" t="s">
        <v>607</v>
      </c>
    </row>
    <row r="14" spans="1:18" ht="15.5">
      <c r="A14" s="8" t="s">
        <v>48</v>
      </c>
      <c r="B14" s="8" t="s">
        <v>131</v>
      </c>
      <c r="C14" s="7">
        <v>9</v>
      </c>
      <c r="D14" s="11">
        <v>7.62</v>
      </c>
      <c r="E14" s="11">
        <v>4.67</v>
      </c>
      <c r="F14" s="11">
        <v>5.87</v>
      </c>
      <c r="G14" s="7" t="s">
        <v>607</v>
      </c>
    </row>
    <row r="15" spans="1:18" ht="15.5">
      <c r="A15" s="8" t="s">
        <v>48</v>
      </c>
      <c r="B15" s="8" t="s">
        <v>132</v>
      </c>
      <c r="C15" s="7">
        <v>10</v>
      </c>
      <c r="D15" s="11">
        <v>8.91</v>
      </c>
      <c r="E15" s="11">
        <v>6.28</v>
      </c>
      <c r="F15" s="11">
        <v>7.07</v>
      </c>
      <c r="G15" s="7" t="s">
        <v>607</v>
      </c>
    </row>
    <row r="16" spans="1:18" ht="15.5">
      <c r="A16" s="8" t="s">
        <v>48</v>
      </c>
      <c r="B16" s="8" t="s">
        <v>133</v>
      </c>
      <c r="C16" s="7">
        <v>11</v>
      </c>
      <c r="D16" s="11">
        <v>4.4800000000000004</v>
      </c>
      <c r="E16" s="11">
        <v>8.01</v>
      </c>
      <c r="F16" s="11">
        <v>5.09</v>
      </c>
      <c r="G16" s="7" t="s">
        <v>607</v>
      </c>
    </row>
    <row r="17" spans="1:7" ht="15.5">
      <c r="A17" s="8" t="s">
        <v>48</v>
      </c>
      <c r="B17" s="8" t="s">
        <v>134</v>
      </c>
      <c r="C17" s="7">
        <v>12</v>
      </c>
      <c r="D17" s="11">
        <v>6.08</v>
      </c>
      <c r="E17" s="11">
        <v>8.9499999999999993</v>
      </c>
      <c r="F17" s="11">
        <v>5.77</v>
      </c>
      <c r="G17" s="7" t="s">
        <v>607</v>
      </c>
    </row>
    <row r="18" spans="1:7" ht="15.5">
      <c r="A18" s="8" t="s">
        <v>48</v>
      </c>
      <c r="B18" s="8" t="s">
        <v>135</v>
      </c>
      <c r="C18" s="7">
        <v>13</v>
      </c>
      <c r="D18" s="11">
        <v>8.43</v>
      </c>
      <c r="E18" s="11">
        <v>7.42</v>
      </c>
      <c r="F18" s="11">
        <v>6.55</v>
      </c>
      <c r="G18" s="7" t="s">
        <v>607</v>
      </c>
    </row>
    <row r="19" spans="1:7" ht="15.5">
      <c r="A19" s="8" t="s">
        <v>48</v>
      </c>
      <c r="B19" s="8" t="s">
        <v>136</v>
      </c>
      <c r="C19" s="7">
        <v>14</v>
      </c>
      <c r="D19" s="11">
        <v>5.13</v>
      </c>
      <c r="E19" s="11">
        <v>8.5399999999999991</v>
      </c>
      <c r="F19" s="11">
        <v>5.81</v>
      </c>
      <c r="G19" s="7" t="s">
        <v>607</v>
      </c>
    </row>
    <row r="20" spans="1:7" ht="15.5">
      <c r="A20" s="8" t="s">
        <v>48</v>
      </c>
      <c r="B20" s="8" t="s">
        <v>137</v>
      </c>
      <c r="C20" s="7">
        <v>15</v>
      </c>
      <c r="D20" s="11">
        <v>5.07</v>
      </c>
      <c r="E20" s="11">
        <v>8.99</v>
      </c>
      <c r="F20" s="11">
        <v>5.05</v>
      </c>
      <c r="G20" s="7" t="s">
        <v>607</v>
      </c>
    </row>
    <row r="21" spans="1:7" ht="15.5">
      <c r="A21" s="8" t="s">
        <v>48</v>
      </c>
      <c r="B21" s="8" t="s">
        <v>138</v>
      </c>
      <c r="C21" s="7">
        <v>16</v>
      </c>
      <c r="D21" s="11">
        <v>8.52</v>
      </c>
      <c r="E21" s="11">
        <v>4.49</v>
      </c>
      <c r="F21" s="11">
        <v>6.92</v>
      </c>
      <c r="G21" s="7" t="s">
        <v>607</v>
      </c>
    </row>
    <row r="22" spans="1:7" ht="15.5">
      <c r="A22" s="8" t="s">
        <v>48</v>
      </c>
      <c r="B22" s="8" t="s">
        <v>139</v>
      </c>
      <c r="C22" s="7">
        <v>17</v>
      </c>
      <c r="D22" s="11">
        <v>8.69</v>
      </c>
      <c r="E22" s="11">
        <v>7.26</v>
      </c>
      <c r="F22" s="11">
        <v>8.73</v>
      </c>
      <c r="G22" s="7" t="s">
        <v>634</v>
      </c>
    </row>
    <row r="23" spans="1:7" ht="15.5">
      <c r="A23" s="8" t="s">
        <v>48</v>
      </c>
      <c r="B23" s="8" t="s">
        <v>140</v>
      </c>
      <c r="C23" s="7">
        <v>18</v>
      </c>
      <c r="D23" s="11">
        <v>4.6100000000000003</v>
      </c>
      <c r="E23" s="11">
        <v>6.64</v>
      </c>
      <c r="F23" s="11">
        <v>4.93</v>
      </c>
      <c r="G23" s="7" t="s">
        <v>607</v>
      </c>
    </row>
    <row r="24" spans="1:7" ht="15.5">
      <c r="A24" s="8" t="s">
        <v>48</v>
      </c>
      <c r="B24" s="8" t="s">
        <v>141</v>
      </c>
      <c r="C24" s="7">
        <v>19</v>
      </c>
      <c r="D24" s="11">
        <v>6.38</v>
      </c>
      <c r="E24" s="11">
        <v>7.71</v>
      </c>
      <c r="F24" s="11">
        <v>6.98</v>
      </c>
      <c r="G24" s="7" t="s">
        <v>607</v>
      </c>
    </row>
    <row r="25" spans="1:7" ht="15.5">
      <c r="A25" s="8" t="s">
        <v>48</v>
      </c>
      <c r="B25" s="8" t="s">
        <v>142</v>
      </c>
      <c r="C25" s="7">
        <v>20</v>
      </c>
      <c r="D25" s="11">
        <v>8.77</v>
      </c>
      <c r="E25" s="11">
        <v>6.12</v>
      </c>
      <c r="F25" s="11">
        <v>7.08</v>
      </c>
      <c r="G25" s="7" t="s">
        <v>607</v>
      </c>
    </row>
    <row r="26" spans="1:7" ht="15.5">
      <c r="A26" s="8" t="s">
        <v>143</v>
      </c>
      <c r="B26" s="8" t="s">
        <v>144</v>
      </c>
      <c r="C26" s="7">
        <v>21</v>
      </c>
      <c r="D26" s="11">
        <v>7.3</v>
      </c>
      <c r="E26" s="11">
        <v>5.34</v>
      </c>
      <c r="F26" s="11">
        <v>6.61</v>
      </c>
      <c r="G26" s="7" t="s">
        <v>607</v>
      </c>
    </row>
    <row r="27" spans="1:7" ht="15.5">
      <c r="A27" s="8" t="s">
        <v>143</v>
      </c>
      <c r="B27" s="8" t="s">
        <v>145</v>
      </c>
      <c r="C27" s="7">
        <v>22</v>
      </c>
      <c r="D27" s="11">
        <v>6.81</v>
      </c>
      <c r="E27" s="11">
        <v>6.57</v>
      </c>
      <c r="F27" s="11">
        <v>7.04</v>
      </c>
      <c r="G27" s="7" t="s">
        <v>607</v>
      </c>
    </row>
    <row r="28" spans="1:7" ht="15.5">
      <c r="A28" s="8" t="s">
        <v>143</v>
      </c>
      <c r="B28" s="8" t="s">
        <v>146</v>
      </c>
      <c r="C28" s="7">
        <v>23</v>
      </c>
      <c r="D28" s="11">
        <v>6.04</v>
      </c>
      <c r="E28" s="11">
        <v>4.05</v>
      </c>
      <c r="F28" s="11">
        <v>5.41</v>
      </c>
      <c r="G28" s="13" t="s">
        <v>607</v>
      </c>
    </row>
    <row r="29" spans="1:7" ht="15.5">
      <c r="A29" s="8" t="s">
        <v>143</v>
      </c>
      <c r="B29" s="8" t="s">
        <v>147</v>
      </c>
      <c r="C29" s="7">
        <v>24</v>
      </c>
      <c r="D29" s="11">
        <v>7.56</v>
      </c>
      <c r="E29" s="11">
        <v>6.65</v>
      </c>
      <c r="F29" s="11">
        <v>5.67</v>
      </c>
      <c r="G29" s="7" t="s">
        <v>607</v>
      </c>
    </row>
    <row r="30" spans="1:7" ht="15.5">
      <c r="A30" s="8" t="s">
        <v>143</v>
      </c>
      <c r="B30" s="8" t="s">
        <v>148</v>
      </c>
      <c r="C30" s="7">
        <v>25</v>
      </c>
      <c r="D30" s="11">
        <v>8.94</v>
      </c>
      <c r="E30" s="11">
        <v>6.95</v>
      </c>
      <c r="F30" s="11">
        <v>8.1199999999999992</v>
      </c>
      <c r="G30" s="7" t="s">
        <v>607</v>
      </c>
    </row>
    <row r="31" spans="1:7" ht="15.5">
      <c r="A31" s="8" t="s">
        <v>143</v>
      </c>
      <c r="B31" s="8" t="s">
        <v>149</v>
      </c>
      <c r="C31" s="7">
        <v>26</v>
      </c>
      <c r="D31" s="11">
        <v>6.35</v>
      </c>
      <c r="E31" s="11">
        <v>6.8</v>
      </c>
      <c r="F31" s="11">
        <v>6.4</v>
      </c>
      <c r="G31" s="7" t="s">
        <v>607</v>
      </c>
    </row>
    <row r="32" spans="1:7" ht="15.5">
      <c r="A32" s="8" t="s">
        <v>143</v>
      </c>
      <c r="B32" s="8" t="s">
        <v>150</v>
      </c>
      <c r="C32" s="7">
        <v>27</v>
      </c>
      <c r="D32" s="11">
        <v>4.51</v>
      </c>
      <c r="E32" s="11">
        <v>6.18</v>
      </c>
      <c r="F32" s="11">
        <v>6.67</v>
      </c>
      <c r="G32" s="7" t="s">
        <v>607</v>
      </c>
    </row>
    <row r="33" spans="1:7" ht="15.5">
      <c r="A33" s="8" t="s">
        <v>143</v>
      </c>
      <c r="B33" s="8" t="s">
        <v>151</v>
      </c>
      <c r="C33" s="7">
        <v>28</v>
      </c>
      <c r="D33" s="11">
        <v>6.68</v>
      </c>
      <c r="E33" s="11">
        <v>6.86</v>
      </c>
      <c r="F33" s="11">
        <v>7.73</v>
      </c>
      <c r="G33" s="7" t="s">
        <v>607</v>
      </c>
    </row>
    <row r="34" spans="1:7" ht="15.5">
      <c r="A34" s="8" t="s">
        <v>143</v>
      </c>
      <c r="B34" s="8" t="s">
        <v>152</v>
      </c>
      <c r="C34" s="7">
        <v>29</v>
      </c>
      <c r="D34" s="11">
        <v>6.34</v>
      </c>
      <c r="E34" s="11">
        <v>5.09</v>
      </c>
      <c r="F34" s="11">
        <v>8.9700000000000006</v>
      </c>
      <c r="G34" s="7" t="s">
        <v>607</v>
      </c>
    </row>
    <row r="35" spans="1:7" ht="15.5">
      <c r="A35" s="8" t="s">
        <v>143</v>
      </c>
      <c r="B35" s="8" t="s">
        <v>153</v>
      </c>
      <c r="C35" s="7">
        <v>30</v>
      </c>
      <c r="D35" s="11">
        <v>7.2</v>
      </c>
      <c r="E35" s="11">
        <v>8.3000000000000007</v>
      </c>
      <c r="F35" s="11">
        <v>7.38</v>
      </c>
      <c r="G35" s="7" t="s">
        <v>607</v>
      </c>
    </row>
    <row r="36" spans="1:7" ht="15.5">
      <c r="A36" s="8" t="s">
        <v>143</v>
      </c>
      <c r="B36" s="8" t="s">
        <v>154</v>
      </c>
      <c r="C36" s="7">
        <v>31</v>
      </c>
      <c r="D36" s="11">
        <v>7.02</v>
      </c>
      <c r="E36" s="11">
        <v>4.1100000000000003</v>
      </c>
      <c r="F36" s="11">
        <v>5.3</v>
      </c>
      <c r="G36" s="7" t="s">
        <v>607</v>
      </c>
    </row>
    <row r="37" spans="1:7" ht="15.5">
      <c r="A37" s="8" t="s">
        <v>143</v>
      </c>
      <c r="B37" s="8" t="s">
        <v>155</v>
      </c>
      <c r="C37" s="7">
        <v>32</v>
      </c>
      <c r="D37" s="11">
        <v>8.2200000000000006</v>
      </c>
      <c r="E37" s="11">
        <v>8.7899999999999991</v>
      </c>
      <c r="F37" s="11">
        <v>4.93</v>
      </c>
      <c r="G37" s="7" t="s">
        <v>607</v>
      </c>
    </row>
    <row r="38" spans="1:7" ht="15.5">
      <c r="A38" s="8" t="s">
        <v>143</v>
      </c>
      <c r="B38" s="8" t="s">
        <v>156</v>
      </c>
      <c r="C38" s="7">
        <v>33</v>
      </c>
      <c r="D38" s="11">
        <v>8.0399999999999991</v>
      </c>
      <c r="E38" s="11">
        <v>9</v>
      </c>
      <c r="F38" s="11">
        <v>7.18</v>
      </c>
      <c r="G38" s="7" t="s">
        <v>607</v>
      </c>
    </row>
    <row r="39" spans="1:7" ht="15.5">
      <c r="A39" s="8" t="s">
        <v>143</v>
      </c>
      <c r="B39" s="8" t="s">
        <v>157</v>
      </c>
      <c r="C39" s="7">
        <v>34</v>
      </c>
      <c r="D39" s="11">
        <v>6.21</v>
      </c>
      <c r="E39" s="11">
        <v>6.91</v>
      </c>
      <c r="F39" s="11">
        <v>5.89</v>
      </c>
      <c r="G39" s="7" t="s">
        <v>607</v>
      </c>
    </row>
    <row r="40" spans="1:7" ht="15.5">
      <c r="A40" s="8" t="s">
        <v>143</v>
      </c>
      <c r="B40" s="8" t="s">
        <v>158</v>
      </c>
      <c r="C40" s="7">
        <v>35</v>
      </c>
      <c r="D40" s="11">
        <v>5.74</v>
      </c>
      <c r="E40" s="11">
        <v>5.21</v>
      </c>
      <c r="F40" s="11">
        <v>4.0999999999999996</v>
      </c>
      <c r="G40" s="7" t="s">
        <v>607</v>
      </c>
    </row>
    <row r="41" spans="1:7" ht="15.5">
      <c r="A41" s="8" t="s">
        <v>143</v>
      </c>
      <c r="B41" s="8" t="s">
        <v>159</v>
      </c>
      <c r="C41" s="7">
        <v>36</v>
      </c>
      <c r="D41" s="11">
        <v>8.77</v>
      </c>
      <c r="E41" s="11">
        <v>4.34</v>
      </c>
      <c r="F41" s="11">
        <v>7.63</v>
      </c>
      <c r="G41" s="7" t="s">
        <v>607</v>
      </c>
    </row>
    <row r="42" spans="1:7" ht="15.5">
      <c r="A42" s="8" t="s">
        <v>143</v>
      </c>
      <c r="B42" s="8" t="s">
        <v>160</v>
      </c>
      <c r="C42" s="7">
        <v>37</v>
      </c>
      <c r="D42" s="11">
        <v>5.41</v>
      </c>
      <c r="E42" s="11">
        <v>7.33</v>
      </c>
      <c r="F42" s="11">
        <v>4.37</v>
      </c>
      <c r="G42" s="7" t="s">
        <v>607</v>
      </c>
    </row>
    <row r="43" spans="1:7" ht="15.5">
      <c r="A43" s="9" t="s">
        <v>143</v>
      </c>
      <c r="B43" s="8" t="s">
        <v>161</v>
      </c>
      <c r="C43" s="7">
        <v>38</v>
      </c>
      <c r="D43" s="11">
        <v>8.65</v>
      </c>
      <c r="E43" s="11">
        <v>4.8899999999999997</v>
      </c>
      <c r="F43" s="11">
        <v>4.5</v>
      </c>
      <c r="G43" s="7" t="s">
        <v>607</v>
      </c>
    </row>
    <row r="44" spans="1:7" ht="15.5">
      <c r="A44" s="9" t="s">
        <v>143</v>
      </c>
      <c r="B44" s="8" t="s">
        <v>162</v>
      </c>
      <c r="C44" s="7">
        <v>39</v>
      </c>
      <c r="D44" s="11">
        <v>7.34</v>
      </c>
      <c r="E44" s="11">
        <v>5.12</v>
      </c>
      <c r="F44" s="11">
        <v>6.64</v>
      </c>
      <c r="G44" s="7" t="s">
        <v>607</v>
      </c>
    </row>
    <row r="45" spans="1:7" ht="15.5">
      <c r="A45" s="9" t="s">
        <v>143</v>
      </c>
      <c r="B45" s="8" t="s">
        <v>163</v>
      </c>
      <c r="C45" s="7">
        <v>40</v>
      </c>
      <c r="D45" s="11">
        <v>7.37</v>
      </c>
      <c r="E45" s="11">
        <v>4.12</v>
      </c>
      <c r="F45" s="11">
        <v>8.6999999999999993</v>
      </c>
      <c r="G45" s="7" t="s">
        <v>607</v>
      </c>
    </row>
    <row r="46" spans="1:7" ht="15.5">
      <c r="A46" s="9" t="s">
        <v>143</v>
      </c>
      <c r="B46" s="8" t="s">
        <v>164</v>
      </c>
      <c r="C46" s="7">
        <v>41</v>
      </c>
      <c r="D46" s="11">
        <v>5.01</v>
      </c>
      <c r="E46" s="11">
        <v>6.83</v>
      </c>
      <c r="F46" s="11">
        <v>7.19</v>
      </c>
      <c r="G46" s="7" t="s">
        <v>607</v>
      </c>
    </row>
    <row r="47" spans="1:7" ht="15.5">
      <c r="A47" s="9" t="s">
        <v>143</v>
      </c>
      <c r="B47" s="8" t="s">
        <v>165</v>
      </c>
      <c r="C47" s="7">
        <v>42</v>
      </c>
      <c r="D47" s="11">
        <v>6.54</v>
      </c>
      <c r="E47" s="11">
        <v>6.86</v>
      </c>
      <c r="F47" s="11">
        <v>8.66</v>
      </c>
      <c r="G47" s="7" t="s">
        <v>607</v>
      </c>
    </row>
    <row r="48" spans="1:7" ht="15.5">
      <c r="A48" s="9" t="s">
        <v>143</v>
      </c>
      <c r="B48" s="8" t="s">
        <v>166</v>
      </c>
      <c r="C48" s="7">
        <v>43</v>
      </c>
      <c r="D48" s="11">
        <v>7.55</v>
      </c>
      <c r="E48" s="11">
        <v>8.93</v>
      </c>
      <c r="F48" s="11">
        <v>4.17</v>
      </c>
      <c r="G48" s="12" t="s">
        <v>609</v>
      </c>
    </row>
    <row r="49" spans="1:7" ht="15.5">
      <c r="A49" s="9" t="s">
        <v>143</v>
      </c>
      <c r="B49" s="8" t="s">
        <v>167</v>
      </c>
      <c r="C49" s="7">
        <v>44</v>
      </c>
      <c r="D49" s="11">
        <v>6.56</v>
      </c>
      <c r="E49" s="11">
        <v>6.19</v>
      </c>
      <c r="F49" s="11">
        <v>7.66</v>
      </c>
      <c r="G49" s="7" t="s">
        <v>607</v>
      </c>
    </row>
    <row r="50" spans="1:7" ht="15.5">
      <c r="A50" s="9" t="s">
        <v>143</v>
      </c>
      <c r="B50" s="8" t="s">
        <v>168</v>
      </c>
      <c r="C50" s="7">
        <v>45</v>
      </c>
      <c r="D50" s="11">
        <v>5.97</v>
      </c>
      <c r="E50" s="11">
        <v>5.0999999999999996</v>
      </c>
      <c r="F50" s="11">
        <v>6.69</v>
      </c>
      <c r="G50" s="7" t="s">
        <v>607</v>
      </c>
    </row>
    <row r="51" spans="1:7" ht="15.5">
      <c r="A51" s="9" t="s">
        <v>143</v>
      </c>
      <c r="B51" s="8" t="s">
        <v>62</v>
      </c>
      <c r="C51" s="7">
        <v>46</v>
      </c>
      <c r="D51" s="11">
        <v>6.35</v>
      </c>
      <c r="E51" s="11">
        <v>4.8499999999999996</v>
      </c>
      <c r="F51" s="11">
        <v>8.73</v>
      </c>
      <c r="G51" s="7" t="s">
        <v>607</v>
      </c>
    </row>
    <row r="52" spans="1:7" ht="15.5">
      <c r="A52" s="9" t="s">
        <v>143</v>
      </c>
      <c r="B52" s="8" t="s">
        <v>169</v>
      </c>
      <c r="C52" s="7">
        <v>47</v>
      </c>
      <c r="D52" s="11">
        <v>6.72</v>
      </c>
      <c r="E52" s="11">
        <v>6.16</v>
      </c>
      <c r="F52" s="11">
        <v>5.3</v>
      </c>
      <c r="G52" s="7" t="s">
        <v>607</v>
      </c>
    </row>
    <row r="53" spans="1:7" ht="15.5">
      <c r="A53" s="9" t="s">
        <v>143</v>
      </c>
      <c r="B53" s="8" t="s">
        <v>170</v>
      </c>
      <c r="C53" s="7">
        <v>48</v>
      </c>
      <c r="D53" s="11">
        <v>4.8899999999999997</v>
      </c>
      <c r="E53" s="11">
        <v>7.16</v>
      </c>
      <c r="F53" s="11">
        <v>7.77</v>
      </c>
      <c r="G53" s="7" t="s">
        <v>607</v>
      </c>
    </row>
    <row r="54" spans="1:7" ht="15.5">
      <c r="A54" s="9" t="s">
        <v>143</v>
      </c>
      <c r="B54" s="8" t="s">
        <v>171</v>
      </c>
      <c r="C54" s="7">
        <v>49</v>
      </c>
      <c r="D54" s="11">
        <v>5.34</v>
      </c>
      <c r="E54" s="11">
        <v>4.97</v>
      </c>
      <c r="F54" s="11">
        <v>4.03</v>
      </c>
      <c r="G54" s="41" t="s">
        <v>608</v>
      </c>
    </row>
    <row r="55" spans="1:7" ht="15.5">
      <c r="A55" s="8" t="s">
        <v>143</v>
      </c>
      <c r="B55" s="8" t="s">
        <v>172</v>
      </c>
      <c r="C55" s="7">
        <v>50</v>
      </c>
      <c r="D55" s="11">
        <v>4.1500000000000004</v>
      </c>
      <c r="E55" s="11">
        <v>7.06</v>
      </c>
      <c r="F55" s="11">
        <v>8.1</v>
      </c>
      <c r="G55" s="13" t="s">
        <v>607</v>
      </c>
    </row>
    <row r="56" spans="1:7" ht="15.5">
      <c r="A56" s="8" t="s">
        <v>143</v>
      </c>
      <c r="B56" s="8" t="s">
        <v>173</v>
      </c>
      <c r="C56" s="7">
        <v>51</v>
      </c>
      <c r="D56" s="11">
        <v>8.4700000000000006</v>
      </c>
      <c r="E56" s="11">
        <v>4.12</v>
      </c>
      <c r="F56" s="11">
        <v>7.29</v>
      </c>
      <c r="G56" s="7" t="s">
        <v>607</v>
      </c>
    </row>
    <row r="57" spans="1:7" ht="15.5">
      <c r="A57" s="8" t="s">
        <v>143</v>
      </c>
      <c r="B57" s="8" t="s">
        <v>174</v>
      </c>
      <c r="C57" s="7">
        <v>52</v>
      </c>
      <c r="D57" s="11">
        <v>6.22</v>
      </c>
      <c r="E57" s="11">
        <v>8.27</v>
      </c>
      <c r="F57" s="11">
        <v>8.16</v>
      </c>
      <c r="G57" s="7" t="s">
        <v>607</v>
      </c>
    </row>
    <row r="58" spans="1:7" ht="15.5">
      <c r="A58" s="8" t="s">
        <v>143</v>
      </c>
      <c r="B58" s="8" t="s">
        <v>175</v>
      </c>
      <c r="C58" s="7">
        <v>53</v>
      </c>
      <c r="D58" s="11">
        <v>8.76</v>
      </c>
      <c r="E58" s="11">
        <v>8.92</v>
      </c>
      <c r="F58" s="11">
        <v>6.19</v>
      </c>
      <c r="G58" s="7" t="s">
        <v>607</v>
      </c>
    </row>
    <row r="59" spans="1:7" ht="15.5">
      <c r="A59" s="8" t="s">
        <v>143</v>
      </c>
      <c r="B59" s="8" t="s">
        <v>176</v>
      </c>
      <c r="C59" s="7">
        <v>54</v>
      </c>
      <c r="D59" s="11">
        <v>4.57</v>
      </c>
      <c r="E59" s="11">
        <v>6.41</v>
      </c>
      <c r="F59" s="11">
        <v>5.81</v>
      </c>
      <c r="G59" s="7" t="s">
        <v>607</v>
      </c>
    </row>
    <row r="60" spans="1:7" ht="15.5">
      <c r="A60" s="8" t="s">
        <v>143</v>
      </c>
      <c r="B60" s="8" t="s">
        <v>66</v>
      </c>
      <c r="C60" s="7">
        <v>55</v>
      </c>
      <c r="D60" s="11">
        <v>6.15</v>
      </c>
      <c r="E60" s="11">
        <v>4.13</v>
      </c>
      <c r="F60" s="11">
        <v>6.81</v>
      </c>
      <c r="G60" s="7" t="s">
        <v>607</v>
      </c>
    </row>
    <row r="61" spans="1:7" ht="15.5">
      <c r="A61" s="8" t="s">
        <v>143</v>
      </c>
      <c r="B61" s="8" t="s">
        <v>177</v>
      </c>
      <c r="C61" s="7">
        <v>56</v>
      </c>
      <c r="D61" s="11">
        <v>4.7</v>
      </c>
      <c r="E61" s="11">
        <v>5.99</v>
      </c>
      <c r="F61" s="11">
        <v>7.23</v>
      </c>
      <c r="G61" s="7" t="s">
        <v>607</v>
      </c>
    </row>
    <row r="62" spans="1:7" ht="15.5">
      <c r="A62" s="8" t="s">
        <v>143</v>
      </c>
      <c r="B62" s="8" t="s">
        <v>178</v>
      </c>
      <c r="C62" s="7">
        <v>57</v>
      </c>
      <c r="D62" s="11">
        <v>8.2200000000000006</v>
      </c>
      <c r="E62" s="11">
        <v>8.42</v>
      </c>
      <c r="F62" s="11">
        <v>6.07</v>
      </c>
      <c r="G62" s="7" t="s">
        <v>607</v>
      </c>
    </row>
    <row r="63" spans="1:7" ht="15.5">
      <c r="A63" s="8" t="s">
        <v>143</v>
      </c>
      <c r="B63" s="8" t="s">
        <v>179</v>
      </c>
      <c r="C63" s="7">
        <v>58</v>
      </c>
      <c r="D63" s="11">
        <v>4.0599999999999996</v>
      </c>
      <c r="E63" s="11">
        <v>7.86</v>
      </c>
      <c r="F63" s="11">
        <v>7.62</v>
      </c>
      <c r="G63" s="7" t="s">
        <v>607</v>
      </c>
    </row>
    <row r="64" spans="1:7" ht="15.5">
      <c r="A64" s="8" t="s">
        <v>143</v>
      </c>
      <c r="B64" s="8" t="s">
        <v>180</v>
      </c>
      <c r="C64" s="7">
        <v>59</v>
      </c>
      <c r="D64" s="11">
        <v>6.69</v>
      </c>
      <c r="E64" s="11">
        <v>6.74</v>
      </c>
      <c r="F64" s="11">
        <v>5.82</v>
      </c>
      <c r="G64" s="7" t="s">
        <v>607</v>
      </c>
    </row>
    <row r="65" spans="1:7" ht="15.5">
      <c r="A65" s="8" t="s">
        <v>143</v>
      </c>
      <c r="B65" s="8" t="s">
        <v>181</v>
      </c>
      <c r="C65" s="7">
        <v>60</v>
      </c>
      <c r="D65" s="11">
        <v>4.45</v>
      </c>
      <c r="E65" s="11">
        <v>7.77</v>
      </c>
      <c r="F65" s="11">
        <v>6.28</v>
      </c>
      <c r="G65" s="7" t="s">
        <v>607</v>
      </c>
    </row>
    <row r="66" spans="1:7" ht="15.5">
      <c r="A66" s="8" t="s">
        <v>143</v>
      </c>
      <c r="B66" s="8" t="s">
        <v>182</v>
      </c>
      <c r="C66" s="7">
        <v>61</v>
      </c>
      <c r="D66" s="11">
        <v>6.34</v>
      </c>
      <c r="E66" s="11">
        <v>5.98</v>
      </c>
      <c r="F66" s="11">
        <v>4.22</v>
      </c>
      <c r="G66" s="7" t="s">
        <v>607</v>
      </c>
    </row>
    <row r="67" spans="1:7" ht="15.5">
      <c r="A67" s="8" t="s">
        <v>143</v>
      </c>
      <c r="B67" s="8" t="s">
        <v>183</v>
      </c>
      <c r="C67" s="7">
        <v>62</v>
      </c>
      <c r="D67" s="11">
        <v>7.44</v>
      </c>
      <c r="E67" s="11">
        <v>8.6300000000000008</v>
      </c>
      <c r="F67" s="11">
        <v>4.54</v>
      </c>
      <c r="G67" s="7" t="s">
        <v>607</v>
      </c>
    </row>
    <row r="68" spans="1:7" ht="15.5">
      <c r="A68" s="8" t="s">
        <v>143</v>
      </c>
      <c r="B68" s="8" t="s">
        <v>184</v>
      </c>
      <c r="C68" s="7">
        <v>63</v>
      </c>
      <c r="D68" s="11">
        <v>4.17</v>
      </c>
      <c r="E68" s="11">
        <v>5.6</v>
      </c>
      <c r="F68" s="11">
        <v>6.65</v>
      </c>
      <c r="G68" s="7" t="s">
        <v>607</v>
      </c>
    </row>
    <row r="69" spans="1:7" ht="15.5">
      <c r="A69" s="8" t="s">
        <v>143</v>
      </c>
      <c r="B69" s="8" t="s">
        <v>185</v>
      </c>
      <c r="C69" s="7">
        <v>64</v>
      </c>
      <c r="D69" s="11">
        <v>5.5</v>
      </c>
      <c r="E69" s="11">
        <v>7.25</v>
      </c>
      <c r="F69" s="11">
        <v>4.51</v>
      </c>
      <c r="G69" s="7" t="s">
        <v>607</v>
      </c>
    </row>
    <row r="70" spans="1:7" ht="15.5">
      <c r="A70" s="8" t="s">
        <v>143</v>
      </c>
      <c r="B70" s="8" t="s">
        <v>186</v>
      </c>
      <c r="C70" s="7">
        <v>65</v>
      </c>
      <c r="D70" s="11">
        <v>6.65</v>
      </c>
      <c r="E70" s="11">
        <v>5.3</v>
      </c>
      <c r="F70" s="11">
        <v>8.01</v>
      </c>
      <c r="G70" s="7" t="s">
        <v>607</v>
      </c>
    </row>
    <row r="71" spans="1:7" ht="15.5">
      <c r="A71" s="8" t="s">
        <v>143</v>
      </c>
      <c r="B71" s="8" t="s">
        <v>187</v>
      </c>
      <c r="C71" s="7">
        <v>66</v>
      </c>
      <c r="D71" s="11">
        <v>5.1100000000000003</v>
      </c>
      <c r="E71" s="11">
        <v>5.58</v>
      </c>
      <c r="F71" s="11">
        <v>3.62</v>
      </c>
      <c r="G71" s="41" t="s">
        <v>608</v>
      </c>
    </row>
    <row r="72" spans="1:7" ht="15.5">
      <c r="A72" s="8" t="s">
        <v>143</v>
      </c>
      <c r="B72" s="8" t="s">
        <v>188</v>
      </c>
      <c r="C72" s="7">
        <v>67</v>
      </c>
      <c r="D72" s="11">
        <v>4.55</v>
      </c>
      <c r="E72" s="11">
        <v>5.76</v>
      </c>
      <c r="F72" s="11">
        <v>8.41</v>
      </c>
      <c r="G72" s="7" t="s">
        <v>607</v>
      </c>
    </row>
    <row r="73" spans="1:7" ht="15.5">
      <c r="A73" s="8" t="s">
        <v>143</v>
      </c>
      <c r="B73" s="8" t="s">
        <v>189</v>
      </c>
      <c r="C73" s="7">
        <v>68</v>
      </c>
      <c r="D73" s="11">
        <v>8.5299999999999994</v>
      </c>
      <c r="E73" s="11">
        <v>5.58</v>
      </c>
      <c r="F73" s="11">
        <v>7.79</v>
      </c>
      <c r="G73" s="7" t="s">
        <v>607</v>
      </c>
    </row>
    <row r="74" spans="1:7" ht="15.5">
      <c r="A74" s="8" t="s">
        <v>190</v>
      </c>
      <c r="B74" s="8" t="s">
        <v>191</v>
      </c>
      <c r="C74" s="7">
        <v>69</v>
      </c>
      <c r="D74" s="11">
        <v>7.53</v>
      </c>
      <c r="E74" s="11">
        <v>8</v>
      </c>
      <c r="F74" s="11">
        <v>4.8099999999999996</v>
      </c>
      <c r="G74" s="7" t="s">
        <v>607</v>
      </c>
    </row>
    <row r="75" spans="1:7" ht="15.5">
      <c r="A75" s="8" t="s">
        <v>190</v>
      </c>
      <c r="B75" s="8" t="s">
        <v>192</v>
      </c>
      <c r="C75" s="7">
        <v>70</v>
      </c>
      <c r="D75" s="11">
        <v>8.6199999999999992</v>
      </c>
      <c r="E75" s="11">
        <v>5.04</v>
      </c>
      <c r="F75" s="11">
        <v>4.41</v>
      </c>
      <c r="G75" s="7" t="s">
        <v>607</v>
      </c>
    </row>
    <row r="76" spans="1:7" ht="15.5">
      <c r="A76" s="8" t="s">
        <v>190</v>
      </c>
      <c r="B76" s="8" t="s">
        <v>193</v>
      </c>
      <c r="C76" s="7">
        <v>71</v>
      </c>
      <c r="D76" s="11">
        <v>7.29</v>
      </c>
      <c r="E76" s="11">
        <v>5.25</v>
      </c>
      <c r="F76" s="11">
        <v>6.83</v>
      </c>
      <c r="G76" s="7" t="s">
        <v>607</v>
      </c>
    </row>
    <row r="77" spans="1:7" ht="15.5">
      <c r="A77" s="8" t="s">
        <v>190</v>
      </c>
      <c r="B77" s="8" t="s">
        <v>194</v>
      </c>
      <c r="C77" s="7">
        <v>72</v>
      </c>
      <c r="D77" s="11">
        <v>6.87</v>
      </c>
      <c r="E77" s="11">
        <v>5.25</v>
      </c>
      <c r="F77" s="11">
        <v>5.57</v>
      </c>
      <c r="G77" s="7" t="s">
        <v>607</v>
      </c>
    </row>
    <row r="78" spans="1:7" ht="15.5">
      <c r="A78" s="8" t="s">
        <v>190</v>
      </c>
      <c r="B78" s="8" t="s">
        <v>195</v>
      </c>
      <c r="C78" s="7">
        <v>73</v>
      </c>
      <c r="D78" s="11">
        <v>5.71</v>
      </c>
      <c r="E78" s="11">
        <v>4.72</v>
      </c>
      <c r="F78" s="11">
        <v>4.22</v>
      </c>
      <c r="G78" s="7" t="s">
        <v>607</v>
      </c>
    </row>
    <row r="79" spans="1:7" ht="15.5">
      <c r="A79" s="8" t="s">
        <v>190</v>
      </c>
      <c r="B79" s="8" t="s">
        <v>196</v>
      </c>
      <c r="C79" s="7">
        <v>74</v>
      </c>
      <c r="D79" s="11">
        <v>8.86</v>
      </c>
      <c r="E79" s="11">
        <v>6.64</v>
      </c>
      <c r="F79" s="11">
        <v>7.34</v>
      </c>
      <c r="G79" s="7" t="s">
        <v>607</v>
      </c>
    </row>
    <row r="80" spans="1:7" ht="15.5">
      <c r="A80" s="8" t="s">
        <v>190</v>
      </c>
      <c r="B80" s="8" t="s">
        <v>197</v>
      </c>
      <c r="C80" s="7">
        <v>75</v>
      </c>
      <c r="D80" s="11">
        <v>8.02</v>
      </c>
      <c r="E80" s="11">
        <v>5.0599999999999996</v>
      </c>
      <c r="F80" s="11">
        <v>5.96</v>
      </c>
      <c r="G80" s="7" t="s">
        <v>607</v>
      </c>
    </row>
    <row r="81" spans="1:7" ht="15.5">
      <c r="A81" s="8" t="s">
        <v>190</v>
      </c>
      <c r="B81" s="8" t="s">
        <v>198</v>
      </c>
      <c r="C81" s="7">
        <v>76</v>
      </c>
      <c r="D81" s="11">
        <v>7.51</v>
      </c>
      <c r="E81" s="11">
        <v>6.65</v>
      </c>
      <c r="F81" s="11">
        <v>5.79</v>
      </c>
      <c r="G81" s="7" t="s">
        <v>607</v>
      </c>
    </row>
    <row r="82" spans="1:7" ht="15.5">
      <c r="A82" s="8" t="s">
        <v>190</v>
      </c>
      <c r="B82" s="8" t="s">
        <v>199</v>
      </c>
      <c r="C82" s="7">
        <v>77</v>
      </c>
      <c r="D82" s="11">
        <v>4.51</v>
      </c>
      <c r="E82" s="11">
        <v>7.95</v>
      </c>
      <c r="F82" s="11">
        <v>6.63</v>
      </c>
      <c r="G82" s="7" t="s">
        <v>607</v>
      </c>
    </row>
    <row r="83" spans="1:7" ht="15.5">
      <c r="A83" s="8" t="s">
        <v>190</v>
      </c>
      <c r="B83" s="8" t="s">
        <v>200</v>
      </c>
      <c r="C83" s="7">
        <v>78</v>
      </c>
      <c r="D83" s="11">
        <v>5.63</v>
      </c>
      <c r="E83" s="11">
        <v>8.5299999999999994</v>
      </c>
      <c r="F83" s="11">
        <v>8.9600000000000009</v>
      </c>
      <c r="G83" s="7" t="s">
        <v>607</v>
      </c>
    </row>
    <row r="84" spans="1:7" ht="15.5">
      <c r="A84" s="8" t="s">
        <v>190</v>
      </c>
      <c r="B84" s="8" t="s">
        <v>201</v>
      </c>
      <c r="C84" s="7">
        <v>79</v>
      </c>
      <c r="D84" s="11">
        <v>7.87</v>
      </c>
      <c r="E84" s="11">
        <v>4.21</v>
      </c>
      <c r="F84" s="11">
        <v>7.37</v>
      </c>
      <c r="G84" s="7" t="s">
        <v>607</v>
      </c>
    </row>
    <row r="85" spans="1:7" ht="15.5">
      <c r="A85" s="8" t="s">
        <v>190</v>
      </c>
      <c r="B85" s="8" t="s">
        <v>202</v>
      </c>
      <c r="C85" s="7">
        <v>80</v>
      </c>
      <c r="D85" s="11">
        <v>7.33</v>
      </c>
      <c r="E85" s="11">
        <v>8.76</v>
      </c>
      <c r="F85" s="11">
        <v>8.57</v>
      </c>
      <c r="G85" s="7" t="s">
        <v>607</v>
      </c>
    </row>
    <row r="86" spans="1:7" ht="15.5">
      <c r="A86" s="8" t="s">
        <v>190</v>
      </c>
      <c r="B86" s="8" t="s">
        <v>203</v>
      </c>
      <c r="C86" s="7">
        <v>81</v>
      </c>
      <c r="D86" s="11">
        <v>4.42</v>
      </c>
      <c r="E86" s="11">
        <v>4.93</v>
      </c>
      <c r="F86" s="11">
        <v>6.27</v>
      </c>
      <c r="G86" s="7" t="s">
        <v>607</v>
      </c>
    </row>
    <row r="87" spans="1:7" ht="15.5">
      <c r="A87" s="8" t="s">
        <v>190</v>
      </c>
      <c r="B87" s="8" t="s">
        <v>204</v>
      </c>
      <c r="C87" s="7">
        <v>82</v>
      </c>
      <c r="D87" s="11">
        <v>6.39</v>
      </c>
      <c r="E87" s="11">
        <v>8.99</v>
      </c>
      <c r="F87" s="11">
        <v>4.8899999999999997</v>
      </c>
      <c r="G87" s="7" t="s">
        <v>607</v>
      </c>
    </row>
    <row r="88" spans="1:7" ht="15.5">
      <c r="A88" s="8" t="s">
        <v>190</v>
      </c>
      <c r="B88" s="8" t="s">
        <v>205</v>
      </c>
      <c r="C88" s="7">
        <v>83</v>
      </c>
      <c r="D88" s="11">
        <v>6.05</v>
      </c>
      <c r="E88" s="11">
        <v>8.07</v>
      </c>
      <c r="F88" s="11">
        <v>5.93</v>
      </c>
      <c r="G88" s="7" t="s">
        <v>607</v>
      </c>
    </row>
    <row r="89" spans="1:7" ht="15.5">
      <c r="A89" s="8" t="s">
        <v>190</v>
      </c>
      <c r="B89" s="8" t="s">
        <v>206</v>
      </c>
      <c r="C89" s="7">
        <v>84</v>
      </c>
      <c r="D89" s="11">
        <v>8.65</v>
      </c>
      <c r="E89" s="11">
        <v>7.72</v>
      </c>
      <c r="F89" s="11">
        <v>5.13</v>
      </c>
      <c r="G89" s="7" t="s">
        <v>607</v>
      </c>
    </row>
    <row r="90" spans="1:7" ht="15.5">
      <c r="A90" s="8" t="s">
        <v>190</v>
      </c>
      <c r="B90" s="8" t="s">
        <v>207</v>
      </c>
      <c r="C90" s="7">
        <v>85</v>
      </c>
      <c r="D90" s="11">
        <v>8.51</v>
      </c>
      <c r="E90" s="11">
        <v>5.31</v>
      </c>
      <c r="F90" s="11">
        <v>5.0599999999999996</v>
      </c>
      <c r="G90" s="7" t="s">
        <v>607</v>
      </c>
    </row>
    <row r="91" spans="1:7" ht="15.5">
      <c r="A91" s="8" t="s">
        <v>190</v>
      </c>
      <c r="B91" s="8" t="s">
        <v>208</v>
      </c>
      <c r="C91" s="7">
        <v>86</v>
      </c>
      <c r="D91" s="11">
        <v>7.85</v>
      </c>
      <c r="E91" s="11">
        <v>8.3699999999999992</v>
      </c>
      <c r="F91" s="11">
        <v>4.0199999999999996</v>
      </c>
      <c r="G91" s="7" t="s">
        <v>607</v>
      </c>
    </row>
    <row r="92" spans="1:7" ht="15.5">
      <c r="A92" s="8" t="s">
        <v>190</v>
      </c>
      <c r="B92" s="8" t="s">
        <v>209</v>
      </c>
      <c r="C92" s="7">
        <v>87</v>
      </c>
      <c r="D92" s="11">
        <v>4.63</v>
      </c>
      <c r="E92" s="11">
        <v>6.65</v>
      </c>
      <c r="F92" s="11">
        <v>8.31</v>
      </c>
      <c r="G92" s="7" t="s">
        <v>607</v>
      </c>
    </row>
    <row r="93" spans="1:7" ht="15.5">
      <c r="A93" s="8" t="s">
        <v>190</v>
      </c>
      <c r="B93" s="8" t="s">
        <v>210</v>
      </c>
      <c r="C93" s="7">
        <v>88</v>
      </c>
      <c r="D93" s="11">
        <v>6.2</v>
      </c>
      <c r="E93" s="11">
        <v>4.57</v>
      </c>
      <c r="F93" s="11">
        <v>8.73</v>
      </c>
      <c r="G93" s="7" t="s">
        <v>607</v>
      </c>
    </row>
    <row r="94" spans="1:7" ht="15.5">
      <c r="A94" s="8" t="s">
        <v>190</v>
      </c>
      <c r="B94" s="8" t="s">
        <v>211</v>
      </c>
      <c r="C94" s="7">
        <v>89</v>
      </c>
      <c r="D94" s="11">
        <v>4.3600000000000003</v>
      </c>
      <c r="E94" s="11">
        <v>4.34</v>
      </c>
      <c r="F94" s="11">
        <v>4.95</v>
      </c>
      <c r="G94" s="7" t="s">
        <v>607</v>
      </c>
    </row>
    <row r="95" spans="1:7" ht="15.5">
      <c r="A95" s="8" t="s">
        <v>190</v>
      </c>
      <c r="B95" s="8" t="s">
        <v>212</v>
      </c>
      <c r="C95" s="7">
        <v>90</v>
      </c>
      <c r="D95" s="11">
        <v>6.13</v>
      </c>
      <c r="E95" s="11">
        <v>8.7100000000000009</v>
      </c>
      <c r="F95" s="11">
        <v>5.48</v>
      </c>
      <c r="G95" s="7" t="s">
        <v>607</v>
      </c>
    </row>
    <row r="96" spans="1:7" ht="15.5">
      <c r="A96" s="8" t="s">
        <v>213</v>
      </c>
      <c r="B96" s="8" t="s">
        <v>214</v>
      </c>
      <c r="C96" s="7">
        <v>91</v>
      </c>
      <c r="D96" s="11">
        <v>4.24</v>
      </c>
      <c r="E96" s="11">
        <v>6.26</v>
      </c>
      <c r="F96" s="11">
        <v>2.88</v>
      </c>
      <c r="G96" s="15" t="s">
        <v>609</v>
      </c>
    </row>
    <row r="97" spans="1:7" ht="15.5">
      <c r="A97" s="8" t="s">
        <v>213</v>
      </c>
      <c r="B97" s="8" t="s">
        <v>215</v>
      </c>
      <c r="C97" s="7">
        <v>92</v>
      </c>
      <c r="D97" s="11">
        <v>8.59</v>
      </c>
      <c r="E97" s="11">
        <v>8.2899999999999991</v>
      </c>
      <c r="F97" s="11">
        <v>8.31</v>
      </c>
      <c r="G97" s="7" t="s">
        <v>607</v>
      </c>
    </row>
    <row r="98" spans="1:7" ht="15.5">
      <c r="A98" s="8" t="s">
        <v>213</v>
      </c>
      <c r="B98" s="8" t="s">
        <v>216</v>
      </c>
      <c r="C98" s="7">
        <v>93</v>
      </c>
      <c r="D98" s="11">
        <v>8.6999999999999993</v>
      </c>
      <c r="E98" s="11">
        <v>4.6399999999999997</v>
      </c>
      <c r="F98" s="11">
        <v>5.13</v>
      </c>
      <c r="G98" s="13" t="s">
        <v>607</v>
      </c>
    </row>
    <row r="99" spans="1:7" ht="15.5">
      <c r="A99" s="8" t="s">
        <v>213</v>
      </c>
      <c r="B99" s="8" t="s">
        <v>217</v>
      </c>
      <c r="C99" s="7">
        <v>94</v>
      </c>
      <c r="D99" s="11">
        <v>8.5</v>
      </c>
      <c r="E99" s="11">
        <v>6.84</v>
      </c>
      <c r="F99" s="11">
        <v>8.2899999999999991</v>
      </c>
      <c r="G99" s="7" t="s">
        <v>607</v>
      </c>
    </row>
    <row r="100" spans="1:7" ht="15.5">
      <c r="A100" s="8" t="s">
        <v>213</v>
      </c>
      <c r="B100" s="8" t="s">
        <v>218</v>
      </c>
      <c r="C100" s="7">
        <v>95</v>
      </c>
      <c r="D100" s="11">
        <v>4.91</v>
      </c>
      <c r="E100" s="11">
        <v>4.25</v>
      </c>
      <c r="F100" s="11">
        <v>4.96</v>
      </c>
      <c r="G100" s="7" t="s">
        <v>607</v>
      </c>
    </row>
    <row r="101" spans="1:7" ht="15.5">
      <c r="A101" s="8" t="s">
        <v>213</v>
      </c>
      <c r="B101" s="8" t="s">
        <v>219</v>
      </c>
      <c r="C101" s="7">
        <v>96</v>
      </c>
      <c r="D101" s="11">
        <v>7.94</v>
      </c>
      <c r="E101" s="11">
        <v>6.47</v>
      </c>
      <c r="F101" s="11">
        <v>6.37</v>
      </c>
      <c r="G101" s="7" t="s">
        <v>607</v>
      </c>
    </row>
    <row r="102" spans="1:7" ht="15.5">
      <c r="A102" s="8" t="s">
        <v>213</v>
      </c>
      <c r="B102" s="8" t="s">
        <v>220</v>
      </c>
      <c r="C102" s="7">
        <v>97</v>
      </c>
      <c r="D102" s="11">
        <v>8.74</v>
      </c>
      <c r="E102" s="11">
        <v>4.32</v>
      </c>
      <c r="F102" s="11">
        <v>6.29</v>
      </c>
      <c r="G102" s="7" t="s">
        <v>607</v>
      </c>
    </row>
    <row r="103" spans="1:7" ht="15.5">
      <c r="A103" s="8" t="s">
        <v>213</v>
      </c>
      <c r="B103" s="8" t="s">
        <v>221</v>
      </c>
      <c r="C103" s="7">
        <v>98</v>
      </c>
      <c r="D103" s="11">
        <v>6.03</v>
      </c>
      <c r="E103" s="11">
        <v>5.09</v>
      </c>
      <c r="F103" s="11">
        <v>6.18</v>
      </c>
      <c r="G103" s="7" t="s">
        <v>607</v>
      </c>
    </row>
    <row r="104" spans="1:7" ht="15.5">
      <c r="A104" s="8" t="s">
        <v>213</v>
      </c>
      <c r="B104" s="8" t="s">
        <v>222</v>
      </c>
      <c r="C104" s="7">
        <v>99</v>
      </c>
      <c r="D104" s="11">
        <v>7.68</v>
      </c>
      <c r="E104" s="11">
        <v>6.45</v>
      </c>
      <c r="F104" s="11">
        <v>5.47</v>
      </c>
      <c r="G104" s="7" t="s">
        <v>607</v>
      </c>
    </row>
    <row r="105" spans="1:7" ht="15.5">
      <c r="A105" s="10" t="s">
        <v>213</v>
      </c>
      <c r="B105" s="10" t="s">
        <v>223</v>
      </c>
      <c r="C105" s="7">
        <v>100</v>
      </c>
      <c r="D105" s="11">
        <v>8.08</v>
      </c>
      <c r="E105" s="11">
        <v>5.7</v>
      </c>
      <c r="F105" s="11">
        <v>8</v>
      </c>
      <c r="G105" s="7" t="s">
        <v>607</v>
      </c>
    </row>
    <row r="106" spans="1:7" ht="15.5">
      <c r="A106" s="10" t="s">
        <v>213</v>
      </c>
      <c r="B106" s="10" t="s">
        <v>224</v>
      </c>
      <c r="C106" s="7">
        <v>101</v>
      </c>
      <c r="D106" s="11">
        <v>4.18</v>
      </c>
      <c r="E106" s="11">
        <v>8.0399999999999991</v>
      </c>
      <c r="F106" s="11">
        <v>4.67</v>
      </c>
      <c r="G106" s="7" t="s">
        <v>607</v>
      </c>
    </row>
    <row r="107" spans="1:7" ht="15.5">
      <c r="A107" s="10" t="s">
        <v>213</v>
      </c>
      <c r="B107" s="10" t="s">
        <v>225</v>
      </c>
      <c r="C107" s="7">
        <v>102</v>
      </c>
      <c r="D107" s="11">
        <v>4.54</v>
      </c>
      <c r="E107" s="11">
        <v>4.16</v>
      </c>
      <c r="F107" s="11">
        <v>3.47</v>
      </c>
      <c r="G107" s="14" t="s">
        <v>608</v>
      </c>
    </row>
    <row r="108" spans="1:7" ht="15.5">
      <c r="A108" s="10" t="s">
        <v>213</v>
      </c>
      <c r="B108" s="10" t="s">
        <v>226</v>
      </c>
      <c r="C108" s="7">
        <v>103</v>
      </c>
      <c r="D108" s="11">
        <v>3.23</v>
      </c>
      <c r="E108" s="11">
        <v>4.82</v>
      </c>
      <c r="F108" s="11">
        <v>3.71</v>
      </c>
      <c r="G108" s="14" t="s">
        <v>608</v>
      </c>
    </row>
    <row r="109" spans="1:7" ht="15.5">
      <c r="A109" s="10" t="s">
        <v>213</v>
      </c>
      <c r="B109" s="10" t="s">
        <v>227</v>
      </c>
      <c r="C109" s="7">
        <v>104</v>
      </c>
      <c r="D109" s="11">
        <v>8.64</v>
      </c>
      <c r="E109" s="11">
        <v>4.41</v>
      </c>
      <c r="F109" s="11">
        <v>8.08</v>
      </c>
      <c r="G109" s="7" t="s">
        <v>607</v>
      </c>
    </row>
    <row r="110" spans="1:7" ht="15.5">
      <c r="A110" s="10" t="s">
        <v>213</v>
      </c>
      <c r="B110" s="10" t="s">
        <v>228</v>
      </c>
      <c r="C110" s="7">
        <v>105</v>
      </c>
      <c r="D110" s="11">
        <v>7.61</v>
      </c>
      <c r="E110" s="11">
        <v>5.14</v>
      </c>
      <c r="F110" s="11">
        <v>5.4</v>
      </c>
      <c r="G110" s="7" t="s">
        <v>607</v>
      </c>
    </row>
    <row r="111" spans="1:7" ht="15.5">
      <c r="A111" s="10" t="s">
        <v>213</v>
      </c>
      <c r="B111" s="10" t="s">
        <v>229</v>
      </c>
      <c r="C111" s="7">
        <v>106</v>
      </c>
      <c r="D111" s="11">
        <v>7.59</v>
      </c>
      <c r="E111" s="11">
        <v>5.84</v>
      </c>
      <c r="F111" s="11">
        <v>4.62</v>
      </c>
      <c r="G111" s="7" t="s">
        <v>607</v>
      </c>
    </row>
    <row r="112" spans="1:7" ht="15.5">
      <c r="A112" s="10" t="s">
        <v>213</v>
      </c>
      <c r="B112" s="10" t="s">
        <v>230</v>
      </c>
      <c r="C112" s="7">
        <v>107</v>
      </c>
      <c r="D112" s="11">
        <v>5.58</v>
      </c>
      <c r="E112" s="11">
        <v>8.35</v>
      </c>
      <c r="F112" s="11">
        <v>8.98</v>
      </c>
      <c r="G112" s="7" t="s">
        <v>607</v>
      </c>
    </row>
    <row r="113" spans="1:7" ht="15.5">
      <c r="A113" s="10" t="s">
        <v>213</v>
      </c>
      <c r="B113" s="10" t="s">
        <v>231</v>
      </c>
      <c r="C113" s="7">
        <v>108</v>
      </c>
      <c r="D113" s="11">
        <v>6.8</v>
      </c>
      <c r="E113" s="11">
        <v>6.76</v>
      </c>
      <c r="F113" s="11">
        <v>7.12</v>
      </c>
      <c r="G113" s="7" t="s">
        <v>607</v>
      </c>
    </row>
    <row r="114" spans="1:7" ht="15.5">
      <c r="A114" s="10" t="s">
        <v>213</v>
      </c>
      <c r="B114" s="10" t="s">
        <v>232</v>
      </c>
      <c r="C114" s="7">
        <v>109</v>
      </c>
      <c r="D114" s="11">
        <v>4.3899999999999997</v>
      </c>
      <c r="E114" s="11">
        <v>4.5</v>
      </c>
      <c r="F114" s="11">
        <v>8.8800000000000008</v>
      </c>
      <c r="G114" s="7" t="s">
        <v>607</v>
      </c>
    </row>
    <row r="115" spans="1:7" ht="15.5">
      <c r="A115" s="10" t="s">
        <v>213</v>
      </c>
      <c r="B115" s="10" t="s">
        <v>233</v>
      </c>
      <c r="C115" s="7">
        <v>110</v>
      </c>
      <c r="D115" s="11">
        <v>6.62</v>
      </c>
      <c r="E115" s="11">
        <v>5.36</v>
      </c>
      <c r="F115" s="11">
        <v>4.72</v>
      </c>
      <c r="G115" s="7" t="s">
        <v>607</v>
      </c>
    </row>
    <row r="116" spans="1:7" ht="15.5">
      <c r="A116" s="10" t="s">
        <v>213</v>
      </c>
      <c r="B116" s="10" t="s">
        <v>234</v>
      </c>
      <c r="C116" s="7">
        <v>111</v>
      </c>
      <c r="D116" s="11">
        <v>4.55</v>
      </c>
      <c r="E116" s="11">
        <v>7.24</v>
      </c>
      <c r="F116" s="11">
        <v>7.2</v>
      </c>
      <c r="G116" s="7" t="s">
        <v>607</v>
      </c>
    </row>
    <row r="117" spans="1:7" ht="15.5">
      <c r="A117" s="10" t="s">
        <v>213</v>
      </c>
      <c r="B117" s="10" t="s">
        <v>235</v>
      </c>
      <c r="C117" s="7">
        <v>112</v>
      </c>
      <c r="D117" s="11">
        <v>3.67</v>
      </c>
      <c r="E117" s="11">
        <v>5.41</v>
      </c>
      <c r="F117" s="11">
        <v>3.39</v>
      </c>
      <c r="G117" s="16" t="s">
        <v>609</v>
      </c>
    </row>
    <row r="118" spans="1:7" ht="15.5">
      <c r="A118" s="10" t="s">
        <v>213</v>
      </c>
      <c r="B118" s="10" t="s">
        <v>236</v>
      </c>
      <c r="C118" s="7">
        <v>113</v>
      </c>
      <c r="D118" s="11">
        <v>2.3199999999999998</v>
      </c>
      <c r="E118" s="11">
        <v>4.88</v>
      </c>
      <c r="F118" s="11">
        <v>3.14</v>
      </c>
      <c r="G118" s="14" t="s">
        <v>608</v>
      </c>
    </row>
    <row r="119" spans="1:7" ht="15.5">
      <c r="A119" s="10" t="s">
        <v>213</v>
      </c>
      <c r="B119" s="10" t="s">
        <v>237</v>
      </c>
      <c r="C119" s="7">
        <v>114</v>
      </c>
      <c r="D119" s="11">
        <v>4.45</v>
      </c>
      <c r="E119" s="11">
        <v>4.5599999999999996</v>
      </c>
      <c r="F119" s="11">
        <v>6.48</v>
      </c>
      <c r="G119" s="7" t="s">
        <v>607</v>
      </c>
    </row>
    <row r="120" spans="1:7" ht="15.5">
      <c r="A120" s="8" t="s">
        <v>238</v>
      </c>
      <c r="B120" s="8" t="s">
        <v>239</v>
      </c>
      <c r="C120" s="7">
        <v>115</v>
      </c>
      <c r="D120" s="11">
        <v>8.23</v>
      </c>
      <c r="E120" s="11">
        <v>4.62</v>
      </c>
      <c r="F120" s="11">
        <v>7.14</v>
      </c>
      <c r="G120" s="7" t="s">
        <v>607</v>
      </c>
    </row>
    <row r="121" spans="1:7" ht="15.5">
      <c r="A121" s="8" t="s">
        <v>238</v>
      </c>
      <c r="B121" s="8" t="s">
        <v>240</v>
      </c>
      <c r="C121" s="7">
        <v>116</v>
      </c>
      <c r="D121" s="11">
        <v>8.1199999999999992</v>
      </c>
      <c r="E121" s="11">
        <v>5.73</v>
      </c>
      <c r="F121" s="11">
        <v>8.31</v>
      </c>
      <c r="G121" s="7" t="s">
        <v>607</v>
      </c>
    </row>
    <row r="122" spans="1:7" ht="15.5">
      <c r="A122" s="8" t="s">
        <v>238</v>
      </c>
      <c r="B122" s="8" t="s">
        <v>241</v>
      </c>
      <c r="C122" s="7">
        <v>117</v>
      </c>
      <c r="D122" s="11">
        <v>8.17</v>
      </c>
      <c r="E122" s="11">
        <v>6.62</v>
      </c>
      <c r="F122" s="11">
        <v>8.76</v>
      </c>
      <c r="G122" s="7" t="s">
        <v>607</v>
      </c>
    </row>
    <row r="123" spans="1:7" ht="15.5">
      <c r="A123" s="8" t="s">
        <v>238</v>
      </c>
      <c r="B123" s="8" t="s">
        <v>242</v>
      </c>
      <c r="C123" s="7">
        <v>118</v>
      </c>
      <c r="D123" s="11">
        <v>4.84</v>
      </c>
      <c r="E123" s="11">
        <v>5.0999999999999996</v>
      </c>
      <c r="F123" s="11">
        <v>6.67</v>
      </c>
      <c r="G123" s="7" t="s">
        <v>607</v>
      </c>
    </row>
    <row r="124" spans="1:7" ht="15.5">
      <c r="A124" s="8" t="s">
        <v>238</v>
      </c>
      <c r="B124" s="8" t="s">
        <v>243</v>
      </c>
      <c r="C124" s="7">
        <v>119</v>
      </c>
      <c r="D124" s="11">
        <v>7.35</v>
      </c>
      <c r="E124" s="11">
        <v>8.1999999999999993</v>
      </c>
      <c r="F124" s="11">
        <v>4.5999999999999996</v>
      </c>
      <c r="G124" s="7" t="s">
        <v>607</v>
      </c>
    </row>
    <row r="125" spans="1:7" ht="15.5">
      <c r="A125" s="8" t="s">
        <v>238</v>
      </c>
      <c r="B125" s="8" t="s">
        <v>244</v>
      </c>
      <c r="C125" s="7">
        <v>120</v>
      </c>
      <c r="D125" s="11">
        <v>8.5399999999999991</v>
      </c>
      <c r="E125" s="11">
        <v>6</v>
      </c>
      <c r="F125" s="11">
        <v>4.08</v>
      </c>
      <c r="G125" s="7" t="s">
        <v>607</v>
      </c>
    </row>
    <row r="126" spans="1:7" ht="15.5">
      <c r="A126" s="8" t="s">
        <v>238</v>
      </c>
      <c r="B126" s="8" t="s">
        <v>245</v>
      </c>
      <c r="C126" s="7">
        <v>121</v>
      </c>
      <c r="D126" s="11">
        <v>3.26</v>
      </c>
      <c r="E126" s="11">
        <v>4.26</v>
      </c>
      <c r="F126" s="11">
        <v>3.51</v>
      </c>
      <c r="G126" s="14" t="s">
        <v>608</v>
      </c>
    </row>
    <row r="127" spans="1:7" ht="15.5">
      <c r="A127" s="8" t="s">
        <v>238</v>
      </c>
      <c r="B127" s="8" t="s">
        <v>246</v>
      </c>
      <c r="C127" s="7">
        <v>122</v>
      </c>
      <c r="D127" s="11">
        <v>5.55</v>
      </c>
      <c r="E127" s="11">
        <v>4.4800000000000004</v>
      </c>
      <c r="F127" s="11">
        <v>2.9</v>
      </c>
      <c r="G127" s="16" t="s">
        <v>609</v>
      </c>
    </row>
    <row r="128" spans="1:7" ht="15.5">
      <c r="A128" s="8" t="s">
        <v>238</v>
      </c>
      <c r="B128" s="8" t="s">
        <v>247</v>
      </c>
      <c r="C128" s="7">
        <v>123</v>
      </c>
      <c r="D128" s="11">
        <v>3.24</v>
      </c>
      <c r="E128" s="11">
        <v>4.59</v>
      </c>
      <c r="F128" s="11">
        <v>2.2799999999999998</v>
      </c>
      <c r="G128" s="14" t="s">
        <v>608</v>
      </c>
    </row>
    <row r="129" spans="1:7" ht="15.5">
      <c r="A129" s="10" t="s">
        <v>238</v>
      </c>
      <c r="B129" s="10" t="s">
        <v>248</v>
      </c>
      <c r="C129" s="7">
        <v>124</v>
      </c>
      <c r="D129" s="11">
        <v>4.3499999999999996</v>
      </c>
      <c r="E129" s="11">
        <v>4.5</v>
      </c>
      <c r="F129" s="11">
        <v>6.56</v>
      </c>
      <c r="G129" s="7" t="s">
        <v>607</v>
      </c>
    </row>
    <row r="130" spans="1:7" ht="15.5">
      <c r="A130" s="10" t="s">
        <v>238</v>
      </c>
      <c r="B130" s="10" t="s">
        <v>249</v>
      </c>
      <c r="C130" s="7">
        <v>125</v>
      </c>
      <c r="D130" s="11">
        <v>4.51</v>
      </c>
      <c r="E130" s="11">
        <v>5.42</v>
      </c>
      <c r="F130" s="11">
        <v>8.33</v>
      </c>
      <c r="G130" s="7" t="s">
        <v>607</v>
      </c>
    </row>
    <row r="131" spans="1:7" ht="15.5">
      <c r="A131" s="10" t="s">
        <v>238</v>
      </c>
      <c r="B131" s="10" t="s">
        <v>250</v>
      </c>
      <c r="C131" s="7">
        <v>126</v>
      </c>
      <c r="D131" s="11">
        <v>8.82</v>
      </c>
      <c r="E131" s="11">
        <v>5.55</v>
      </c>
      <c r="F131" s="11">
        <v>5.84</v>
      </c>
      <c r="G131" s="7" t="s">
        <v>607</v>
      </c>
    </row>
    <row r="132" spans="1:7" ht="15.5">
      <c r="A132" s="10" t="s">
        <v>238</v>
      </c>
      <c r="B132" s="10" t="s">
        <v>251</v>
      </c>
      <c r="C132" s="7">
        <v>127</v>
      </c>
      <c r="D132" s="11">
        <v>8.19</v>
      </c>
      <c r="E132" s="11">
        <v>6.64</v>
      </c>
      <c r="F132" s="11">
        <v>5.32</v>
      </c>
      <c r="G132" s="7" t="s">
        <v>607</v>
      </c>
    </row>
    <row r="133" spans="1:7" ht="15.5">
      <c r="A133" s="8" t="s">
        <v>252</v>
      </c>
      <c r="B133" s="8" t="s">
        <v>253</v>
      </c>
      <c r="C133" s="7">
        <v>128</v>
      </c>
      <c r="D133" s="11">
        <v>6.49</v>
      </c>
      <c r="E133" s="11">
        <v>5.29</v>
      </c>
      <c r="F133" s="11">
        <v>6.85</v>
      </c>
      <c r="G133" s="7" t="s">
        <v>607</v>
      </c>
    </row>
    <row r="134" spans="1:7" ht="15.5">
      <c r="A134" s="8" t="s">
        <v>252</v>
      </c>
      <c r="B134" s="8" t="s">
        <v>254</v>
      </c>
      <c r="C134" s="7">
        <v>129</v>
      </c>
      <c r="D134" s="11">
        <v>4.57</v>
      </c>
      <c r="E134" s="11">
        <v>4.72</v>
      </c>
      <c r="F134" s="11">
        <v>7.59</v>
      </c>
      <c r="G134" s="7" t="s">
        <v>607</v>
      </c>
    </row>
    <row r="135" spans="1:7" ht="15.5">
      <c r="A135" s="8" t="s">
        <v>252</v>
      </c>
      <c r="B135" s="8" t="s">
        <v>255</v>
      </c>
      <c r="C135" s="7">
        <v>130</v>
      </c>
      <c r="D135" s="11">
        <v>8.06</v>
      </c>
      <c r="E135" s="11">
        <v>5.96</v>
      </c>
      <c r="F135" s="11">
        <v>7.63</v>
      </c>
      <c r="G135" s="7" t="s">
        <v>607</v>
      </c>
    </row>
    <row r="136" spans="1:7" ht="15.5">
      <c r="A136" s="8" t="s">
        <v>252</v>
      </c>
      <c r="B136" s="8" t="s">
        <v>256</v>
      </c>
      <c r="C136" s="7">
        <v>131</v>
      </c>
      <c r="D136" s="11">
        <v>4.3</v>
      </c>
      <c r="E136" s="11">
        <v>4.62</v>
      </c>
      <c r="F136" s="11">
        <v>3.66</v>
      </c>
      <c r="G136" s="14" t="s">
        <v>608</v>
      </c>
    </row>
    <row r="137" spans="1:7" ht="15.5">
      <c r="A137" s="8" t="s">
        <v>252</v>
      </c>
      <c r="B137" s="8" t="s">
        <v>257</v>
      </c>
      <c r="C137" s="7">
        <v>132</v>
      </c>
      <c r="D137" s="11">
        <v>4.13</v>
      </c>
      <c r="E137" s="11">
        <v>6.65</v>
      </c>
      <c r="F137" s="11">
        <v>8.93</v>
      </c>
      <c r="G137" s="7" t="s">
        <v>607</v>
      </c>
    </row>
    <row r="138" spans="1:7" ht="15.5">
      <c r="A138" s="8" t="s">
        <v>252</v>
      </c>
      <c r="B138" s="8" t="s">
        <v>258</v>
      </c>
      <c r="C138" s="7">
        <v>133</v>
      </c>
      <c r="D138" s="11">
        <v>8.0299999999999994</v>
      </c>
      <c r="E138" s="11">
        <v>8.6199999999999992</v>
      </c>
      <c r="F138" s="11">
        <v>8.1</v>
      </c>
      <c r="G138" s="7" t="s">
        <v>607</v>
      </c>
    </row>
    <row r="139" spans="1:7" ht="15.5">
      <c r="A139" s="8" t="s">
        <v>252</v>
      </c>
      <c r="B139" s="8" t="s">
        <v>259</v>
      </c>
      <c r="C139" s="7">
        <v>134</v>
      </c>
      <c r="D139" s="11">
        <v>5.8</v>
      </c>
      <c r="E139" s="11">
        <v>6.84</v>
      </c>
      <c r="F139" s="11">
        <v>8.0500000000000007</v>
      </c>
      <c r="G139" s="7" t="s">
        <v>607</v>
      </c>
    </row>
    <row r="140" spans="1:7" ht="15.5">
      <c r="A140" s="8" t="s">
        <v>252</v>
      </c>
      <c r="B140" s="8" t="s">
        <v>260</v>
      </c>
      <c r="C140" s="7">
        <v>135</v>
      </c>
      <c r="D140" s="11">
        <v>5.14</v>
      </c>
      <c r="E140" s="11">
        <v>7.46</v>
      </c>
      <c r="F140" s="11">
        <v>5.23</v>
      </c>
      <c r="G140" s="7" t="s">
        <v>607</v>
      </c>
    </row>
    <row r="141" spans="1:7" ht="15.5">
      <c r="A141" s="8" t="s">
        <v>252</v>
      </c>
      <c r="B141" s="8" t="s">
        <v>261</v>
      </c>
      <c r="C141" s="7">
        <v>136</v>
      </c>
      <c r="D141" s="11">
        <v>6.92</v>
      </c>
      <c r="E141" s="11">
        <v>7.79</v>
      </c>
      <c r="F141" s="11">
        <v>4.5</v>
      </c>
      <c r="G141" s="7" t="s">
        <v>607</v>
      </c>
    </row>
    <row r="142" spans="1:7" ht="15.5">
      <c r="A142" s="8" t="s">
        <v>252</v>
      </c>
      <c r="B142" s="8" t="s">
        <v>262</v>
      </c>
      <c r="C142" s="7">
        <v>137</v>
      </c>
      <c r="D142" s="11">
        <v>5.58</v>
      </c>
      <c r="E142" s="11">
        <v>8.6300000000000008</v>
      </c>
      <c r="F142" s="11">
        <v>4.6500000000000004</v>
      </c>
      <c r="G142" s="7" t="s">
        <v>607</v>
      </c>
    </row>
    <row r="143" spans="1:7" ht="15.5">
      <c r="A143" s="8" t="s">
        <v>252</v>
      </c>
      <c r="B143" s="8" t="s">
        <v>263</v>
      </c>
      <c r="C143" s="7">
        <v>138</v>
      </c>
      <c r="D143" s="11">
        <v>6.55</v>
      </c>
      <c r="E143" s="11">
        <v>5.0199999999999996</v>
      </c>
      <c r="F143" s="11">
        <v>8.77</v>
      </c>
      <c r="G143" s="7" t="s">
        <v>607</v>
      </c>
    </row>
    <row r="144" spans="1:7" ht="15.5">
      <c r="A144" s="8" t="s">
        <v>252</v>
      </c>
      <c r="B144" s="8" t="s">
        <v>264</v>
      </c>
      <c r="C144" s="7">
        <v>139</v>
      </c>
      <c r="D144" s="11">
        <v>6.1</v>
      </c>
      <c r="E144" s="11">
        <v>4.3099999999999996</v>
      </c>
      <c r="F144" s="11">
        <v>8.1999999999999993</v>
      </c>
      <c r="G144" s="7" t="s">
        <v>607</v>
      </c>
    </row>
    <row r="145" spans="1:7" ht="15.5">
      <c r="A145" s="8" t="s">
        <v>252</v>
      </c>
      <c r="B145" s="8" t="s">
        <v>265</v>
      </c>
      <c r="C145" s="7">
        <v>140</v>
      </c>
      <c r="D145" s="11">
        <v>4.47</v>
      </c>
      <c r="E145" s="11">
        <v>8.26</v>
      </c>
      <c r="F145" s="11">
        <v>7.35</v>
      </c>
      <c r="G145" s="7" t="s">
        <v>607</v>
      </c>
    </row>
    <row r="146" spans="1:7" ht="15.5">
      <c r="A146" s="8" t="s">
        <v>252</v>
      </c>
      <c r="B146" s="8" t="s">
        <v>266</v>
      </c>
      <c r="C146" s="7">
        <v>141</v>
      </c>
      <c r="D146" s="11">
        <v>7.97</v>
      </c>
      <c r="E146" s="11">
        <v>7.7</v>
      </c>
      <c r="F146" s="11">
        <v>5.3</v>
      </c>
      <c r="G146" s="7" t="s">
        <v>607</v>
      </c>
    </row>
    <row r="147" spans="1:7" ht="15.5">
      <c r="A147" s="8" t="s">
        <v>252</v>
      </c>
      <c r="B147" s="8" t="s">
        <v>267</v>
      </c>
      <c r="C147" s="7">
        <v>142</v>
      </c>
      <c r="D147" s="11">
        <v>6.32</v>
      </c>
      <c r="E147" s="11">
        <v>5.13</v>
      </c>
      <c r="F147" s="11">
        <v>4.68</v>
      </c>
      <c r="G147" s="7" t="s">
        <v>607</v>
      </c>
    </row>
    <row r="148" spans="1:7" ht="15.5">
      <c r="A148" s="8" t="s">
        <v>252</v>
      </c>
      <c r="B148" s="8" t="s">
        <v>268</v>
      </c>
      <c r="C148" s="7">
        <v>143</v>
      </c>
      <c r="D148" s="11">
        <v>8.0500000000000007</v>
      </c>
      <c r="E148" s="11">
        <v>5.39</v>
      </c>
      <c r="F148" s="11">
        <v>7.63</v>
      </c>
      <c r="G148" s="7" t="s">
        <v>607</v>
      </c>
    </row>
    <row r="149" spans="1:7" ht="15.5">
      <c r="A149" s="8" t="s">
        <v>252</v>
      </c>
      <c r="B149" s="8" t="s">
        <v>269</v>
      </c>
      <c r="C149" s="7">
        <v>144</v>
      </c>
      <c r="D149" s="11">
        <v>4.54</v>
      </c>
      <c r="E149" s="11">
        <v>4.2300000000000004</v>
      </c>
      <c r="F149" s="11">
        <v>4.43</v>
      </c>
      <c r="G149" s="14" t="s">
        <v>608</v>
      </c>
    </row>
    <row r="150" spans="1:7" ht="15.5">
      <c r="A150" s="8" t="s">
        <v>252</v>
      </c>
      <c r="B150" s="8" t="s">
        <v>270</v>
      </c>
      <c r="C150" s="7">
        <v>145</v>
      </c>
      <c r="D150" s="11">
        <v>7.06</v>
      </c>
      <c r="E150" s="11">
        <v>8.68</v>
      </c>
      <c r="F150" s="11">
        <v>4.72</v>
      </c>
      <c r="G150" s="7" t="s">
        <v>607</v>
      </c>
    </row>
    <row r="151" spans="1:7" ht="15.5">
      <c r="A151" s="8" t="s">
        <v>252</v>
      </c>
      <c r="B151" s="8" t="s">
        <v>271</v>
      </c>
      <c r="C151" s="7">
        <v>146</v>
      </c>
      <c r="D151" s="11">
        <v>6.73</v>
      </c>
      <c r="E151" s="11">
        <v>8.48</v>
      </c>
      <c r="F151" s="11">
        <v>5.95</v>
      </c>
      <c r="G151" s="7" t="s">
        <v>607</v>
      </c>
    </row>
    <row r="152" spans="1:7" ht="15.5">
      <c r="A152" s="8" t="s">
        <v>252</v>
      </c>
      <c r="B152" s="8" t="s">
        <v>272</v>
      </c>
      <c r="C152" s="7">
        <v>147</v>
      </c>
      <c r="D152" s="11">
        <v>7.26</v>
      </c>
      <c r="E152" s="11">
        <v>8.73</v>
      </c>
      <c r="F152" s="11">
        <v>5.39</v>
      </c>
      <c r="G152" s="7" t="s">
        <v>607</v>
      </c>
    </row>
    <row r="153" spans="1:7" ht="15.5">
      <c r="A153" s="8" t="s">
        <v>252</v>
      </c>
      <c r="B153" s="8" t="s">
        <v>88</v>
      </c>
      <c r="C153" s="7">
        <v>148</v>
      </c>
      <c r="D153" s="11">
        <v>4.9400000000000004</v>
      </c>
      <c r="E153" s="11">
        <v>8.86</v>
      </c>
      <c r="F153" s="11">
        <v>4.59</v>
      </c>
      <c r="G153" s="7" t="s">
        <v>607</v>
      </c>
    </row>
    <row r="154" spans="1:7" ht="15.5">
      <c r="A154" s="8" t="s">
        <v>252</v>
      </c>
      <c r="B154" s="8" t="s">
        <v>273</v>
      </c>
      <c r="C154" s="7">
        <v>149</v>
      </c>
      <c r="D154" s="11">
        <v>6.87</v>
      </c>
      <c r="E154" s="11">
        <v>7.34</v>
      </c>
      <c r="F154" s="11">
        <v>8.48</v>
      </c>
      <c r="G154" s="7" t="s">
        <v>607</v>
      </c>
    </row>
    <row r="155" spans="1:7" ht="15.5">
      <c r="A155" s="8" t="s">
        <v>252</v>
      </c>
      <c r="B155" s="8" t="s">
        <v>274</v>
      </c>
      <c r="C155" s="7">
        <v>150</v>
      </c>
      <c r="D155" s="11">
        <v>4.21</v>
      </c>
      <c r="E155" s="11">
        <v>4.75</v>
      </c>
      <c r="F155" s="11">
        <v>4.75</v>
      </c>
      <c r="G155" s="7" t="s">
        <v>607</v>
      </c>
    </row>
    <row r="156" spans="1:7" ht="15.5">
      <c r="A156" s="8" t="s">
        <v>252</v>
      </c>
      <c r="B156" s="8" t="s">
        <v>275</v>
      </c>
      <c r="C156" s="7">
        <v>151</v>
      </c>
      <c r="D156" s="11">
        <v>8.85</v>
      </c>
      <c r="E156" s="11">
        <v>5.2</v>
      </c>
      <c r="F156" s="11">
        <v>4.53</v>
      </c>
      <c r="G156" s="7" t="s">
        <v>607</v>
      </c>
    </row>
    <row r="157" spans="1:7" ht="15.5">
      <c r="A157" s="8" t="s">
        <v>252</v>
      </c>
      <c r="B157" s="8" t="s">
        <v>276</v>
      </c>
      <c r="C157" s="7">
        <v>152</v>
      </c>
      <c r="D157" s="11">
        <v>8.35</v>
      </c>
      <c r="E157" s="11">
        <v>8.2899999999999991</v>
      </c>
      <c r="F157" s="11">
        <v>6.49</v>
      </c>
      <c r="G157" s="7" t="s">
        <v>607</v>
      </c>
    </row>
    <row r="158" spans="1:7" ht="15.5">
      <c r="A158" s="8" t="s">
        <v>252</v>
      </c>
      <c r="B158" s="8" t="s">
        <v>277</v>
      </c>
      <c r="C158" s="7">
        <v>153</v>
      </c>
      <c r="D158" s="11">
        <v>6.61</v>
      </c>
      <c r="E158" s="11">
        <v>7.45</v>
      </c>
      <c r="F158" s="11">
        <v>7.26</v>
      </c>
      <c r="G158" s="7" t="s">
        <v>607</v>
      </c>
    </row>
    <row r="159" spans="1:7" ht="15.5">
      <c r="A159" s="8" t="s">
        <v>252</v>
      </c>
      <c r="B159" s="8" t="s">
        <v>278</v>
      </c>
      <c r="C159" s="7">
        <v>154</v>
      </c>
      <c r="D159" s="11">
        <v>7.68</v>
      </c>
      <c r="E159" s="11">
        <v>8.2799999999999994</v>
      </c>
      <c r="F159" s="11">
        <v>6.85</v>
      </c>
      <c r="G159" s="7" t="s">
        <v>607</v>
      </c>
    </row>
    <row r="160" spans="1:7" ht="15.5">
      <c r="A160" s="8" t="s">
        <v>252</v>
      </c>
      <c r="B160" s="8" t="s">
        <v>279</v>
      </c>
      <c r="C160" s="7">
        <v>155</v>
      </c>
      <c r="D160" s="11">
        <v>5.93</v>
      </c>
      <c r="E160" s="11">
        <v>7.95</v>
      </c>
      <c r="F160" s="11">
        <v>5.94</v>
      </c>
      <c r="G160" s="7" t="s">
        <v>607</v>
      </c>
    </row>
    <row r="161" spans="1:7" ht="15.5">
      <c r="A161" s="8" t="s">
        <v>252</v>
      </c>
      <c r="B161" s="8" t="s">
        <v>280</v>
      </c>
      <c r="C161" s="7">
        <v>156</v>
      </c>
      <c r="D161" s="11">
        <v>8.76</v>
      </c>
      <c r="E161" s="11">
        <v>4.42</v>
      </c>
      <c r="F161" s="11">
        <v>7.05</v>
      </c>
      <c r="G161" s="7" t="s">
        <v>607</v>
      </c>
    </row>
    <row r="162" spans="1:7" ht="15.5">
      <c r="A162" s="8" t="s">
        <v>252</v>
      </c>
      <c r="B162" s="8" t="s">
        <v>281</v>
      </c>
      <c r="C162" s="7">
        <v>157</v>
      </c>
      <c r="D162" s="11">
        <v>5.13</v>
      </c>
      <c r="E162" s="11">
        <v>5.26</v>
      </c>
      <c r="F162" s="11">
        <v>8.9700000000000006</v>
      </c>
      <c r="G162" s="7" t="s">
        <v>607</v>
      </c>
    </row>
  </sheetData>
  <autoFilter ref="G2:G162"/>
  <mergeCells count="5"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15"/>
  <sheetViews>
    <sheetView topLeftCell="F1" workbookViewId="0">
      <selection activeCell="L5" sqref="L5"/>
    </sheetView>
  </sheetViews>
  <sheetFormatPr baseColWidth="10" defaultRowHeight="14.5"/>
  <cols>
    <col min="1" max="1" width="16" customWidth="1"/>
    <col min="2" max="2" width="25" customWidth="1"/>
    <col min="7" max="7" width="14.36328125" customWidth="1"/>
    <col min="9" max="9" width="11.81640625" customWidth="1"/>
    <col min="12" max="12" width="12.1796875" customWidth="1"/>
    <col min="18" max="18" width="14.6328125" customWidth="1"/>
  </cols>
  <sheetData>
    <row r="1" spans="1:18">
      <c r="A1" t="s">
        <v>604</v>
      </c>
    </row>
    <row r="3" spans="1:18" ht="15">
      <c r="A3" s="31" t="s">
        <v>0</v>
      </c>
      <c r="B3" s="32" t="s">
        <v>1</v>
      </c>
      <c r="C3" s="33" t="s">
        <v>2</v>
      </c>
      <c r="D3" s="34" t="s">
        <v>3</v>
      </c>
      <c r="E3" s="34"/>
      <c r="F3" s="34"/>
      <c r="G3" s="33" t="s">
        <v>4</v>
      </c>
      <c r="I3" s="12" t="s">
        <v>611</v>
      </c>
      <c r="J3" s="12" t="s">
        <v>612</v>
      </c>
      <c r="K3" s="12" t="s">
        <v>621</v>
      </c>
      <c r="L3" s="12" t="s">
        <v>613</v>
      </c>
      <c r="M3" s="12" t="s">
        <v>614</v>
      </c>
      <c r="N3" s="12" t="s">
        <v>615</v>
      </c>
      <c r="O3" s="12" t="s">
        <v>616</v>
      </c>
      <c r="P3" s="12" t="s">
        <v>617</v>
      </c>
      <c r="Q3" s="12" t="s">
        <v>618</v>
      </c>
      <c r="R3" s="12" t="s">
        <v>619</v>
      </c>
    </row>
    <row r="4" spans="1:18" ht="18">
      <c r="A4" s="35"/>
      <c r="B4" s="36"/>
      <c r="C4" s="33"/>
      <c r="D4" s="37" t="s">
        <v>5</v>
      </c>
      <c r="E4" s="38" t="s">
        <v>6</v>
      </c>
      <c r="F4" s="39" t="s">
        <v>605</v>
      </c>
      <c r="G4" s="33"/>
      <c r="I4" s="7" t="s">
        <v>620</v>
      </c>
      <c r="J4" s="7">
        <v>111</v>
      </c>
      <c r="K4" s="7">
        <v>5</v>
      </c>
      <c r="L4" s="7">
        <v>105</v>
      </c>
      <c r="M4" s="7">
        <v>1</v>
      </c>
      <c r="N4" s="7">
        <v>0</v>
      </c>
      <c r="O4" s="7">
        <v>0</v>
      </c>
      <c r="P4" s="17">
        <v>0.94589999999999996</v>
      </c>
      <c r="Q4" s="17">
        <v>4.4999999999999998E-2</v>
      </c>
      <c r="R4" s="17">
        <v>8.9999999999999993E-3</v>
      </c>
    </row>
    <row r="5" spans="1:18">
      <c r="A5" s="5" t="s">
        <v>8</v>
      </c>
      <c r="B5" s="42" t="s">
        <v>9</v>
      </c>
      <c r="C5" s="4">
        <v>1</v>
      </c>
      <c r="D5" s="11">
        <v>5.7</v>
      </c>
      <c r="E5" s="11">
        <v>6.73</v>
      </c>
      <c r="F5" s="11">
        <f>((D5+E5)/2)</f>
        <v>6.2149999999999999</v>
      </c>
      <c r="G5" s="7" t="s">
        <v>610</v>
      </c>
    </row>
    <row r="6" spans="1:18">
      <c r="A6" s="5" t="s">
        <v>8</v>
      </c>
      <c r="B6" s="42" t="s">
        <v>10</v>
      </c>
      <c r="C6" s="4">
        <v>2</v>
      </c>
      <c r="D6" s="11">
        <v>7.9</v>
      </c>
      <c r="E6" s="11">
        <v>6.78</v>
      </c>
      <c r="F6" s="11">
        <f t="shared" ref="F6:F69" si="0">((D6+E6)/2)</f>
        <v>7.34</v>
      </c>
      <c r="G6" s="7" t="s">
        <v>610</v>
      </c>
    </row>
    <row r="7" spans="1:18">
      <c r="A7" s="5" t="s">
        <v>8</v>
      </c>
      <c r="B7" s="42" t="s">
        <v>11</v>
      </c>
      <c r="C7" s="4">
        <v>3</v>
      </c>
      <c r="D7" s="11">
        <v>8.27</v>
      </c>
      <c r="E7" s="11">
        <v>5.13</v>
      </c>
      <c r="F7" s="11">
        <f t="shared" si="0"/>
        <v>6.6999999999999993</v>
      </c>
      <c r="G7" s="7" t="s">
        <v>610</v>
      </c>
    </row>
    <row r="8" spans="1:18">
      <c r="A8" s="5" t="s">
        <v>8</v>
      </c>
      <c r="B8" s="6" t="s">
        <v>12</v>
      </c>
      <c r="C8" s="4">
        <v>4</v>
      </c>
      <c r="D8" s="11">
        <v>5.96</v>
      </c>
      <c r="E8" s="11">
        <v>8.1</v>
      </c>
      <c r="F8" s="11">
        <f t="shared" si="0"/>
        <v>7.0299999999999994</v>
      </c>
      <c r="G8" s="7" t="s">
        <v>610</v>
      </c>
    </row>
    <row r="9" spans="1:18">
      <c r="A9" s="5" t="s">
        <v>8</v>
      </c>
      <c r="B9" s="42" t="s">
        <v>13</v>
      </c>
      <c r="C9" s="4">
        <v>5</v>
      </c>
      <c r="D9" s="11">
        <v>8.0399999999999991</v>
      </c>
      <c r="E9" s="11">
        <v>8.2100000000000009</v>
      </c>
      <c r="F9" s="11">
        <f t="shared" si="0"/>
        <v>8.125</v>
      </c>
      <c r="G9" s="7" t="s">
        <v>610</v>
      </c>
    </row>
    <row r="10" spans="1:18">
      <c r="A10" s="5" t="s">
        <v>8</v>
      </c>
      <c r="B10" s="6" t="s">
        <v>14</v>
      </c>
      <c r="C10" s="4">
        <v>6</v>
      </c>
      <c r="D10" s="11">
        <v>6.36</v>
      </c>
      <c r="E10" s="11">
        <v>6.6</v>
      </c>
      <c r="F10" s="11">
        <f t="shared" si="0"/>
        <v>6.48</v>
      </c>
      <c r="G10" s="7" t="s">
        <v>610</v>
      </c>
    </row>
    <row r="11" spans="1:18">
      <c r="A11" s="5" t="s">
        <v>8</v>
      </c>
      <c r="B11" s="42" t="s">
        <v>15</v>
      </c>
      <c r="C11" s="4">
        <v>7</v>
      </c>
      <c r="D11" s="11">
        <v>8.85</v>
      </c>
      <c r="E11" s="11">
        <v>7.33</v>
      </c>
      <c r="F11" s="11">
        <f t="shared" si="0"/>
        <v>8.09</v>
      </c>
      <c r="G11" s="7" t="s">
        <v>610</v>
      </c>
    </row>
    <row r="12" spans="1:18">
      <c r="A12" s="5" t="s">
        <v>8</v>
      </c>
      <c r="B12" s="6" t="s">
        <v>16</v>
      </c>
      <c r="C12" s="4">
        <v>8</v>
      </c>
      <c r="D12" s="11">
        <v>3.7</v>
      </c>
      <c r="E12" s="11">
        <v>2.2999999999999998</v>
      </c>
      <c r="F12" s="11">
        <f t="shared" si="0"/>
        <v>3</v>
      </c>
      <c r="G12" s="12" t="s">
        <v>608</v>
      </c>
    </row>
    <row r="13" spans="1:18">
      <c r="A13" s="5" t="s">
        <v>8</v>
      </c>
      <c r="B13" s="42" t="s">
        <v>17</v>
      </c>
      <c r="C13" s="4">
        <v>9</v>
      </c>
      <c r="D13" s="11">
        <v>5.0599999999999996</v>
      </c>
      <c r="E13" s="11">
        <v>5.27</v>
      </c>
      <c r="F13" s="11">
        <f t="shared" si="0"/>
        <v>5.1649999999999991</v>
      </c>
      <c r="G13" s="7" t="s">
        <v>610</v>
      </c>
    </row>
    <row r="14" spans="1:18">
      <c r="A14" s="5" t="s">
        <v>8</v>
      </c>
      <c r="B14" s="6" t="s">
        <v>18</v>
      </c>
      <c r="C14" s="4">
        <v>10</v>
      </c>
      <c r="D14" s="11">
        <v>5.0999999999999996</v>
      </c>
      <c r="E14" s="11">
        <v>7.75</v>
      </c>
      <c r="F14" s="11">
        <f t="shared" si="0"/>
        <v>6.4249999999999998</v>
      </c>
      <c r="G14" s="7" t="s">
        <v>610</v>
      </c>
    </row>
    <row r="15" spans="1:18">
      <c r="A15" s="5" t="s">
        <v>8</v>
      </c>
      <c r="B15" s="42" t="s">
        <v>19</v>
      </c>
      <c r="C15" s="4">
        <v>11</v>
      </c>
      <c r="D15" s="11">
        <v>8.48</v>
      </c>
      <c r="E15" s="11">
        <v>4.54</v>
      </c>
      <c r="F15" s="11">
        <f t="shared" si="0"/>
        <v>6.51</v>
      </c>
      <c r="G15" s="7" t="s">
        <v>610</v>
      </c>
    </row>
    <row r="16" spans="1:18">
      <c r="A16" s="5" t="s">
        <v>20</v>
      </c>
      <c r="B16" s="42" t="s">
        <v>21</v>
      </c>
      <c r="C16" s="4">
        <v>12</v>
      </c>
      <c r="D16" s="11">
        <v>6.27</v>
      </c>
      <c r="E16" s="11">
        <v>7.71</v>
      </c>
      <c r="F16" s="11">
        <f t="shared" si="0"/>
        <v>6.99</v>
      </c>
      <c r="G16" s="7" t="s">
        <v>610</v>
      </c>
    </row>
    <row r="17" spans="1:7">
      <c r="A17" s="5" t="s">
        <v>20</v>
      </c>
      <c r="B17" s="42" t="s">
        <v>22</v>
      </c>
      <c r="C17" s="4">
        <v>13</v>
      </c>
      <c r="D17" s="11">
        <v>8.26</v>
      </c>
      <c r="E17" s="11">
        <v>6.53</v>
      </c>
      <c r="F17" s="11">
        <f t="shared" si="0"/>
        <v>7.3949999999999996</v>
      </c>
      <c r="G17" s="7" t="s">
        <v>610</v>
      </c>
    </row>
    <row r="18" spans="1:7">
      <c r="A18" s="5" t="s">
        <v>20</v>
      </c>
      <c r="B18" s="42" t="s">
        <v>23</v>
      </c>
      <c r="C18" s="4">
        <v>14</v>
      </c>
      <c r="D18" s="11">
        <v>3.8</v>
      </c>
      <c r="E18" s="11">
        <v>3.5</v>
      </c>
      <c r="F18" s="11">
        <f t="shared" si="0"/>
        <v>3.65</v>
      </c>
      <c r="G18" s="12" t="s">
        <v>608</v>
      </c>
    </row>
    <row r="19" spans="1:7">
      <c r="A19" s="5" t="s">
        <v>20</v>
      </c>
      <c r="B19" s="42" t="s">
        <v>24</v>
      </c>
      <c r="C19" s="4">
        <v>15</v>
      </c>
      <c r="D19" s="11">
        <v>7.91</v>
      </c>
      <c r="E19" s="11">
        <v>4.5199999999999996</v>
      </c>
      <c r="F19" s="11">
        <f t="shared" si="0"/>
        <v>6.2149999999999999</v>
      </c>
      <c r="G19" s="7" t="s">
        <v>610</v>
      </c>
    </row>
    <row r="20" spans="1:7">
      <c r="A20" s="5" t="s">
        <v>20</v>
      </c>
      <c r="B20" s="42" t="s">
        <v>25</v>
      </c>
      <c r="C20" s="4">
        <v>16</v>
      </c>
      <c r="D20" s="11">
        <v>5.17</v>
      </c>
      <c r="E20" s="11">
        <v>6.95</v>
      </c>
      <c r="F20" s="11">
        <f t="shared" si="0"/>
        <v>6.0600000000000005</v>
      </c>
      <c r="G20" s="7" t="s">
        <v>610</v>
      </c>
    </row>
    <row r="21" spans="1:7">
      <c r="A21" s="5" t="s">
        <v>20</v>
      </c>
      <c r="B21" s="42" t="s">
        <v>26</v>
      </c>
      <c r="C21" s="4">
        <v>17</v>
      </c>
      <c r="D21" s="11">
        <v>7.62</v>
      </c>
      <c r="E21" s="11">
        <v>7.83</v>
      </c>
      <c r="F21" s="11">
        <f t="shared" si="0"/>
        <v>7.7249999999999996</v>
      </c>
      <c r="G21" s="7" t="s">
        <v>610</v>
      </c>
    </row>
    <row r="22" spans="1:7">
      <c r="A22" s="5" t="s">
        <v>20</v>
      </c>
      <c r="B22" s="42" t="s">
        <v>27</v>
      </c>
      <c r="C22" s="4">
        <v>18</v>
      </c>
      <c r="D22" s="11">
        <v>6.5</v>
      </c>
      <c r="E22" s="11">
        <v>5.22</v>
      </c>
      <c r="F22" s="11">
        <f t="shared" si="0"/>
        <v>5.8599999999999994</v>
      </c>
      <c r="G22" s="7" t="s">
        <v>610</v>
      </c>
    </row>
    <row r="23" spans="1:7">
      <c r="A23" s="5" t="s">
        <v>20</v>
      </c>
      <c r="B23" s="42" t="s">
        <v>28</v>
      </c>
      <c r="C23" s="4">
        <v>19</v>
      </c>
      <c r="D23" s="11">
        <v>6.59</v>
      </c>
      <c r="E23" s="11">
        <v>4.3899999999999997</v>
      </c>
      <c r="F23" s="11">
        <f t="shared" si="0"/>
        <v>5.49</v>
      </c>
      <c r="G23" s="7" t="s">
        <v>610</v>
      </c>
    </row>
    <row r="24" spans="1:7">
      <c r="A24" s="5" t="s">
        <v>20</v>
      </c>
      <c r="B24" s="42" t="s">
        <v>29</v>
      </c>
      <c r="C24" s="4">
        <v>20</v>
      </c>
      <c r="D24" s="11">
        <v>7.7</v>
      </c>
      <c r="E24" s="11">
        <v>4.43</v>
      </c>
      <c r="F24" s="11">
        <f t="shared" si="0"/>
        <v>6.0649999999999995</v>
      </c>
      <c r="G24" s="7" t="s">
        <v>610</v>
      </c>
    </row>
    <row r="25" spans="1:7">
      <c r="A25" s="5" t="s">
        <v>20</v>
      </c>
      <c r="B25" s="42" t="s">
        <v>30</v>
      </c>
      <c r="C25" s="4">
        <v>21</v>
      </c>
      <c r="D25" s="11">
        <v>6.21</v>
      </c>
      <c r="E25" s="11">
        <v>8.1300000000000008</v>
      </c>
      <c r="F25" s="11">
        <f t="shared" si="0"/>
        <v>7.17</v>
      </c>
      <c r="G25" s="7" t="s">
        <v>610</v>
      </c>
    </row>
    <row r="26" spans="1:7">
      <c r="A26" s="5" t="s">
        <v>20</v>
      </c>
      <c r="B26" s="42" t="s">
        <v>31</v>
      </c>
      <c r="C26" s="4">
        <v>22</v>
      </c>
      <c r="D26" s="11">
        <v>5.66</v>
      </c>
      <c r="E26" s="11">
        <v>4.5199999999999996</v>
      </c>
      <c r="F26" s="11">
        <f t="shared" si="0"/>
        <v>5.09</v>
      </c>
      <c r="G26" s="7" t="s">
        <v>610</v>
      </c>
    </row>
    <row r="27" spans="1:7">
      <c r="A27" s="5" t="s">
        <v>20</v>
      </c>
      <c r="B27" s="42" t="s">
        <v>32</v>
      </c>
      <c r="C27" s="4">
        <v>23</v>
      </c>
      <c r="D27" s="11">
        <v>4.3099999999999996</v>
      </c>
      <c r="E27" s="11">
        <v>8.99</v>
      </c>
      <c r="F27" s="11">
        <f t="shared" si="0"/>
        <v>6.65</v>
      </c>
      <c r="G27" s="7" t="s">
        <v>610</v>
      </c>
    </row>
    <row r="28" spans="1:7">
      <c r="A28" s="5" t="s">
        <v>33</v>
      </c>
      <c r="B28" s="6" t="s">
        <v>34</v>
      </c>
      <c r="C28" s="4">
        <v>24</v>
      </c>
      <c r="D28" s="11">
        <v>5.73</v>
      </c>
      <c r="E28" s="11">
        <v>6.01</v>
      </c>
      <c r="F28" s="11">
        <f t="shared" si="0"/>
        <v>5.87</v>
      </c>
      <c r="G28" s="7" t="s">
        <v>610</v>
      </c>
    </row>
    <row r="29" spans="1:7">
      <c r="A29" s="5" t="s">
        <v>33</v>
      </c>
      <c r="B29" s="42" t="s">
        <v>35</v>
      </c>
      <c r="C29" s="4">
        <v>25</v>
      </c>
      <c r="D29" s="11">
        <v>6.54</v>
      </c>
      <c r="E29" s="11">
        <v>7.14</v>
      </c>
      <c r="F29" s="11">
        <f t="shared" si="0"/>
        <v>6.84</v>
      </c>
      <c r="G29" s="7" t="s">
        <v>610</v>
      </c>
    </row>
    <row r="30" spans="1:7">
      <c r="A30" s="5" t="s">
        <v>33</v>
      </c>
      <c r="B30" s="6" t="s">
        <v>36</v>
      </c>
      <c r="C30" s="4">
        <v>26</v>
      </c>
      <c r="D30" s="11">
        <v>5.91</v>
      </c>
      <c r="E30" s="11">
        <v>6.23</v>
      </c>
      <c r="F30" s="11">
        <f t="shared" si="0"/>
        <v>6.07</v>
      </c>
      <c r="G30" s="7" t="s">
        <v>610</v>
      </c>
    </row>
    <row r="31" spans="1:7">
      <c r="A31" s="5" t="s">
        <v>33</v>
      </c>
      <c r="B31" s="42" t="s">
        <v>37</v>
      </c>
      <c r="C31" s="4">
        <v>27</v>
      </c>
      <c r="D31" s="11">
        <v>7.7</v>
      </c>
      <c r="E31" s="11">
        <v>6.11</v>
      </c>
      <c r="F31" s="11">
        <f t="shared" si="0"/>
        <v>6.9050000000000002</v>
      </c>
      <c r="G31" s="7" t="s">
        <v>610</v>
      </c>
    </row>
    <row r="32" spans="1:7">
      <c r="A32" s="5" t="s">
        <v>33</v>
      </c>
      <c r="B32" s="6" t="s">
        <v>38</v>
      </c>
      <c r="C32" s="4">
        <v>28</v>
      </c>
      <c r="D32" s="11">
        <v>5.9</v>
      </c>
      <c r="E32" s="11">
        <v>5.5</v>
      </c>
      <c r="F32" s="11">
        <f t="shared" si="0"/>
        <v>5.7</v>
      </c>
      <c r="G32" s="7" t="s">
        <v>610</v>
      </c>
    </row>
    <row r="33" spans="1:7">
      <c r="A33" s="5" t="s">
        <v>33</v>
      </c>
      <c r="B33" s="42" t="s">
        <v>39</v>
      </c>
      <c r="C33" s="4">
        <v>29</v>
      </c>
      <c r="D33" s="11">
        <v>8.89</v>
      </c>
      <c r="E33" s="11">
        <v>4.3600000000000003</v>
      </c>
      <c r="F33" s="11">
        <f t="shared" si="0"/>
        <v>6.625</v>
      </c>
      <c r="G33" s="7" t="s">
        <v>610</v>
      </c>
    </row>
    <row r="34" spans="1:7">
      <c r="A34" s="5" t="s">
        <v>33</v>
      </c>
      <c r="B34" s="6" t="s">
        <v>40</v>
      </c>
      <c r="C34" s="4">
        <v>30</v>
      </c>
      <c r="D34" s="11">
        <v>5.89</v>
      </c>
      <c r="E34" s="11">
        <v>6.44</v>
      </c>
      <c r="F34" s="11">
        <f t="shared" si="0"/>
        <v>6.165</v>
      </c>
      <c r="G34" s="7" t="s">
        <v>610</v>
      </c>
    </row>
    <row r="35" spans="1:7">
      <c r="A35" s="5" t="s">
        <v>33</v>
      </c>
      <c r="B35" s="42" t="s">
        <v>41</v>
      </c>
      <c r="C35" s="4">
        <v>31</v>
      </c>
      <c r="D35" s="11">
        <v>4.45</v>
      </c>
      <c r="E35" s="11">
        <v>7.53</v>
      </c>
      <c r="F35" s="11">
        <f t="shared" si="0"/>
        <v>5.99</v>
      </c>
      <c r="G35" s="7" t="s">
        <v>610</v>
      </c>
    </row>
    <row r="36" spans="1:7">
      <c r="A36" s="5" t="s">
        <v>33</v>
      </c>
      <c r="B36" s="42" t="s">
        <v>42</v>
      </c>
      <c r="C36" s="4">
        <v>32</v>
      </c>
      <c r="D36" s="11">
        <v>8.16</v>
      </c>
      <c r="E36" s="11">
        <v>8.93</v>
      </c>
      <c r="F36" s="11">
        <f t="shared" si="0"/>
        <v>8.5449999999999999</v>
      </c>
      <c r="G36" s="7" t="s">
        <v>610</v>
      </c>
    </row>
    <row r="37" spans="1:7">
      <c r="A37" s="5" t="s">
        <v>33</v>
      </c>
      <c r="B37" s="42" t="s">
        <v>43</v>
      </c>
      <c r="C37" s="4">
        <v>33</v>
      </c>
      <c r="D37" s="11">
        <v>6.48</v>
      </c>
      <c r="E37" s="11">
        <v>8.1300000000000008</v>
      </c>
      <c r="F37" s="11">
        <f t="shared" si="0"/>
        <v>7.3050000000000006</v>
      </c>
      <c r="G37" s="7" t="s">
        <v>610</v>
      </c>
    </row>
    <row r="38" spans="1:7">
      <c r="A38" s="5" t="s">
        <v>33</v>
      </c>
      <c r="B38" s="42" t="s">
        <v>44</v>
      </c>
      <c r="C38" s="4">
        <v>34</v>
      </c>
      <c r="D38" s="11">
        <v>6.52</v>
      </c>
      <c r="E38" s="11">
        <v>6.52</v>
      </c>
      <c r="F38" s="11">
        <f t="shared" si="0"/>
        <v>6.52</v>
      </c>
      <c r="G38" s="7" t="s">
        <v>610</v>
      </c>
    </row>
    <row r="39" spans="1:7">
      <c r="A39" s="5" t="s">
        <v>33</v>
      </c>
      <c r="B39" s="42" t="s">
        <v>45</v>
      </c>
      <c r="C39" s="4">
        <v>35</v>
      </c>
      <c r="D39" s="11">
        <v>5.99</v>
      </c>
      <c r="E39" s="11">
        <v>5.45</v>
      </c>
      <c r="F39" s="11">
        <f t="shared" si="0"/>
        <v>5.7200000000000006</v>
      </c>
      <c r="G39" s="7" t="s">
        <v>610</v>
      </c>
    </row>
    <row r="40" spans="1:7">
      <c r="A40" s="5" t="s">
        <v>33</v>
      </c>
      <c r="B40" s="6" t="s">
        <v>46</v>
      </c>
      <c r="C40" s="4">
        <v>36</v>
      </c>
      <c r="D40" s="11">
        <v>7.11</v>
      </c>
      <c r="E40" s="11">
        <v>6.62</v>
      </c>
      <c r="F40" s="11">
        <f t="shared" si="0"/>
        <v>6.8650000000000002</v>
      </c>
      <c r="G40" s="7" t="s">
        <v>610</v>
      </c>
    </row>
    <row r="41" spans="1:7">
      <c r="A41" s="5" t="s">
        <v>33</v>
      </c>
      <c r="B41" s="42" t="s">
        <v>47</v>
      </c>
      <c r="C41" s="4">
        <v>37</v>
      </c>
      <c r="D41" s="11">
        <v>6.17</v>
      </c>
      <c r="E41" s="11">
        <v>7.63</v>
      </c>
      <c r="F41" s="11">
        <f t="shared" si="0"/>
        <v>6.9</v>
      </c>
      <c r="G41" s="7" t="s">
        <v>610</v>
      </c>
    </row>
    <row r="42" spans="1:7">
      <c r="A42" s="5" t="s">
        <v>48</v>
      </c>
      <c r="B42" s="6" t="s">
        <v>49</v>
      </c>
      <c r="C42" s="4">
        <v>38</v>
      </c>
      <c r="D42" s="11">
        <v>7.33</v>
      </c>
      <c r="E42" s="11">
        <v>8.1199999999999992</v>
      </c>
      <c r="F42" s="11">
        <f t="shared" si="0"/>
        <v>7.7249999999999996</v>
      </c>
      <c r="G42" s="7" t="s">
        <v>610</v>
      </c>
    </row>
    <row r="43" spans="1:7">
      <c r="A43" s="5" t="s">
        <v>48</v>
      </c>
      <c r="B43" s="42" t="s">
        <v>50</v>
      </c>
      <c r="C43" s="4">
        <v>39</v>
      </c>
      <c r="D43" s="11">
        <v>6</v>
      </c>
      <c r="E43" s="11">
        <v>7.36</v>
      </c>
      <c r="F43" s="11">
        <f t="shared" si="0"/>
        <v>6.68</v>
      </c>
      <c r="G43" s="7" t="s">
        <v>610</v>
      </c>
    </row>
    <row r="44" spans="1:7">
      <c r="A44" s="5" t="s">
        <v>48</v>
      </c>
      <c r="B44" s="6" t="s">
        <v>51</v>
      </c>
      <c r="C44" s="4">
        <v>40</v>
      </c>
      <c r="D44" s="11">
        <v>7.86</v>
      </c>
      <c r="E44" s="11">
        <v>8.68</v>
      </c>
      <c r="F44" s="11">
        <f t="shared" si="0"/>
        <v>8.27</v>
      </c>
      <c r="G44" s="7" t="s">
        <v>610</v>
      </c>
    </row>
    <row r="45" spans="1:7">
      <c r="A45" s="5" t="s">
        <v>48</v>
      </c>
      <c r="B45" s="42" t="s">
        <v>52</v>
      </c>
      <c r="C45" s="4">
        <v>41</v>
      </c>
      <c r="D45" s="11">
        <v>7.67</v>
      </c>
      <c r="E45" s="11">
        <v>8.36</v>
      </c>
      <c r="F45" s="11">
        <f t="shared" si="0"/>
        <v>8.0150000000000006</v>
      </c>
      <c r="G45" s="7" t="s">
        <v>610</v>
      </c>
    </row>
    <row r="46" spans="1:7">
      <c r="A46" s="5" t="s">
        <v>48</v>
      </c>
      <c r="B46" s="6" t="s">
        <v>53</v>
      </c>
      <c r="C46" s="4">
        <v>42</v>
      </c>
      <c r="D46" s="11">
        <v>8.17</v>
      </c>
      <c r="E46" s="11">
        <v>8.9499999999999993</v>
      </c>
      <c r="F46" s="11">
        <f t="shared" si="0"/>
        <v>8.5599999999999987</v>
      </c>
      <c r="G46" s="7" t="s">
        <v>610</v>
      </c>
    </row>
    <row r="47" spans="1:7">
      <c r="A47" s="5" t="s">
        <v>48</v>
      </c>
      <c r="B47" s="42" t="s">
        <v>54</v>
      </c>
      <c r="C47" s="4">
        <v>43</v>
      </c>
      <c r="D47" s="11">
        <v>4.0199999999999996</v>
      </c>
      <c r="E47" s="11">
        <v>7.98</v>
      </c>
      <c r="F47" s="11">
        <f t="shared" si="0"/>
        <v>6</v>
      </c>
      <c r="G47" s="7" t="s">
        <v>610</v>
      </c>
    </row>
    <row r="48" spans="1:7">
      <c r="A48" s="5" t="s">
        <v>48</v>
      </c>
      <c r="B48" s="6" t="s">
        <v>55</v>
      </c>
      <c r="C48" s="4">
        <v>44</v>
      </c>
      <c r="D48" s="11">
        <v>8.19</v>
      </c>
      <c r="E48" s="11">
        <v>4.28</v>
      </c>
      <c r="F48" s="11">
        <f t="shared" si="0"/>
        <v>6.2349999999999994</v>
      </c>
      <c r="G48" s="7" t="s">
        <v>610</v>
      </c>
    </row>
    <row r="49" spans="1:7">
      <c r="A49" s="5" t="s">
        <v>48</v>
      </c>
      <c r="B49" s="42" t="s">
        <v>56</v>
      </c>
      <c r="C49" s="4">
        <v>45</v>
      </c>
      <c r="D49" s="11">
        <v>6</v>
      </c>
      <c r="E49" s="11">
        <v>4.5199999999999996</v>
      </c>
      <c r="F49" s="11">
        <f t="shared" si="0"/>
        <v>5.26</v>
      </c>
      <c r="G49" s="7" t="s">
        <v>610</v>
      </c>
    </row>
    <row r="50" spans="1:7">
      <c r="A50" s="5" t="s">
        <v>48</v>
      </c>
      <c r="B50" s="6" t="s">
        <v>57</v>
      </c>
      <c r="C50" s="4">
        <v>46</v>
      </c>
      <c r="D50" s="11">
        <v>6.84</v>
      </c>
      <c r="E50" s="11">
        <v>8.77</v>
      </c>
      <c r="F50" s="11">
        <f t="shared" si="0"/>
        <v>7.8049999999999997</v>
      </c>
      <c r="G50" s="7" t="s">
        <v>610</v>
      </c>
    </row>
    <row r="51" spans="1:7">
      <c r="A51" s="5" t="s">
        <v>48</v>
      </c>
      <c r="B51" s="42" t="s">
        <v>58</v>
      </c>
      <c r="C51" s="4">
        <v>47</v>
      </c>
      <c r="D51" s="11">
        <v>7.17</v>
      </c>
      <c r="E51" s="11">
        <v>6.19</v>
      </c>
      <c r="F51" s="11">
        <f t="shared" si="0"/>
        <v>6.68</v>
      </c>
      <c r="G51" s="7" t="s">
        <v>610</v>
      </c>
    </row>
    <row r="52" spans="1:7">
      <c r="A52" s="5" t="s">
        <v>48</v>
      </c>
      <c r="B52" s="6" t="s">
        <v>59</v>
      </c>
      <c r="C52" s="4">
        <v>48</v>
      </c>
      <c r="D52" s="11">
        <v>5.49</v>
      </c>
      <c r="E52" s="11">
        <v>8.14</v>
      </c>
      <c r="F52" s="11">
        <f t="shared" si="0"/>
        <v>6.8150000000000004</v>
      </c>
      <c r="G52" s="7" t="s">
        <v>610</v>
      </c>
    </row>
    <row r="53" spans="1:7">
      <c r="A53" s="5" t="s">
        <v>48</v>
      </c>
      <c r="B53" s="42" t="s">
        <v>60</v>
      </c>
      <c r="C53" s="4">
        <v>49</v>
      </c>
      <c r="D53" s="11">
        <v>3.04</v>
      </c>
      <c r="E53" s="11">
        <v>4.0599999999999996</v>
      </c>
      <c r="F53" s="11">
        <f t="shared" si="0"/>
        <v>3.55</v>
      </c>
      <c r="G53" s="12" t="s">
        <v>608</v>
      </c>
    </row>
    <row r="54" spans="1:7">
      <c r="A54" s="5" t="s">
        <v>61</v>
      </c>
      <c r="B54" s="42" t="s">
        <v>62</v>
      </c>
      <c r="C54" s="4">
        <v>50</v>
      </c>
      <c r="D54" s="11">
        <v>5.1100000000000003</v>
      </c>
      <c r="E54" s="11">
        <v>7.4</v>
      </c>
      <c r="F54" s="11">
        <f t="shared" si="0"/>
        <v>6.2550000000000008</v>
      </c>
      <c r="G54" s="7" t="s">
        <v>610</v>
      </c>
    </row>
    <row r="55" spans="1:7">
      <c r="A55" s="5" t="s">
        <v>61</v>
      </c>
      <c r="B55" s="6" t="s">
        <v>63</v>
      </c>
      <c r="C55" s="4">
        <v>51</v>
      </c>
      <c r="D55" s="11">
        <v>8.92</v>
      </c>
      <c r="E55" s="11">
        <v>8.8000000000000007</v>
      </c>
      <c r="F55" s="11">
        <f t="shared" si="0"/>
        <v>8.86</v>
      </c>
      <c r="G55" s="7" t="s">
        <v>610</v>
      </c>
    </row>
    <row r="56" spans="1:7">
      <c r="A56" s="5" t="s">
        <v>61</v>
      </c>
      <c r="B56" s="42" t="s">
        <v>64</v>
      </c>
      <c r="C56" s="4">
        <v>52</v>
      </c>
      <c r="D56" s="11">
        <v>4.7</v>
      </c>
      <c r="E56" s="11">
        <v>6.78</v>
      </c>
      <c r="F56" s="11">
        <f t="shared" si="0"/>
        <v>5.74</v>
      </c>
      <c r="G56" s="7" t="s">
        <v>610</v>
      </c>
    </row>
    <row r="57" spans="1:7">
      <c r="A57" s="5" t="s">
        <v>61</v>
      </c>
      <c r="B57" s="6" t="s">
        <v>65</v>
      </c>
      <c r="C57" s="4">
        <v>53</v>
      </c>
      <c r="D57" s="11">
        <v>7.63</v>
      </c>
      <c r="E57" s="11">
        <v>7.81</v>
      </c>
      <c r="F57" s="11">
        <f t="shared" si="0"/>
        <v>7.72</v>
      </c>
      <c r="G57" s="7" t="s">
        <v>610</v>
      </c>
    </row>
    <row r="58" spans="1:7">
      <c r="A58" s="5" t="s">
        <v>61</v>
      </c>
      <c r="B58" s="42" t="s">
        <v>66</v>
      </c>
      <c r="C58" s="4">
        <v>54</v>
      </c>
      <c r="D58" s="11">
        <v>8.65</v>
      </c>
      <c r="E58" s="11">
        <v>5.92</v>
      </c>
      <c r="F58" s="11">
        <f t="shared" si="0"/>
        <v>7.2850000000000001</v>
      </c>
      <c r="G58" s="7" t="s">
        <v>610</v>
      </c>
    </row>
    <row r="59" spans="1:7">
      <c r="A59" s="5" t="s">
        <v>61</v>
      </c>
      <c r="B59" s="6" t="s">
        <v>67</v>
      </c>
      <c r="C59" s="4">
        <v>55</v>
      </c>
      <c r="D59" s="11">
        <v>4.47</v>
      </c>
      <c r="E59" s="11">
        <v>6.53</v>
      </c>
      <c r="F59" s="11">
        <f t="shared" si="0"/>
        <v>5.5</v>
      </c>
      <c r="G59" s="7" t="s">
        <v>610</v>
      </c>
    </row>
    <row r="60" spans="1:7">
      <c r="A60" s="5" t="s">
        <v>61</v>
      </c>
      <c r="B60" s="42" t="s">
        <v>68</v>
      </c>
      <c r="C60" s="4">
        <v>56</v>
      </c>
      <c r="D60" s="11">
        <v>6.37</v>
      </c>
      <c r="E60" s="11">
        <v>4.76</v>
      </c>
      <c r="F60" s="11">
        <f t="shared" si="0"/>
        <v>5.5649999999999995</v>
      </c>
      <c r="G60" s="7" t="s">
        <v>610</v>
      </c>
    </row>
    <row r="61" spans="1:7">
      <c r="A61" s="5" t="s">
        <v>61</v>
      </c>
      <c r="B61" s="6" t="s">
        <v>69</v>
      </c>
      <c r="C61" s="4">
        <v>57</v>
      </c>
      <c r="D61" s="11">
        <v>8.7100000000000009</v>
      </c>
      <c r="E61" s="11">
        <v>7.54</v>
      </c>
      <c r="F61" s="11">
        <f t="shared" si="0"/>
        <v>8.125</v>
      </c>
      <c r="G61" s="7" t="s">
        <v>610</v>
      </c>
    </row>
    <row r="62" spans="1:7">
      <c r="A62" s="5" t="s">
        <v>61</v>
      </c>
      <c r="B62" s="6" t="s">
        <v>70</v>
      </c>
      <c r="C62" s="4">
        <v>58</v>
      </c>
      <c r="D62" s="11">
        <v>5.73</v>
      </c>
      <c r="E62" s="11">
        <v>7.31</v>
      </c>
      <c r="F62" s="11">
        <f t="shared" si="0"/>
        <v>6.52</v>
      </c>
      <c r="G62" s="7" t="s">
        <v>610</v>
      </c>
    </row>
    <row r="63" spans="1:7">
      <c r="A63" s="5" t="s">
        <v>61</v>
      </c>
      <c r="B63" s="42" t="s">
        <v>71</v>
      </c>
      <c r="C63" s="4">
        <v>59</v>
      </c>
      <c r="D63" s="11">
        <v>8.65</v>
      </c>
      <c r="E63" s="11">
        <v>4.12</v>
      </c>
      <c r="F63" s="11">
        <f t="shared" si="0"/>
        <v>6.3849999999999998</v>
      </c>
      <c r="G63" s="7" t="s">
        <v>610</v>
      </c>
    </row>
    <row r="64" spans="1:7">
      <c r="A64" s="5" t="s">
        <v>61</v>
      </c>
      <c r="B64" s="6" t="s">
        <v>72</v>
      </c>
      <c r="C64" s="4">
        <v>60</v>
      </c>
      <c r="D64" s="11">
        <v>7.17</v>
      </c>
      <c r="E64" s="11">
        <v>5.75</v>
      </c>
      <c r="F64" s="11">
        <f t="shared" si="0"/>
        <v>6.46</v>
      </c>
      <c r="G64" s="7" t="s">
        <v>610</v>
      </c>
    </row>
    <row r="65" spans="1:7">
      <c r="A65" s="5" t="s">
        <v>61</v>
      </c>
      <c r="B65" s="42" t="s">
        <v>73</v>
      </c>
      <c r="C65" s="4">
        <v>61</v>
      </c>
      <c r="D65" s="11">
        <v>4.92</v>
      </c>
      <c r="E65" s="11">
        <v>8.66</v>
      </c>
      <c r="F65" s="11">
        <f t="shared" si="0"/>
        <v>6.79</v>
      </c>
      <c r="G65" s="7" t="s">
        <v>610</v>
      </c>
    </row>
    <row r="66" spans="1:7">
      <c r="A66" s="5" t="s">
        <v>61</v>
      </c>
      <c r="B66" s="6" t="s">
        <v>74</v>
      </c>
      <c r="C66" s="4">
        <v>62</v>
      </c>
      <c r="D66" s="11">
        <v>8.65</v>
      </c>
      <c r="E66" s="11">
        <v>5.43</v>
      </c>
      <c r="F66" s="11">
        <f t="shared" si="0"/>
        <v>7.04</v>
      </c>
      <c r="G66" s="7" t="s">
        <v>610</v>
      </c>
    </row>
    <row r="67" spans="1:7">
      <c r="A67" s="5" t="s">
        <v>61</v>
      </c>
      <c r="B67" s="42" t="s">
        <v>75</v>
      </c>
      <c r="C67" s="4">
        <v>63</v>
      </c>
      <c r="D67" s="11">
        <v>8.94</v>
      </c>
      <c r="E67" s="11">
        <v>5.36</v>
      </c>
      <c r="F67" s="11">
        <f t="shared" si="0"/>
        <v>7.15</v>
      </c>
      <c r="G67" s="7" t="s">
        <v>610</v>
      </c>
    </row>
    <row r="68" spans="1:7">
      <c r="A68" s="5" t="s">
        <v>61</v>
      </c>
      <c r="B68" s="6" t="s">
        <v>76</v>
      </c>
      <c r="C68" s="4">
        <v>64</v>
      </c>
      <c r="D68" s="11">
        <v>8.4600000000000009</v>
      </c>
      <c r="E68" s="11">
        <v>7.97</v>
      </c>
      <c r="F68" s="11">
        <f t="shared" si="0"/>
        <v>8.2149999999999999</v>
      </c>
      <c r="G68" s="7" t="s">
        <v>610</v>
      </c>
    </row>
    <row r="69" spans="1:7">
      <c r="A69" s="5" t="s">
        <v>61</v>
      </c>
      <c r="B69" s="42" t="s">
        <v>77</v>
      </c>
      <c r="C69" s="4">
        <v>65</v>
      </c>
      <c r="D69" s="11">
        <v>5.48</v>
      </c>
      <c r="E69" s="11">
        <v>4.47</v>
      </c>
      <c r="F69" s="11">
        <f t="shared" si="0"/>
        <v>4.9749999999999996</v>
      </c>
      <c r="G69" s="7" t="s">
        <v>610</v>
      </c>
    </row>
    <row r="70" spans="1:7">
      <c r="A70" s="5" t="s">
        <v>61</v>
      </c>
      <c r="B70" s="6" t="s">
        <v>78</v>
      </c>
      <c r="C70" s="4">
        <v>66</v>
      </c>
      <c r="D70" s="11">
        <v>4.3899999999999997</v>
      </c>
      <c r="E70" s="11">
        <v>8.75</v>
      </c>
      <c r="F70" s="11">
        <f t="shared" ref="F70:F114" si="1">((D70+E70)/2)</f>
        <v>6.57</v>
      </c>
      <c r="G70" s="7" t="s">
        <v>610</v>
      </c>
    </row>
    <row r="71" spans="1:7">
      <c r="A71" s="5" t="s">
        <v>61</v>
      </c>
      <c r="B71" s="42" t="s">
        <v>79</v>
      </c>
      <c r="C71" s="4">
        <v>67</v>
      </c>
      <c r="D71" s="11">
        <v>8.59</v>
      </c>
      <c r="E71" s="11">
        <v>6.67</v>
      </c>
      <c r="F71" s="11">
        <f t="shared" si="1"/>
        <v>7.63</v>
      </c>
      <c r="G71" s="7" t="s">
        <v>610</v>
      </c>
    </row>
    <row r="72" spans="1:7">
      <c r="A72" s="5" t="s">
        <v>61</v>
      </c>
      <c r="B72" s="6" t="s">
        <v>80</v>
      </c>
      <c r="C72" s="4">
        <v>68</v>
      </c>
      <c r="D72" s="11">
        <v>5.6</v>
      </c>
      <c r="E72" s="11">
        <v>7.37</v>
      </c>
      <c r="F72" s="11">
        <f t="shared" si="1"/>
        <v>6.4849999999999994</v>
      </c>
      <c r="G72" s="7" t="s">
        <v>610</v>
      </c>
    </row>
    <row r="73" spans="1:7">
      <c r="A73" s="5" t="s">
        <v>61</v>
      </c>
      <c r="B73" s="42" t="s">
        <v>81</v>
      </c>
      <c r="C73" s="4">
        <v>69</v>
      </c>
      <c r="D73" s="11">
        <v>3.09</v>
      </c>
      <c r="E73" s="11">
        <v>3.06</v>
      </c>
      <c r="F73" s="11">
        <f t="shared" si="1"/>
        <v>3.0750000000000002</v>
      </c>
      <c r="G73" s="12" t="s">
        <v>608</v>
      </c>
    </row>
    <row r="74" spans="1:7">
      <c r="A74" s="5" t="s">
        <v>61</v>
      </c>
      <c r="B74" s="6" t="s">
        <v>82</v>
      </c>
      <c r="C74" s="4">
        <v>70</v>
      </c>
      <c r="D74" s="11">
        <v>6.09</v>
      </c>
      <c r="E74" s="11">
        <v>6.67</v>
      </c>
      <c r="F74" s="11">
        <f t="shared" si="1"/>
        <v>6.38</v>
      </c>
      <c r="G74" s="7" t="s">
        <v>610</v>
      </c>
    </row>
    <row r="75" spans="1:7">
      <c r="A75" s="5" t="s">
        <v>61</v>
      </c>
      <c r="B75" s="42" t="s">
        <v>83</v>
      </c>
      <c r="C75" s="4">
        <v>71</v>
      </c>
      <c r="D75" s="11">
        <v>4.42</v>
      </c>
      <c r="E75" s="11">
        <v>4.32</v>
      </c>
      <c r="F75" s="11">
        <f t="shared" si="1"/>
        <v>4.37</v>
      </c>
      <c r="G75" s="7" t="s">
        <v>610</v>
      </c>
    </row>
    <row r="76" spans="1:7">
      <c r="A76" s="5" t="s">
        <v>61</v>
      </c>
      <c r="B76" s="6" t="s">
        <v>84</v>
      </c>
      <c r="C76" s="4">
        <v>72</v>
      </c>
      <c r="D76" s="11">
        <v>8.8800000000000008</v>
      </c>
      <c r="E76" s="11">
        <v>6.08</v>
      </c>
      <c r="F76" s="11">
        <f t="shared" si="1"/>
        <v>7.48</v>
      </c>
      <c r="G76" s="7" t="s">
        <v>610</v>
      </c>
    </row>
    <row r="77" spans="1:7">
      <c r="A77" s="5" t="s">
        <v>61</v>
      </c>
      <c r="B77" s="42" t="s">
        <v>85</v>
      </c>
      <c r="C77" s="4">
        <v>73</v>
      </c>
      <c r="D77" s="11">
        <v>5.24</v>
      </c>
      <c r="E77" s="11">
        <v>6.37</v>
      </c>
      <c r="F77" s="11">
        <f t="shared" si="1"/>
        <v>5.8049999999999997</v>
      </c>
      <c r="G77" s="7" t="s">
        <v>610</v>
      </c>
    </row>
    <row r="78" spans="1:7">
      <c r="A78" s="5" t="s">
        <v>61</v>
      </c>
      <c r="B78" s="6" t="s">
        <v>86</v>
      </c>
      <c r="C78" s="4">
        <v>74</v>
      </c>
      <c r="D78" s="11">
        <v>6.14</v>
      </c>
      <c r="E78" s="11">
        <v>6.48</v>
      </c>
      <c r="F78" s="11">
        <f t="shared" si="1"/>
        <v>6.3100000000000005</v>
      </c>
      <c r="G78" s="7" t="s">
        <v>610</v>
      </c>
    </row>
    <row r="79" spans="1:7">
      <c r="A79" s="5" t="s">
        <v>61</v>
      </c>
      <c r="B79" s="42" t="s">
        <v>87</v>
      </c>
      <c r="C79" s="4">
        <v>75</v>
      </c>
      <c r="D79" s="11">
        <v>7.78</v>
      </c>
      <c r="E79" s="11">
        <v>5.15</v>
      </c>
      <c r="F79" s="11">
        <f t="shared" si="1"/>
        <v>6.4649999999999999</v>
      </c>
      <c r="G79" s="7" t="s">
        <v>610</v>
      </c>
    </row>
    <row r="80" spans="1:7">
      <c r="A80" s="5" t="s">
        <v>61</v>
      </c>
      <c r="B80" s="6" t="s">
        <v>88</v>
      </c>
      <c r="C80" s="4">
        <v>76</v>
      </c>
      <c r="D80" s="11">
        <v>7.94</v>
      </c>
      <c r="E80" s="11">
        <v>6.1</v>
      </c>
      <c r="F80" s="11">
        <f t="shared" si="1"/>
        <v>7.02</v>
      </c>
      <c r="G80" s="7" t="s">
        <v>610</v>
      </c>
    </row>
    <row r="81" spans="1:7">
      <c r="A81" s="5" t="s">
        <v>61</v>
      </c>
      <c r="B81" s="42" t="s">
        <v>89</v>
      </c>
      <c r="C81" s="4">
        <v>77</v>
      </c>
      <c r="D81" s="11">
        <v>7.65</v>
      </c>
      <c r="E81" s="11">
        <v>8.74</v>
      </c>
      <c r="F81" s="11">
        <f t="shared" si="1"/>
        <v>8.1950000000000003</v>
      </c>
      <c r="G81" s="7" t="s">
        <v>610</v>
      </c>
    </row>
    <row r="82" spans="1:7">
      <c r="A82" s="5" t="s">
        <v>61</v>
      </c>
      <c r="B82" s="6" t="s">
        <v>90</v>
      </c>
      <c r="C82" s="4">
        <v>78</v>
      </c>
      <c r="D82" s="11">
        <v>4.92</v>
      </c>
      <c r="E82" s="11">
        <v>7.86</v>
      </c>
      <c r="F82" s="11">
        <f t="shared" si="1"/>
        <v>6.3900000000000006</v>
      </c>
      <c r="G82" s="7" t="s">
        <v>610</v>
      </c>
    </row>
    <row r="83" spans="1:7">
      <c r="A83" s="5" t="s">
        <v>91</v>
      </c>
      <c r="B83" s="6" t="s">
        <v>92</v>
      </c>
      <c r="C83" s="4">
        <v>79</v>
      </c>
      <c r="D83" s="11">
        <v>4.5199999999999996</v>
      </c>
      <c r="E83" s="11">
        <v>4.6399999999999997</v>
      </c>
      <c r="F83" s="11">
        <f t="shared" si="1"/>
        <v>4.58</v>
      </c>
      <c r="G83" s="7" t="s">
        <v>610</v>
      </c>
    </row>
    <row r="84" spans="1:7">
      <c r="A84" s="5" t="s">
        <v>91</v>
      </c>
      <c r="B84" s="6" t="s">
        <v>606</v>
      </c>
      <c r="C84" s="4">
        <v>80</v>
      </c>
      <c r="D84" s="11">
        <v>7.24</v>
      </c>
      <c r="E84" s="11">
        <v>5.68</v>
      </c>
      <c r="F84" s="11">
        <f t="shared" si="1"/>
        <v>6.46</v>
      </c>
      <c r="G84" s="7" t="s">
        <v>610</v>
      </c>
    </row>
    <row r="85" spans="1:7">
      <c r="A85" s="5" t="s">
        <v>91</v>
      </c>
      <c r="B85" s="6" t="s">
        <v>93</v>
      </c>
      <c r="C85" s="4">
        <v>81</v>
      </c>
      <c r="D85" s="11">
        <v>4.3</v>
      </c>
      <c r="E85" s="11">
        <v>4.12</v>
      </c>
      <c r="F85" s="11">
        <f t="shared" si="1"/>
        <v>4.21</v>
      </c>
      <c r="G85" s="7" t="s">
        <v>610</v>
      </c>
    </row>
    <row r="86" spans="1:7">
      <c r="A86" s="5" t="s">
        <v>91</v>
      </c>
      <c r="B86" s="6" t="s">
        <v>94</v>
      </c>
      <c r="C86" s="4">
        <v>82</v>
      </c>
      <c r="D86" s="11">
        <v>7.18</v>
      </c>
      <c r="E86" s="11">
        <v>8.4700000000000006</v>
      </c>
      <c r="F86" s="11">
        <f t="shared" si="1"/>
        <v>7.8250000000000002</v>
      </c>
      <c r="G86" s="7" t="s">
        <v>610</v>
      </c>
    </row>
    <row r="87" spans="1:7">
      <c r="A87" s="5" t="s">
        <v>91</v>
      </c>
      <c r="B87" s="6" t="s">
        <v>95</v>
      </c>
      <c r="C87" s="4">
        <v>83</v>
      </c>
      <c r="D87" s="11">
        <v>6.3</v>
      </c>
      <c r="E87" s="11">
        <v>6.96</v>
      </c>
      <c r="F87" s="11">
        <f t="shared" si="1"/>
        <v>6.63</v>
      </c>
      <c r="G87" s="7" t="s">
        <v>610</v>
      </c>
    </row>
    <row r="88" spans="1:7">
      <c r="A88" s="5" t="s">
        <v>91</v>
      </c>
      <c r="B88" s="6" t="s">
        <v>96</v>
      </c>
      <c r="C88" s="4">
        <v>84</v>
      </c>
      <c r="D88" s="11">
        <v>8.93</v>
      </c>
      <c r="E88" s="11">
        <v>8.36</v>
      </c>
      <c r="F88" s="11">
        <f t="shared" si="1"/>
        <v>8.6449999999999996</v>
      </c>
      <c r="G88" s="7" t="s">
        <v>610</v>
      </c>
    </row>
    <row r="89" spans="1:7">
      <c r="A89" s="5" t="s">
        <v>91</v>
      </c>
      <c r="B89" s="6" t="s">
        <v>97</v>
      </c>
      <c r="C89" s="4">
        <v>85</v>
      </c>
      <c r="D89" s="11">
        <v>6.08</v>
      </c>
      <c r="E89" s="11">
        <v>4.1399999999999997</v>
      </c>
      <c r="F89" s="11">
        <f t="shared" si="1"/>
        <v>5.1099999999999994</v>
      </c>
      <c r="G89" s="7" t="s">
        <v>610</v>
      </c>
    </row>
    <row r="90" spans="1:7">
      <c r="A90" s="5" t="s">
        <v>91</v>
      </c>
      <c r="B90" s="6" t="s">
        <v>98</v>
      </c>
      <c r="C90" s="4">
        <v>86</v>
      </c>
      <c r="D90" s="11">
        <v>8.51</v>
      </c>
      <c r="E90" s="11">
        <v>6.41</v>
      </c>
      <c r="F90" s="11">
        <f t="shared" si="1"/>
        <v>7.46</v>
      </c>
      <c r="G90" s="7" t="s">
        <v>610</v>
      </c>
    </row>
    <row r="91" spans="1:7">
      <c r="A91" s="5" t="s">
        <v>91</v>
      </c>
      <c r="B91" s="6" t="s">
        <v>99</v>
      </c>
      <c r="C91" s="4">
        <v>87</v>
      </c>
      <c r="D91" s="11">
        <v>6.55</v>
      </c>
      <c r="E91" s="11">
        <v>4.4800000000000004</v>
      </c>
      <c r="F91" s="11">
        <f t="shared" si="1"/>
        <v>5.5150000000000006</v>
      </c>
      <c r="G91" s="7" t="s">
        <v>610</v>
      </c>
    </row>
    <row r="92" spans="1:7">
      <c r="A92" s="5" t="s">
        <v>91</v>
      </c>
      <c r="B92" s="6" t="s">
        <v>100</v>
      </c>
      <c r="C92" s="4">
        <v>88</v>
      </c>
      <c r="D92" s="11">
        <v>6.81</v>
      </c>
      <c r="E92" s="11">
        <v>6.73</v>
      </c>
      <c r="F92" s="11">
        <f t="shared" si="1"/>
        <v>6.77</v>
      </c>
      <c r="G92" s="7" t="s">
        <v>610</v>
      </c>
    </row>
    <row r="93" spans="1:7">
      <c r="A93" s="5" t="s">
        <v>91</v>
      </c>
      <c r="B93" s="6" t="s">
        <v>101</v>
      </c>
      <c r="C93" s="4">
        <v>89</v>
      </c>
      <c r="D93" s="11">
        <v>2.1</v>
      </c>
      <c r="E93" s="11">
        <v>3.62</v>
      </c>
      <c r="F93" s="11">
        <f t="shared" si="1"/>
        <v>2.8600000000000003</v>
      </c>
      <c r="G93" s="12" t="s">
        <v>608</v>
      </c>
    </row>
    <row r="94" spans="1:7">
      <c r="A94" s="5" t="s">
        <v>91</v>
      </c>
      <c r="B94" s="6" t="s">
        <v>102</v>
      </c>
      <c r="C94" s="4">
        <v>90</v>
      </c>
      <c r="D94" s="11">
        <v>8.89</v>
      </c>
      <c r="E94" s="11">
        <v>5.33</v>
      </c>
      <c r="F94" s="11">
        <f t="shared" si="1"/>
        <v>7.11</v>
      </c>
      <c r="G94" s="7" t="s">
        <v>610</v>
      </c>
    </row>
    <row r="95" spans="1:7">
      <c r="A95" s="5" t="s">
        <v>91</v>
      </c>
      <c r="B95" s="6" t="s">
        <v>103</v>
      </c>
      <c r="C95" s="4">
        <v>91</v>
      </c>
      <c r="D95" s="11">
        <v>6.99</v>
      </c>
      <c r="E95" s="11">
        <v>7.36</v>
      </c>
      <c r="F95" s="11">
        <f t="shared" si="1"/>
        <v>7.1750000000000007</v>
      </c>
      <c r="G95" s="7" t="s">
        <v>610</v>
      </c>
    </row>
    <row r="96" spans="1:7">
      <c r="A96" s="5" t="s">
        <v>91</v>
      </c>
      <c r="B96" s="6" t="s">
        <v>104</v>
      </c>
      <c r="C96" s="4">
        <v>92</v>
      </c>
      <c r="D96" s="11">
        <v>5.12</v>
      </c>
      <c r="E96" s="11">
        <v>8.59</v>
      </c>
      <c r="F96" s="11">
        <f t="shared" si="1"/>
        <v>6.8550000000000004</v>
      </c>
      <c r="G96" s="7" t="s">
        <v>610</v>
      </c>
    </row>
    <row r="97" spans="1:7">
      <c r="A97" s="5" t="s">
        <v>91</v>
      </c>
      <c r="B97" s="6" t="s">
        <v>105</v>
      </c>
      <c r="C97" s="4">
        <v>93</v>
      </c>
      <c r="D97" s="11">
        <v>4.33</v>
      </c>
      <c r="E97" s="11">
        <v>5.91</v>
      </c>
      <c r="F97" s="11">
        <f t="shared" si="1"/>
        <v>5.12</v>
      </c>
      <c r="G97" s="7" t="s">
        <v>610</v>
      </c>
    </row>
    <row r="98" spans="1:7">
      <c r="A98" s="5" t="s">
        <v>91</v>
      </c>
      <c r="B98" s="6" t="s">
        <v>106</v>
      </c>
      <c r="C98" s="4">
        <v>94</v>
      </c>
      <c r="D98" s="11">
        <v>8.57</v>
      </c>
      <c r="E98" s="11">
        <v>4.7</v>
      </c>
      <c r="F98" s="11">
        <f t="shared" si="1"/>
        <v>6.6349999999999998</v>
      </c>
      <c r="G98" s="7" t="s">
        <v>610</v>
      </c>
    </row>
    <row r="99" spans="1:7">
      <c r="A99" s="5" t="s">
        <v>91</v>
      </c>
      <c r="B99" s="6" t="s">
        <v>107</v>
      </c>
      <c r="C99" s="4">
        <v>95</v>
      </c>
      <c r="D99" s="11">
        <v>5.08</v>
      </c>
      <c r="E99" s="11">
        <v>6.09</v>
      </c>
      <c r="F99" s="11">
        <f t="shared" si="1"/>
        <v>5.585</v>
      </c>
      <c r="G99" s="7" t="s">
        <v>610</v>
      </c>
    </row>
    <row r="100" spans="1:7">
      <c r="A100" s="5" t="s">
        <v>91</v>
      </c>
      <c r="B100" s="6" t="s">
        <v>108</v>
      </c>
      <c r="C100" s="4">
        <v>96</v>
      </c>
      <c r="D100" s="11">
        <v>4.8600000000000003</v>
      </c>
      <c r="E100" s="11">
        <v>6.37</v>
      </c>
      <c r="F100" s="11">
        <f t="shared" si="1"/>
        <v>5.6150000000000002</v>
      </c>
      <c r="G100" s="7" t="s">
        <v>610</v>
      </c>
    </row>
    <row r="101" spans="1:7">
      <c r="A101" s="5" t="s">
        <v>91</v>
      </c>
      <c r="B101" s="6" t="s">
        <v>109</v>
      </c>
      <c r="C101" s="4">
        <v>97</v>
      </c>
      <c r="D101" s="11">
        <v>6.73</v>
      </c>
      <c r="E101" s="11">
        <v>8.02</v>
      </c>
      <c r="F101" s="11">
        <f t="shared" si="1"/>
        <v>7.375</v>
      </c>
      <c r="G101" s="7" t="s">
        <v>610</v>
      </c>
    </row>
    <row r="102" spans="1:7">
      <c r="A102" s="5" t="s">
        <v>91</v>
      </c>
      <c r="B102" s="6" t="s">
        <v>110</v>
      </c>
      <c r="C102" s="4">
        <v>98</v>
      </c>
      <c r="D102" s="11">
        <v>7.53</v>
      </c>
      <c r="E102" s="11">
        <v>7.63</v>
      </c>
      <c r="F102" s="11">
        <f t="shared" si="1"/>
        <v>7.58</v>
      </c>
      <c r="G102" s="7" t="s">
        <v>610</v>
      </c>
    </row>
    <row r="103" spans="1:7">
      <c r="A103" s="5" t="s">
        <v>91</v>
      </c>
      <c r="B103" s="6" t="s">
        <v>111</v>
      </c>
      <c r="C103" s="4">
        <v>99</v>
      </c>
      <c r="D103" s="11">
        <v>3.9</v>
      </c>
      <c r="E103" s="11">
        <v>5.7</v>
      </c>
      <c r="F103" s="11">
        <f t="shared" si="1"/>
        <v>4.8</v>
      </c>
      <c r="G103" s="13" t="s">
        <v>610</v>
      </c>
    </row>
    <row r="104" spans="1:7">
      <c r="A104" s="5" t="s">
        <v>91</v>
      </c>
      <c r="B104" s="6" t="s">
        <v>112</v>
      </c>
      <c r="C104" s="4">
        <v>100</v>
      </c>
      <c r="D104" s="11">
        <v>5.91</v>
      </c>
      <c r="E104" s="11">
        <v>4.1399999999999997</v>
      </c>
      <c r="F104" s="11">
        <f t="shared" si="1"/>
        <v>5.0250000000000004</v>
      </c>
      <c r="G104" s="7" t="s">
        <v>610</v>
      </c>
    </row>
    <row r="105" spans="1:7">
      <c r="A105" s="5" t="s">
        <v>91</v>
      </c>
      <c r="B105" s="6" t="s">
        <v>113</v>
      </c>
      <c r="C105" s="4">
        <v>101</v>
      </c>
      <c r="D105" s="11">
        <v>7.72</v>
      </c>
      <c r="E105" s="11">
        <v>5.85</v>
      </c>
      <c r="F105" s="11">
        <f t="shared" si="1"/>
        <v>6.7850000000000001</v>
      </c>
      <c r="G105" s="7" t="s">
        <v>610</v>
      </c>
    </row>
    <row r="106" spans="1:7">
      <c r="A106" s="5" t="s">
        <v>91</v>
      </c>
      <c r="B106" s="6" t="s">
        <v>114</v>
      </c>
      <c r="C106" s="4">
        <v>102</v>
      </c>
      <c r="D106" s="11">
        <v>6.02</v>
      </c>
      <c r="E106" s="11">
        <v>8.39</v>
      </c>
      <c r="F106" s="11">
        <f t="shared" si="1"/>
        <v>7.2050000000000001</v>
      </c>
      <c r="G106" s="7" t="s">
        <v>610</v>
      </c>
    </row>
    <row r="107" spans="1:7">
      <c r="A107" s="5" t="s">
        <v>91</v>
      </c>
      <c r="B107" s="6" t="s">
        <v>115</v>
      </c>
      <c r="C107" s="4">
        <v>103</v>
      </c>
      <c r="D107" s="11">
        <v>4.07</v>
      </c>
      <c r="E107" s="11">
        <v>6.16</v>
      </c>
      <c r="F107" s="11">
        <f t="shared" si="1"/>
        <v>5.1150000000000002</v>
      </c>
      <c r="G107" s="7" t="s">
        <v>610</v>
      </c>
    </row>
    <row r="108" spans="1:7">
      <c r="A108" s="5" t="s">
        <v>91</v>
      </c>
      <c r="B108" s="6" t="s">
        <v>116</v>
      </c>
      <c r="C108" s="4">
        <v>104</v>
      </c>
      <c r="D108" s="11">
        <v>4.2</v>
      </c>
      <c r="E108" s="11">
        <v>5.04</v>
      </c>
      <c r="F108" s="11">
        <f t="shared" si="1"/>
        <v>4.62</v>
      </c>
      <c r="G108" s="7" t="s">
        <v>610</v>
      </c>
    </row>
    <row r="109" spans="1:7">
      <c r="A109" s="5" t="s">
        <v>91</v>
      </c>
      <c r="B109" s="6" t="s">
        <v>117</v>
      </c>
      <c r="C109" s="4">
        <v>105</v>
      </c>
      <c r="D109" s="11">
        <v>6.51</v>
      </c>
      <c r="E109" s="11">
        <v>8.85</v>
      </c>
      <c r="F109" s="11">
        <f t="shared" si="1"/>
        <v>7.68</v>
      </c>
      <c r="G109" s="7" t="s">
        <v>610</v>
      </c>
    </row>
    <row r="110" spans="1:7">
      <c r="A110" s="5" t="s">
        <v>91</v>
      </c>
      <c r="B110" s="6" t="s">
        <v>118</v>
      </c>
      <c r="C110" s="4">
        <v>106</v>
      </c>
      <c r="D110" s="11">
        <v>4.05</v>
      </c>
      <c r="E110" s="11">
        <v>7.68</v>
      </c>
      <c r="F110" s="11">
        <f t="shared" si="1"/>
        <v>5.8650000000000002</v>
      </c>
      <c r="G110" s="7" t="s">
        <v>610</v>
      </c>
    </row>
    <row r="111" spans="1:7">
      <c r="A111" s="5" t="s">
        <v>91</v>
      </c>
      <c r="B111" s="6" t="s">
        <v>119</v>
      </c>
      <c r="C111" s="4">
        <v>107</v>
      </c>
      <c r="D111" s="11">
        <v>6.83</v>
      </c>
      <c r="E111" s="11">
        <v>7.46</v>
      </c>
      <c r="F111" s="11">
        <f t="shared" si="1"/>
        <v>7.1449999999999996</v>
      </c>
      <c r="G111" s="7" t="s">
        <v>610</v>
      </c>
    </row>
    <row r="112" spans="1:7">
      <c r="A112" s="5" t="s">
        <v>91</v>
      </c>
      <c r="B112" s="6" t="s">
        <v>120</v>
      </c>
      <c r="C112" s="4">
        <v>108</v>
      </c>
      <c r="D112" s="11">
        <v>4.04</v>
      </c>
      <c r="E112" s="11">
        <v>7.69</v>
      </c>
      <c r="F112" s="11">
        <f t="shared" si="1"/>
        <v>5.8650000000000002</v>
      </c>
      <c r="G112" s="7" t="s">
        <v>610</v>
      </c>
    </row>
    <row r="113" spans="1:7">
      <c r="A113" s="5" t="s">
        <v>91</v>
      </c>
      <c r="B113" s="6" t="s">
        <v>121</v>
      </c>
      <c r="C113" s="4">
        <v>109</v>
      </c>
      <c r="D113" s="11">
        <v>8.36</v>
      </c>
      <c r="E113" s="11">
        <v>5.58</v>
      </c>
      <c r="F113" s="11">
        <f t="shared" si="1"/>
        <v>6.97</v>
      </c>
      <c r="G113" s="7" t="s">
        <v>610</v>
      </c>
    </row>
    <row r="114" spans="1:7">
      <c r="A114" s="5" t="s">
        <v>91</v>
      </c>
      <c r="B114" s="6" t="s">
        <v>122</v>
      </c>
      <c r="C114" s="4">
        <v>110</v>
      </c>
      <c r="D114" s="11">
        <v>7.25</v>
      </c>
      <c r="E114" s="11">
        <v>4.29</v>
      </c>
      <c r="F114" s="11">
        <f t="shared" si="1"/>
        <v>5.77</v>
      </c>
      <c r="G114" s="7" t="s">
        <v>610</v>
      </c>
    </row>
    <row r="115" spans="1:7">
      <c r="A115" s="5" t="s">
        <v>91</v>
      </c>
      <c r="B115" s="6" t="s">
        <v>123</v>
      </c>
      <c r="C115" s="4">
        <v>111</v>
      </c>
      <c r="D115" s="11">
        <v>7.23</v>
      </c>
      <c r="E115" s="11" t="s">
        <v>602</v>
      </c>
      <c r="F115" s="7" t="s">
        <v>602</v>
      </c>
      <c r="G115" s="12" t="s">
        <v>602</v>
      </c>
    </row>
  </sheetData>
  <autoFilter ref="G1:G115"/>
  <mergeCells count="5">
    <mergeCell ref="A3:A4"/>
    <mergeCell ref="B3:B4"/>
    <mergeCell ref="C3:C4"/>
    <mergeCell ref="D3:F3"/>
    <mergeCell ref="G3:G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90"/>
  <sheetViews>
    <sheetView workbookViewId="0">
      <selection activeCell="J7" sqref="J7"/>
    </sheetView>
  </sheetViews>
  <sheetFormatPr baseColWidth="10" defaultRowHeight="14.5"/>
  <cols>
    <col min="1" max="1" width="14.54296875" customWidth="1"/>
    <col min="2" max="2" width="16" customWidth="1"/>
    <col min="18" max="18" width="13.1796875" customWidth="1"/>
  </cols>
  <sheetData>
    <row r="1" spans="1:18">
      <c r="A1" t="s">
        <v>603</v>
      </c>
    </row>
    <row r="3" spans="1:18" ht="15">
      <c r="A3" s="31" t="s">
        <v>0</v>
      </c>
      <c r="B3" s="32" t="s">
        <v>1</v>
      </c>
      <c r="C3" s="33" t="s">
        <v>2</v>
      </c>
      <c r="D3" s="34" t="s">
        <v>3</v>
      </c>
      <c r="E3" s="34"/>
      <c r="F3" s="34"/>
      <c r="G3" s="33" t="s">
        <v>4</v>
      </c>
      <c r="I3" s="53" t="s">
        <v>611</v>
      </c>
      <c r="J3" s="53" t="s">
        <v>612</v>
      </c>
      <c r="K3" s="53" t="s">
        <v>622</v>
      </c>
      <c r="L3" s="53" t="s">
        <v>635</v>
      </c>
      <c r="M3" s="53" t="s">
        <v>623</v>
      </c>
      <c r="N3" s="53" t="s">
        <v>624</v>
      </c>
      <c r="O3" s="53" t="s">
        <v>625</v>
      </c>
      <c r="P3" s="53" t="s">
        <v>626</v>
      </c>
      <c r="Q3" s="53" t="s">
        <v>627</v>
      </c>
      <c r="R3" s="53" t="s">
        <v>628</v>
      </c>
    </row>
    <row r="4" spans="1:18" ht="18">
      <c r="A4" s="35"/>
      <c r="B4" s="36"/>
      <c r="C4" s="33"/>
      <c r="D4" s="37" t="s">
        <v>5</v>
      </c>
      <c r="E4" s="38" t="s">
        <v>6</v>
      </c>
      <c r="F4" s="39" t="s">
        <v>7</v>
      </c>
      <c r="G4" s="33"/>
      <c r="I4" s="7" t="s">
        <v>629</v>
      </c>
      <c r="J4" s="7">
        <v>186</v>
      </c>
      <c r="K4" s="7">
        <v>63</v>
      </c>
      <c r="L4" s="7">
        <v>82</v>
      </c>
      <c r="M4" s="7">
        <v>18</v>
      </c>
      <c r="N4" s="7">
        <v>0</v>
      </c>
      <c r="O4" s="7">
        <v>0</v>
      </c>
      <c r="P4" s="17">
        <v>0.3387</v>
      </c>
      <c r="Q4" s="17">
        <v>0</v>
      </c>
      <c r="R4" s="18">
        <v>0</v>
      </c>
    </row>
    <row r="5" spans="1:18">
      <c r="A5" s="45" t="s">
        <v>632</v>
      </c>
      <c r="B5" s="46" t="s">
        <v>282</v>
      </c>
      <c r="C5" s="7">
        <v>1</v>
      </c>
      <c r="D5" s="11">
        <v>3.33</v>
      </c>
      <c r="E5" s="11">
        <v>5.54</v>
      </c>
      <c r="F5" s="11">
        <v>5.13</v>
      </c>
      <c r="G5" s="26" t="s">
        <v>607</v>
      </c>
    </row>
    <row r="6" spans="1:18">
      <c r="A6" s="45" t="s">
        <v>632</v>
      </c>
      <c r="B6" s="46" t="s">
        <v>283</v>
      </c>
      <c r="C6" s="7">
        <v>2</v>
      </c>
      <c r="D6" s="11">
        <v>4.42</v>
      </c>
      <c r="E6" s="11">
        <v>0.99</v>
      </c>
      <c r="F6" s="11">
        <v>1.01</v>
      </c>
      <c r="G6" s="29" t="s">
        <v>608</v>
      </c>
    </row>
    <row r="7" spans="1:18">
      <c r="A7" s="45" t="s">
        <v>632</v>
      </c>
      <c r="B7" s="46" t="s">
        <v>251</v>
      </c>
      <c r="C7" s="7">
        <v>3</v>
      </c>
      <c r="D7" s="11">
        <v>2.2599999999999998</v>
      </c>
      <c r="E7" s="11">
        <v>4.71</v>
      </c>
      <c r="F7" s="11">
        <v>6.45</v>
      </c>
      <c r="G7" s="26" t="s">
        <v>607</v>
      </c>
    </row>
    <row r="8" spans="1:18">
      <c r="A8" s="45" t="s">
        <v>632</v>
      </c>
      <c r="B8" s="46" t="s">
        <v>284</v>
      </c>
      <c r="C8" s="7">
        <v>4</v>
      </c>
      <c r="D8" s="11">
        <v>1.63</v>
      </c>
      <c r="E8" s="11">
        <v>4.21</v>
      </c>
      <c r="F8" s="11">
        <v>1.17</v>
      </c>
      <c r="G8" s="29" t="s">
        <v>608</v>
      </c>
    </row>
    <row r="9" spans="1:18">
      <c r="A9" s="45" t="s">
        <v>632</v>
      </c>
      <c r="B9" s="46" t="s">
        <v>41</v>
      </c>
      <c r="C9" s="7">
        <v>5</v>
      </c>
      <c r="D9" s="11">
        <v>5.01</v>
      </c>
      <c r="E9" s="11">
        <v>3.43</v>
      </c>
      <c r="F9" s="11">
        <v>4.5599999999999996</v>
      </c>
      <c r="G9" s="26" t="s">
        <v>607</v>
      </c>
    </row>
    <row r="10" spans="1:18">
      <c r="A10" s="45" t="s">
        <v>632</v>
      </c>
      <c r="B10" s="46" t="s">
        <v>285</v>
      </c>
      <c r="C10" s="7">
        <v>6</v>
      </c>
      <c r="D10" s="11">
        <v>4.45</v>
      </c>
      <c r="E10" s="11">
        <v>1.87</v>
      </c>
      <c r="F10" s="11">
        <v>5.75</v>
      </c>
      <c r="G10" s="26" t="s">
        <v>607</v>
      </c>
    </row>
    <row r="11" spans="1:18">
      <c r="A11" s="45" t="s">
        <v>632</v>
      </c>
      <c r="B11" s="46" t="s">
        <v>286</v>
      </c>
      <c r="C11" s="7">
        <v>7</v>
      </c>
      <c r="D11" s="11">
        <v>6.09</v>
      </c>
      <c r="E11" s="11">
        <v>2.4</v>
      </c>
      <c r="F11" s="11">
        <v>3.33</v>
      </c>
      <c r="G11" s="29" t="s">
        <v>608</v>
      </c>
    </row>
    <row r="12" spans="1:18">
      <c r="A12" s="45" t="s">
        <v>632</v>
      </c>
      <c r="B12" s="47" t="s">
        <v>287</v>
      </c>
      <c r="C12" s="7">
        <v>8</v>
      </c>
      <c r="D12" s="11">
        <v>6.07</v>
      </c>
      <c r="E12" s="11">
        <v>2.2000000000000002</v>
      </c>
      <c r="F12" s="11">
        <v>5.1100000000000003</v>
      </c>
      <c r="G12" s="26" t="s">
        <v>607</v>
      </c>
    </row>
    <row r="13" spans="1:18">
      <c r="A13" s="45" t="s">
        <v>632</v>
      </c>
      <c r="B13" s="47" t="s">
        <v>288</v>
      </c>
      <c r="C13" s="7">
        <v>9</v>
      </c>
      <c r="D13" s="11">
        <v>3.78</v>
      </c>
      <c r="E13" s="11">
        <v>3.37</v>
      </c>
      <c r="F13" s="11"/>
      <c r="G13" s="27" t="s">
        <v>602</v>
      </c>
    </row>
    <row r="14" spans="1:18">
      <c r="A14" s="45" t="s">
        <v>632</v>
      </c>
      <c r="B14" s="47" t="s">
        <v>289</v>
      </c>
      <c r="C14" s="7">
        <v>10</v>
      </c>
      <c r="D14" s="11">
        <v>1.27</v>
      </c>
      <c r="E14" s="11">
        <v>2.69</v>
      </c>
      <c r="F14" s="11">
        <v>3.31</v>
      </c>
      <c r="G14" s="27" t="s">
        <v>602</v>
      </c>
    </row>
    <row r="15" spans="1:18">
      <c r="A15" s="45" t="s">
        <v>632</v>
      </c>
      <c r="B15" s="47" t="s">
        <v>290</v>
      </c>
      <c r="C15" s="7">
        <v>11</v>
      </c>
      <c r="D15" s="11">
        <v>5.54</v>
      </c>
      <c r="E15" s="11">
        <v>3.31</v>
      </c>
      <c r="F15" s="11">
        <v>4.37</v>
      </c>
      <c r="G15" s="27" t="s">
        <v>602</v>
      </c>
    </row>
    <row r="16" spans="1:18">
      <c r="A16" s="45" t="s">
        <v>632</v>
      </c>
      <c r="B16" s="47" t="s">
        <v>291</v>
      </c>
      <c r="C16" s="7">
        <v>12</v>
      </c>
      <c r="D16" s="11">
        <v>2.4</v>
      </c>
      <c r="E16" s="11">
        <v>1.1000000000000001</v>
      </c>
      <c r="F16" s="11">
        <v>4.6900000000000004</v>
      </c>
      <c r="G16" s="26" t="s">
        <v>607</v>
      </c>
    </row>
    <row r="17" spans="1:7">
      <c r="A17" s="45" t="s">
        <v>632</v>
      </c>
      <c r="B17" s="47" t="s">
        <v>292</v>
      </c>
      <c r="C17" s="7">
        <v>13</v>
      </c>
      <c r="D17" s="11">
        <v>4.7</v>
      </c>
      <c r="E17" s="11">
        <v>4.45</v>
      </c>
      <c r="F17" s="11">
        <v>2.81</v>
      </c>
      <c r="G17" s="27" t="s">
        <v>602</v>
      </c>
    </row>
    <row r="18" spans="1:7" ht="15.5">
      <c r="A18" s="45" t="s">
        <v>632</v>
      </c>
      <c r="B18" s="48" t="s">
        <v>293</v>
      </c>
      <c r="C18" s="7">
        <v>14</v>
      </c>
      <c r="D18" s="11">
        <v>3.8</v>
      </c>
      <c r="E18" s="11">
        <v>4.1399999999999997</v>
      </c>
      <c r="F18" s="11">
        <v>1.62</v>
      </c>
      <c r="G18" s="27" t="s">
        <v>602</v>
      </c>
    </row>
    <row r="19" spans="1:7" ht="15.5">
      <c r="A19" s="45" t="s">
        <v>632</v>
      </c>
      <c r="B19" s="48" t="s">
        <v>294</v>
      </c>
      <c r="C19" s="7">
        <v>15</v>
      </c>
      <c r="D19" s="11">
        <v>5.88</v>
      </c>
      <c r="E19" s="11">
        <v>1.59</v>
      </c>
      <c r="F19" s="11">
        <v>5.68</v>
      </c>
      <c r="G19" s="27" t="s">
        <v>602</v>
      </c>
    </row>
    <row r="20" spans="1:7" ht="15.5">
      <c r="A20" s="45" t="s">
        <v>632</v>
      </c>
      <c r="B20" s="48" t="s">
        <v>295</v>
      </c>
      <c r="C20" s="7">
        <v>16</v>
      </c>
      <c r="D20" s="11">
        <v>4.25</v>
      </c>
      <c r="E20" s="11">
        <v>4.3600000000000003</v>
      </c>
      <c r="F20" s="11">
        <v>6.74</v>
      </c>
      <c r="G20" s="26" t="s">
        <v>607</v>
      </c>
    </row>
    <row r="21" spans="1:7" ht="15.5">
      <c r="A21" s="45" t="s">
        <v>632</v>
      </c>
      <c r="B21" s="48" t="s">
        <v>296</v>
      </c>
      <c r="C21" s="7">
        <v>17</v>
      </c>
      <c r="D21" s="11">
        <v>2.85</v>
      </c>
      <c r="E21" s="11">
        <v>6.13</v>
      </c>
      <c r="F21" s="11">
        <v>6.3</v>
      </c>
      <c r="G21" s="26" t="s">
        <v>607</v>
      </c>
    </row>
    <row r="22" spans="1:7" ht="15.5">
      <c r="A22" s="45" t="s">
        <v>632</v>
      </c>
      <c r="B22" s="48" t="s">
        <v>297</v>
      </c>
      <c r="C22" s="7">
        <v>18</v>
      </c>
      <c r="D22" s="11">
        <v>0.84</v>
      </c>
      <c r="E22" s="11">
        <v>2.2400000000000002</v>
      </c>
      <c r="F22" s="11">
        <v>6.55</v>
      </c>
      <c r="G22" s="26" t="s">
        <v>607</v>
      </c>
    </row>
    <row r="23" spans="1:7" ht="15.5">
      <c r="A23" s="45" t="s">
        <v>632</v>
      </c>
      <c r="B23" s="48" t="s">
        <v>298</v>
      </c>
      <c r="C23" s="7">
        <v>19</v>
      </c>
      <c r="D23" s="11">
        <v>3.13</v>
      </c>
      <c r="E23" s="11">
        <v>1.1100000000000001</v>
      </c>
      <c r="F23" s="11">
        <v>2.93</v>
      </c>
      <c r="G23" s="29" t="s">
        <v>608</v>
      </c>
    </row>
    <row r="24" spans="1:7" ht="15.5">
      <c r="A24" s="45" t="s">
        <v>632</v>
      </c>
      <c r="B24" s="48" t="s">
        <v>299</v>
      </c>
      <c r="C24" s="7">
        <v>20</v>
      </c>
      <c r="D24" s="11">
        <v>6.2</v>
      </c>
      <c r="E24" s="11">
        <v>5.0999999999999996</v>
      </c>
      <c r="F24" s="11">
        <v>4.7</v>
      </c>
      <c r="G24" s="29" t="s">
        <v>608</v>
      </c>
    </row>
    <row r="25" spans="1:7" ht="15.5">
      <c r="A25" s="45" t="s">
        <v>632</v>
      </c>
      <c r="B25" s="48" t="s">
        <v>300</v>
      </c>
      <c r="C25" s="7">
        <v>21</v>
      </c>
      <c r="D25" s="11">
        <v>5.79</v>
      </c>
      <c r="E25" s="11">
        <v>2.56</v>
      </c>
      <c r="F25" s="11">
        <v>4.47</v>
      </c>
      <c r="G25" s="26" t="s">
        <v>607</v>
      </c>
    </row>
    <row r="26" spans="1:7" ht="15.5">
      <c r="A26" s="45" t="s">
        <v>632</v>
      </c>
      <c r="B26" s="48" t="s">
        <v>301</v>
      </c>
      <c r="C26" s="7">
        <v>22</v>
      </c>
      <c r="D26" s="11">
        <v>5.87</v>
      </c>
      <c r="E26" s="11">
        <v>4.59</v>
      </c>
      <c r="F26" s="11">
        <v>1.07</v>
      </c>
      <c r="G26" s="29" t="s">
        <v>608</v>
      </c>
    </row>
    <row r="27" spans="1:7" ht="15.5">
      <c r="A27" s="45" t="s">
        <v>632</v>
      </c>
      <c r="B27" s="48" t="s">
        <v>302</v>
      </c>
      <c r="C27" s="7">
        <v>23</v>
      </c>
      <c r="D27" s="11">
        <v>6.34</v>
      </c>
      <c r="E27" s="11">
        <v>6.73</v>
      </c>
      <c r="F27" s="11">
        <v>2.23</v>
      </c>
      <c r="G27" s="40" t="s">
        <v>609</v>
      </c>
    </row>
    <row r="28" spans="1:7" ht="15.5">
      <c r="A28" s="45" t="s">
        <v>632</v>
      </c>
      <c r="B28" s="48" t="s">
        <v>303</v>
      </c>
      <c r="C28" s="7">
        <v>24</v>
      </c>
      <c r="D28" s="11">
        <v>6.23</v>
      </c>
      <c r="E28" s="11">
        <v>1.34</v>
      </c>
      <c r="F28" s="11">
        <v>2.92</v>
      </c>
      <c r="G28" s="29" t="s">
        <v>608</v>
      </c>
    </row>
    <row r="29" spans="1:7" ht="15.5">
      <c r="A29" s="45" t="s">
        <v>632</v>
      </c>
      <c r="B29" s="48" t="s">
        <v>304</v>
      </c>
      <c r="C29" s="7">
        <v>25</v>
      </c>
      <c r="D29" s="11">
        <v>4.55</v>
      </c>
      <c r="E29" s="11">
        <v>5.53</v>
      </c>
      <c r="F29" s="11">
        <v>6.67</v>
      </c>
      <c r="G29" s="26" t="s">
        <v>607</v>
      </c>
    </row>
    <row r="30" spans="1:7" ht="15.5">
      <c r="A30" s="45" t="s">
        <v>632</v>
      </c>
      <c r="B30" s="48" t="s">
        <v>305</v>
      </c>
      <c r="C30" s="7">
        <v>26</v>
      </c>
      <c r="D30" s="11">
        <v>4.12</v>
      </c>
      <c r="E30" s="11">
        <v>5.87</v>
      </c>
      <c r="F30" s="11">
        <v>4.16</v>
      </c>
      <c r="G30" s="29" t="s">
        <v>608</v>
      </c>
    </row>
    <row r="31" spans="1:7" ht="15.5">
      <c r="A31" s="45" t="s">
        <v>632</v>
      </c>
      <c r="B31" s="48" t="s">
        <v>306</v>
      </c>
      <c r="C31" s="7">
        <v>27</v>
      </c>
      <c r="D31" s="11">
        <v>2.4300000000000002</v>
      </c>
      <c r="E31" s="11">
        <v>4.83</v>
      </c>
      <c r="F31" s="11">
        <v>3.61</v>
      </c>
      <c r="G31" s="29" t="s">
        <v>608</v>
      </c>
    </row>
    <row r="32" spans="1:7" ht="15.5">
      <c r="A32" s="45" t="s">
        <v>632</v>
      </c>
      <c r="B32" s="48" t="s">
        <v>307</v>
      </c>
      <c r="C32" s="7">
        <v>28</v>
      </c>
      <c r="D32" s="11">
        <v>2.57</v>
      </c>
      <c r="E32" s="11">
        <v>2.35</v>
      </c>
      <c r="F32" s="11">
        <v>1.01</v>
      </c>
      <c r="G32" s="29" t="s">
        <v>608</v>
      </c>
    </row>
    <row r="33" spans="1:7" ht="15.5">
      <c r="A33" s="45" t="s">
        <v>632</v>
      </c>
      <c r="B33" s="48" t="s">
        <v>308</v>
      </c>
      <c r="C33" s="7">
        <v>29</v>
      </c>
      <c r="D33" s="11">
        <v>6.09</v>
      </c>
      <c r="E33" s="11">
        <v>1.42</v>
      </c>
      <c r="F33" s="11">
        <v>4.59</v>
      </c>
      <c r="G33" s="26" t="s">
        <v>607</v>
      </c>
    </row>
    <row r="34" spans="1:7" ht="15.5">
      <c r="A34" s="45" t="s">
        <v>632</v>
      </c>
      <c r="B34" s="48" t="s">
        <v>309</v>
      </c>
      <c r="C34" s="7">
        <v>30</v>
      </c>
      <c r="D34" s="11">
        <v>5.89</v>
      </c>
      <c r="E34" s="11">
        <v>5.76</v>
      </c>
      <c r="F34" s="11">
        <v>3.91</v>
      </c>
      <c r="G34" s="29" t="s">
        <v>608</v>
      </c>
    </row>
    <row r="35" spans="1:7" ht="15.5">
      <c r="A35" s="45" t="s">
        <v>632</v>
      </c>
      <c r="B35" s="48" t="s">
        <v>310</v>
      </c>
      <c r="C35" s="7">
        <v>31</v>
      </c>
      <c r="D35" s="11">
        <v>4.24</v>
      </c>
      <c r="E35" s="11">
        <v>5.14</v>
      </c>
      <c r="F35" s="11">
        <v>1.1200000000000001</v>
      </c>
      <c r="G35" s="29" t="s">
        <v>608</v>
      </c>
    </row>
    <row r="36" spans="1:7" ht="15.5">
      <c r="A36" s="45" t="s">
        <v>632</v>
      </c>
      <c r="B36" s="48" t="s">
        <v>311</v>
      </c>
      <c r="C36" s="7">
        <v>32</v>
      </c>
      <c r="D36" s="11">
        <v>2.06</v>
      </c>
      <c r="E36" s="11">
        <v>3.36</v>
      </c>
      <c r="F36" s="11">
        <v>5.54</v>
      </c>
      <c r="G36" s="40" t="s">
        <v>609</v>
      </c>
    </row>
    <row r="37" spans="1:7" ht="15.5">
      <c r="A37" s="45" t="s">
        <v>632</v>
      </c>
      <c r="B37" s="48" t="s">
        <v>312</v>
      </c>
      <c r="C37" s="7">
        <v>33</v>
      </c>
      <c r="D37" s="11">
        <v>2.17</v>
      </c>
      <c r="E37" s="11">
        <v>2.69</v>
      </c>
      <c r="F37" s="11">
        <v>1.96</v>
      </c>
      <c r="G37" s="29" t="s">
        <v>608</v>
      </c>
    </row>
    <row r="38" spans="1:7" ht="15.5">
      <c r="A38" s="45" t="s">
        <v>632</v>
      </c>
      <c r="B38" s="48" t="s">
        <v>202</v>
      </c>
      <c r="C38" s="7">
        <v>34</v>
      </c>
      <c r="D38" s="11">
        <v>1.3</v>
      </c>
      <c r="E38" s="11">
        <v>3.31</v>
      </c>
      <c r="F38" s="11">
        <v>1.77</v>
      </c>
      <c r="G38" s="40" t="s">
        <v>609</v>
      </c>
    </row>
    <row r="39" spans="1:7" ht="15.5">
      <c r="A39" s="45" t="s">
        <v>632</v>
      </c>
      <c r="B39" s="48" t="s">
        <v>313</v>
      </c>
      <c r="C39" s="7">
        <v>35</v>
      </c>
      <c r="D39" s="11">
        <v>0.9</v>
      </c>
      <c r="E39" s="11">
        <v>2.06</v>
      </c>
      <c r="F39" s="11">
        <v>4.54</v>
      </c>
      <c r="G39" s="29" t="s">
        <v>608</v>
      </c>
    </row>
    <row r="40" spans="1:7">
      <c r="A40" s="45" t="s">
        <v>320</v>
      </c>
      <c r="B40" s="46" t="s">
        <v>314</v>
      </c>
      <c r="C40" s="7">
        <v>36</v>
      </c>
      <c r="D40" s="11">
        <v>2.0299999999999998</v>
      </c>
      <c r="E40" s="11"/>
      <c r="F40" s="11"/>
      <c r="G40" s="27" t="s">
        <v>602</v>
      </c>
    </row>
    <row r="41" spans="1:7">
      <c r="A41" s="45" t="s">
        <v>320</v>
      </c>
      <c r="B41" s="46" t="s">
        <v>315</v>
      </c>
      <c r="C41" s="7">
        <v>37</v>
      </c>
      <c r="D41" s="11">
        <v>2.19</v>
      </c>
      <c r="E41" s="11">
        <v>1.6</v>
      </c>
      <c r="F41" s="11">
        <v>2.85</v>
      </c>
      <c r="G41" s="29" t="s">
        <v>608</v>
      </c>
    </row>
    <row r="42" spans="1:7">
      <c r="A42" s="45" t="s">
        <v>320</v>
      </c>
      <c r="B42" s="46" t="s">
        <v>316</v>
      </c>
      <c r="C42" s="7">
        <v>38</v>
      </c>
      <c r="D42" s="11">
        <v>5.76</v>
      </c>
      <c r="E42" s="11">
        <v>4.75</v>
      </c>
      <c r="F42" s="11">
        <v>5.32</v>
      </c>
      <c r="G42" s="26" t="s">
        <v>607</v>
      </c>
    </row>
    <row r="43" spans="1:7">
      <c r="A43" s="45" t="s">
        <v>320</v>
      </c>
      <c r="B43" s="46" t="s">
        <v>317</v>
      </c>
      <c r="C43" s="7">
        <v>39</v>
      </c>
      <c r="D43" s="11">
        <v>1.0900000000000001</v>
      </c>
      <c r="E43" s="11">
        <v>1.23</v>
      </c>
      <c r="F43" s="11">
        <v>5.71</v>
      </c>
      <c r="G43" s="26" t="s">
        <v>607</v>
      </c>
    </row>
    <row r="44" spans="1:7">
      <c r="A44" s="45" t="s">
        <v>320</v>
      </c>
      <c r="B44" s="49" t="s">
        <v>318</v>
      </c>
      <c r="C44" s="7">
        <v>40</v>
      </c>
      <c r="D44" s="11">
        <v>6.75</v>
      </c>
      <c r="E44" s="11">
        <v>2.0299999999999998</v>
      </c>
      <c r="F44" s="11">
        <v>3.09</v>
      </c>
      <c r="G44" s="29" t="s">
        <v>608</v>
      </c>
    </row>
    <row r="45" spans="1:7">
      <c r="A45" s="45" t="s">
        <v>320</v>
      </c>
      <c r="B45" s="49" t="s">
        <v>319</v>
      </c>
      <c r="C45" s="7">
        <v>41</v>
      </c>
      <c r="D45" s="11">
        <v>1.67</v>
      </c>
      <c r="E45" s="11">
        <v>4.4400000000000004</v>
      </c>
      <c r="F45" s="11">
        <v>5.75</v>
      </c>
      <c r="G45" s="26" t="s">
        <v>607</v>
      </c>
    </row>
    <row r="46" spans="1:7">
      <c r="A46" s="45" t="s">
        <v>320</v>
      </c>
      <c r="B46" s="50" t="s">
        <v>321</v>
      </c>
      <c r="C46" s="7">
        <v>42</v>
      </c>
      <c r="D46" s="11">
        <v>2.67</v>
      </c>
      <c r="E46" s="11">
        <v>6.74</v>
      </c>
      <c r="F46" s="11">
        <v>3.11</v>
      </c>
      <c r="G46" s="27" t="s">
        <v>602</v>
      </c>
    </row>
    <row r="47" spans="1:7">
      <c r="A47" s="45" t="s">
        <v>320</v>
      </c>
      <c r="B47" s="50" t="s">
        <v>322</v>
      </c>
      <c r="C47" s="7">
        <v>43</v>
      </c>
      <c r="D47" s="11">
        <v>6.42</v>
      </c>
      <c r="E47" s="11">
        <v>5.69</v>
      </c>
      <c r="F47" s="11">
        <v>1.96</v>
      </c>
      <c r="G47" s="27" t="s">
        <v>602</v>
      </c>
    </row>
    <row r="48" spans="1:7">
      <c r="A48" s="45" t="s">
        <v>320</v>
      </c>
      <c r="B48" s="50" t="s">
        <v>323</v>
      </c>
      <c r="C48" s="7">
        <v>44</v>
      </c>
      <c r="D48" s="11">
        <v>1.69</v>
      </c>
      <c r="E48" s="11">
        <v>2.34</v>
      </c>
      <c r="F48" s="11">
        <v>3.22</v>
      </c>
      <c r="G48" s="27" t="s">
        <v>602</v>
      </c>
    </row>
    <row r="49" spans="1:7">
      <c r="A49" s="45" t="s">
        <v>320</v>
      </c>
      <c r="B49" s="50" t="s">
        <v>324</v>
      </c>
      <c r="C49" s="7">
        <v>45</v>
      </c>
      <c r="D49" s="11">
        <v>2.0299999999999998</v>
      </c>
      <c r="E49" s="11">
        <v>4.62</v>
      </c>
      <c r="F49" s="11">
        <v>5.15</v>
      </c>
      <c r="G49" s="26" t="s">
        <v>607</v>
      </c>
    </row>
    <row r="50" spans="1:7">
      <c r="A50" s="45" t="s">
        <v>320</v>
      </c>
      <c r="B50" s="50" t="s">
        <v>325</v>
      </c>
      <c r="C50" s="7">
        <v>46</v>
      </c>
      <c r="D50" s="11">
        <v>3</v>
      </c>
      <c r="E50" s="11">
        <v>2.96</v>
      </c>
      <c r="F50" s="11">
        <v>3.25</v>
      </c>
      <c r="G50" s="29" t="s">
        <v>608</v>
      </c>
    </row>
    <row r="51" spans="1:7">
      <c r="A51" s="45" t="s">
        <v>320</v>
      </c>
      <c r="B51" s="50" t="s">
        <v>326</v>
      </c>
      <c r="C51" s="7">
        <v>47</v>
      </c>
      <c r="D51" s="11">
        <v>5.76</v>
      </c>
      <c r="E51" s="11">
        <v>5.44</v>
      </c>
      <c r="F51" s="11">
        <v>5.7</v>
      </c>
      <c r="G51" s="26" t="s">
        <v>607</v>
      </c>
    </row>
    <row r="52" spans="1:7">
      <c r="A52" s="45" t="s">
        <v>320</v>
      </c>
      <c r="B52" s="50" t="s">
        <v>327</v>
      </c>
      <c r="C52" s="7">
        <v>48</v>
      </c>
      <c r="D52" s="11">
        <v>5.26</v>
      </c>
      <c r="E52" s="11">
        <v>5.89</v>
      </c>
      <c r="F52" s="11">
        <v>2.48</v>
      </c>
      <c r="G52" s="29" t="s">
        <v>608</v>
      </c>
    </row>
    <row r="53" spans="1:7">
      <c r="A53" s="45" t="s">
        <v>320</v>
      </c>
      <c r="B53" s="50" t="s">
        <v>328</v>
      </c>
      <c r="C53" s="7">
        <v>49</v>
      </c>
      <c r="D53" s="11">
        <v>4.3099999999999996</v>
      </c>
      <c r="E53" s="11">
        <v>2.3199999999999998</v>
      </c>
      <c r="F53" s="11">
        <v>1.73</v>
      </c>
      <c r="G53" s="29" t="s">
        <v>608</v>
      </c>
    </row>
    <row r="54" spans="1:7">
      <c r="A54" s="45" t="s">
        <v>320</v>
      </c>
      <c r="B54" s="50" t="s">
        <v>329</v>
      </c>
      <c r="C54" s="7">
        <v>50</v>
      </c>
      <c r="D54" s="11">
        <v>3.13</v>
      </c>
      <c r="E54" s="11">
        <v>5.04</v>
      </c>
      <c r="F54" s="11">
        <v>1.58</v>
      </c>
      <c r="G54" s="26" t="s">
        <v>609</v>
      </c>
    </row>
    <row r="55" spans="1:7">
      <c r="A55" s="45" t="s">
        <v>320</v>
      </c>
      <c r="B55" s="50" t="s">
        <v>330</v>
      </c>
      <c r="C55" s="7">
        <v>51</v>
      </c>
      <c r="D55" s="11">
        <v>3.37</v>
      </c>
      <c r="E55" s="11">
        <v>3.8</v>
      </c>
      <c r="F55" s="11">
        <v>1.81</v>
      </c>
      <c r="G55" s="29" t="s">
        <v>608</v>
      </c>
    </row>
    <row r="56" spans="1:7">
      <c r="A56" s="45" t="s">
        <v>320</v>
      </c>
      <c r="B56" s="50" t="s">
        <v>331</v>
      </c>
      <c r="C56" s="7">
        <v>52</v>
      </c>
      <c r="D56" s="11">
        <v>2.04</v>
      </c>
      <c r="E56" s="11">
        <v>3.52</v>
      </c>
      <c r="F56" s="11">
        <v>1.8</v>
      </c>
      <c r="G56" s="26" t="s">
        <v>609</v>
      </c>
    </row>
    <row r="57" spans="1:7">
      <c r="A57" s="45" t="s">
        <v>320</v>
      </c>
      <c r="B57" s="50" t="s">
        <v>332</v>
      </c>
      <c r="C57" s="7">
        <v>53</v>
      </c>
      <c r="D57" s="11">
        <v>1.37</v>
      </c>
      <c r="E57" s="11">
        <v>2.15</v>
      </c>
      <c r="F57" s="11">
        <v>0.87</v>
      </c>
      <c r="G57" s="26" t="s">
        <v>609</v>
      </c>
    </row>
    <row r="58" spans="1:7">
      <c r="A58" s="45" t="s">
        <v>320</v>
      </c>
      <c r="B58" s="50" t="s">
        <v>333</v>
      </c>
      <c r="C58" s="7">
        <v>54</v>
      </c>
      <c r="D58" s="11">
        <v>2.48</v>
      </c>
      <c r="E58" s="11">
        <v>5.27</v>
      </c>
      <c r="F58" s="11">
        <v>2.2799999999999998</v>
      </c>
      <c r="G58" s="29" t="s">
        <v>608</v>
      </c>
    </row>
    <row r="59" spans="1:7">
      <c r="A59" s="45" t="s">
        <v>320</v>
      </c>
      <c r="B59" s="50" t="s">
        <v>334</v>
      </c>
      <c r="C59" s="7">
        <v>55</v>
      </c>
      <c r="D59" s="11">
        <v>2.3199999999999998</v>
      </c>
      <c r="E59" s="11">
        <v>2.69</v>
      </c>
      <c r="F59" s="11">
        <v>5.44</v>
      </c>
      <c r="G59" s="26" t="s">
        <v>607</v>
      </c>
    </row>
    <row r="60" spans="1:7">
      <c r="A60" s="45" t="s">
        <v>320</v>
      </c>
      <c r="B60" s="50" t="s">
        <v>335</v>
      </c>
      <c r="C60" s="7">
        <v>56</v>
      </c>
      <c r="D60" s="11">
        <v>2.36</v>
      </c>
      <c r="E60" s="11">
        <v>6.65</v>
      </c>
      <c r="F60" s="11">
        <v>5.49</v>
      </c>
      <c r="G60" s="26" t="s">
        <v>607</v>
      </c>
    </row>
    <row r="61" spans="1:7">
      <c r="A61" s="45" t="s">
        <v>320</v>
      </c>
      <c r="B61" s="50" t="s">
        <v>336</v>
      </c>
      <c r="C61" s="7">
        <v>57</v>
      </c>
      <c r="D61" s="11">
        <v>4.2300000000000004</v>
      </c>
      <c r="E61" s="11">
        <v>4.9000000000000004</v>
      </c>
      <c r="F61" s="11">
        <v>4.99</v>
      </c>
      <c r="G61" s="26" t="s">
        <v>607</v>
      </c>
    </row>
    <row r="62" spans="1:7">
      <c r="A62" s="45" t="s">
        <v>320</v>
      </c>
      <c r="B62" s="50" t="s">
        <v>337</v>
      </c>
      <c r="C62" s="7">
        <v>58</v>
      </c>
      <c r="D62" s="11">
        <v>6.67</v>
      </c>
      <c r="E62" s="11">
        <v>3.51</v>
      </c>
      <c r="F62" s="11">
        <v>3.43</v>
      </c>
      <c r="G62" s="29" t="s">
        <v>608</v>
      </c>
    </row>
    <row r="63" spans="1:7">
      <c r="A63" s="45" t="s">
        <v>320</v>
      </c>
      <c r="B63" s="50" t="s">
        <v>338</v>
      </c>
      <c r="C63" s="7">
        <v>59</v>
      </c>
      <c r="D63" s="11">
        <v>4.3099999999999996</v>
      </c>
      <c r="E63" s="11">
        <v>2.06</v>
      </c>
      <c r="F63" s="11">
        <v>3.29</v>
      </c>
      <c r="G63" s="26" t="s">
        <v>609</v>
      </c>
    </row>
    <row r="64" spans="1:7">
      <c r="A64" s="45" t="s">
        <v>320</v>
      </c>
      <c r="B64" s="50" t="s">
        <v>339</v>
      </c>
      <c r="C64" s="7">
        <v>60</v>
      </c>
      <c r="D64" s="11">
        <v>3.4</v>
      </c>
      <c r="E64" s="11">
        <v>4.3</v>
      </c>
      <c r="F64" s="11">
        <v>5.35</v>
      </c>
      <c r="G64" s="26" t="s">
        <v>607</v>
      </c>
    </row>
    <row r="65" spans="1:7">
      <c r="A65" s="45" t="s">
        <v>320</v>
      </c>
      <c r="B65" s="50" t="s">
        <v>340</v>
      </c>
      <c r="C65" s="7">
        <v>61</v>
      </c>
      <c r="D65" s="11">
        <v>3.91</v>
      </c>
      <c r="E65" s="11">
        <v>2.42</v>
      </c>
      <c r="F65" s="11">
        <v>3.18</v>
      </c>
      <c r="G65" s="29" t="s">
        <v>608</v>
      </c>
    </row>
    <row r="66" spans="1:7">
      <c r="A66" s="43" t="s">
        <v>633</v>
      </c>
      <c r="B66" s="51" t="s">
        <v>341</v>
      </c>
      <c r="C66" s="7">
        <v>62</v>
      </c>
      <c r="D66" s="11">
        <v>1.93</v>
      </c>
      <c r="E66" s="11">
        <v>5.0199999999999996</v>
      </c>
      <c r="F66" s="11">
        <v>4.93</v>
      </c>
      <c r="G66" s="26" t="s">
        <v>607</v>
      </c>
    </row>
    <row r="67" spans="1:7">
      <c r="A67" s="44" t="s">
        <v>633</v>
      </c>
      <c r="B67" s="51" t="s">
        <v>342</v>
      </c>
      <c r="C67" s="7">
        <v>63</v>
      </c>
      <c r="D67" s="11">
        <v>3.03</v>
      </c>
      <c r="E67" s="11">
        <v>3.16</v>
      </c>
      <c r="F67" s="11">
        <v>2.2400000000000002</v>
      </c>
      <c r="G67" s="26" t="s">
        <v>609</v>
      </c>
    </row>
    <row r="68" spans="1:7">
      <c r="A68" s="44" t="s">
        <v>633</v>
      </c>
      <c r="B68" s="51" t="s">
        <v>343</v>
      </c>
      <c r="C68" s="7">
        <v>64</v>
      </c>
      <c r="D68" s="11">
        <v>5.78</v>
      </c>
      <c r="E68" s="11">
        <v>1.19</v>
      </c>
      <c r="F68" s="11">
        <v>3.92</v>
      </c>
      <c r="G68" s="29" t="s">
        <v>608</v>
      </c>
    </row>
    <row r="69" spans="1:7">
      <c r="A69" s="43" t="s">
        <v>633</v>
      </c>
      <c r="B69" s="51" t="s">
        <v>344</v>
      </c>
      <c r="C69" s="7">
        <v>65</v>
      </c>
      <c r="D69" s="11">
        <v>5.81</v>
      </c>
      <c r="E69" s="11">
        <v>1.01</v>
      </c>
      <c r="F69" s="11">
        <v>4.24</v>
      </c>
      <c r="G69" s="26" t="s">
        <v>609</v>
      </c>
    </row>
    <row r="70" spans="1:7">
      <c r="A70" s="44" t="s">
        <v>633</v>
      </c>
      <c r="B70" s="51" t="s">
        <v>345</v>
      </c>
      <c r="C70" s="7">
        <v>66</v>
      </c>
      <c r="D70" s="11">
        <v>2.6</v>
      </c>
      <c r="E70" s="11">
        <v>5.0999999999999996</v>
      </c>
      <c r="F70" s="11">
        <v>1.42</v>
      </c>
      <c r="G70" s="27" t="s">
        <v>602</v>
      </c>
    </row>
    <row r="71" spans="1:7">
      <c r="A71" s="44" t="s">
        <v>633</v>
      </c>
      <c r="B71" s="51" t="s">
        <v>346</v>
      </c>
      <c r="C71" s="7">
        <v>67</v>
      </c>
      <c r="D71" s="11">
        <v>1.02</v>
      </c>
      <c r="E71" s="11">
        <v>1.17</v>
      </c>
      <c r="F71" s="11">
        <v>6.1</v>
      </c>
      <c r="G71" s="26" t="s">
        <v>607</v>
      </c>
    </row>
    <row r="72" spans="1:7">
      <c r="A72" s="43" t="s">
        <v>633</v>
      </c>
      <c r="B72" s="51" t="s">
        <v>347</v>
      </c>
      <c r="C72" s="7">
        <v>68</v>
      </c>
      <c r="D72" s="11">
        <v>1.78</v>
      </c>
      <c r="E72" s="11">
        <v>4.3499999999999996</v>
      </c>
      <c r="F72" s="11">
        <v>3.38</v>
      </c>
      <c r="G72" s="29" t="s">
        <v>608</v>
      </c>
    </row>
    <row r="73" spans="1:7">
      <c r="A73" s="44" t="s">
        <v>633</v>
      </c>
      <c r="B73" s="51" t="s">
        <v>348</v>
      </c>
      <c r="C73" s="7">
        <v>69</v>
      </c>
      <c r="D73" s="11">
        <v>2.23</v>
      </c>
      <c r="E73" s="11">
        <v>1.32</v>
      </c>
      <c r="F73" s="11">
        <v>3.73</v>
      </c>
      <c r="G73" s="29" t="s">
        <v>608</v>
      </c>
    </row>
    <row r="74" spans="1:7">
      <c r="A74" s="44" t="s">
        <v>633</v>
      </c>
      <c r="B74" s="51" t="s">
        <v>349</v>
      </c>
      <c r="C74" s="7">
        <v>70</v>
      </c>
      <c r="D74" s="11">
        <v>2.83</v>
      </c>
      <c r="E74" s="11">
        <v>2.8</v>
      </c>
      <c r="F74" s="11">
        <v>4.53</v>
      </c>
      <c r="G74" s="26" t="s">
        <v>607</v>
      </c>
    </row>
    <row r="75" spans="1:7">
      <c r="A75" s="43" t="s">
        <v>633</v>
      </c>
      <c r="B75" s="51" t="s">
        <v>350</v>
      </c>
      <c r="C75" s="7">
        <v>71</v>
      </c>
      <c r="D75" s="11">
        <v>1.5</v>
      </c>
      <c r="E75" s="11">
        <v>0.88</v>
      </c>
      <c r="F75" s="11">
        <v>0.9</v>
      </c>
      <c r="G75" s="29" t="s">
        <v>608</v>
      </c>
    </row>
    <row r="76" spans="1:7">
      <c r="A76" s="44" t="s">
        <v>633</v>
      </c>
      <c r="B76" s="51" t="s">
        <v>351</v>
      </c>
      <c r="C76" s="7">
        <v>72</v>
      </c>
      <c r="D76" s="11">
        <v>4.84</v>
      </c>
      <c r="E76" s="11">
        <v>1.95</v>
      </c>
      <c r="F76" s="11">
        <v>5.65</v>
      </c>
      <c r="G76" s="27" t="s">
        <v>602</v>
      </c>
    </row>
    <row r="77" spans="1:7">
      <c r="A77" s="44" t="s">
        <v>633</v>
      </c>
      <c r="B77" s="51" t="s">
        <v>352</v>
      </c>
      <c r="C77" s="7">
        <v>73</v>
      </c>
      <c r="D77" s="11">
        <v>2.06</v>
      </c>
      <c r="E77" s="11">
        <v>5.38</v>
      </c>
      <c r="F77" s="11">
        <v>2.36</v>
      </c>
      <c r="G77" s="19" t="s">
        <v>601</v>
      </c>
    </row>
    <row r="78" spans="1:7">
      <c r="A78" s="43" t="s">
        <v>633</v>
      </c>
      <c r="B78" s="51" t="s">
        <v>353</v>
      </c>
      <c r="C78" s="7">
        <v>74</v>
      </c>
      <c r="D78" s="11">
        <v>2.4700000000000002</v>
      </c>
      <c r="E78" s="11">
        <v>0.77</v>
      </c>
      <c r="F78" s="11">
        <v>1.26</v>
      </c>
      <c r="G78" s="26" t="s">
        <v>609</v>
      </c>
    </row>
    <row r="79" spans="1:7">
      <c r="A79" s="44" t="s">
        <v>633</v>
      </c>
      <c r="B79" s="51" t="s">
        <v>354</v>
      </c>
      <c r="C79" s="7">
        <v>75</v>
      </c>
      <c r="D79" s="11">
        <v>3.48</v>
      </c>
      <c r="E79" s="11">
        <v>5.04</v>
      </c>
      <c r="F79" s="11">
        <v>4.87</v>
      </c>
      <c r="G79" s="26" t="s">
        <v>607</v>
      </c>
    </row>
    <row r="80" spans="1:7">
      <c r="A80" s="44" t="s">
        <v>633</v>
      </c>
      <c r="B80" s="51" t="s">
        <v>355</v>
      </c>
      <c r="C80" s="7">
        <v>76</v>
      </c>
      <c r="D80" s="11">
        <v>4.78</v>
      </c>
      <c r="E80" s="11">
        <v>1.85</v>
      </c>
      <c r="F80" s="11">
        <v>3.38</v>
      </c>
      <c r="G80" s="26" t="s">
        <v>609</v>
      </c>
    </row>
    <row r="81" spans="1:7">
      <c r="A81" s="43" t="s">
        <v>633</v>
      </c>
      <c r="B81" s="51" t="s">
        <v>356</v>
      </c>
      <c r="C81" s="7">
        <v>77</v>
      </c>
      <c r="D81" s="11">
        <v>4.26</v>
      </c>
      <c r="E81" s="11">
        <v>3.45</v>
      </c>
      <c r="F81" s="11">
        <v>1.65</v>
      </c>
      <c r="G81" s="29" t="s">
        <v>608</v>
      </c>
    </row>
    <row r="82" spans="1:7">
      <c r="A82" s="44" t="s">
        <v>633</v>
      </c>
      <c r="B82" s="51" t="s">
        <v>357</v>
      </c>
      <c r="C82" s="7">
        <v>78</v>
      </c>
      <c r="D82" s="11">
        <v>3.28</v>
      </c>
      <c r="E82" s="11">
        <v>5.35</v>
      </c>
      <c r="F82" s="11">
        <v>2.11</v>
      </c>
      <c r="G82" s="29" t="s">
        <v>608</v>
      </c>
    </row>
    <row r="83" spans="1:7">
      <c r="A83" s="44" t="s">
        <v>633</v>
      </c>
      <c r="B83" s="51" t="s">
        <v>358</v>
      </c>
      <c r="C83" s="7">
        <v>79</v>
      </c>
      <c r="D83" s="11">
        <v>1.29</v>
      </c>
      <c r="E83" s="11">
        <v>1.59</v>
      </c>
      <c r="F83" s="11">
        <v>1.25</v>
      </c>
      <c r="G83" s="29" t="s">
        <v>608</v>
      </c>
    </row>
    <row r="84" spans="1:7">
      <c r="A84" s="43" t="s">
        <v>633</v>
      </c>
      <c r="B84" s="51" t="s">
        <v>359</v>
      </c>
      <c r="C84" s="7">
        <v>80</v>
      </c>
      <c r="D84" s="11">
        <v>3.88</v>
      </c>
      <c r="E84" s="11">
        <v>6.63</v>
      </c>
      <c r="F84" s="11">
        <v>5.55</v>
      </c>
      <c r="G84" s="26" t="s">
        <v>607</v>
      </c>
    </row>
    <row r="85" spans="1:7">
      <c r="A85" s="44" t="s">
        <v>633</v>
      </c>
      <c r="B85" s="51" t="s">
        <v>360</v>
      </c>
      <c r="C85" s="7">
        <v>81</v>
      </c>
      <c r="D85" s="11">
        <v>2.34</v>
      </c>
      <c r="E85" s="11">
        <v>4.67</v>
      </c>
      <c r="F85" s="11">
        <v>1.98</v>
      </c>
      <c r="G85" s="29" t="s">
        <v>608</v>
      </c>
    </row>
    <row r="86" spans="1:7">
      <c r="A86" s="44" t="s">
        <v>633</v>
      </c>
      <c r="B86" s="51" t="s">
        <v>361</v>
      </c>
      <c r="C86" s="7">
        <v>82</v>
      </c>
      <c r="D86" s="11">
        <v>5.05</v>
      </c>
      <c r="E86" s="11">
        <v>1.74</v>
      </c>
      <c r="F86" s="11">
        <v>4.54</v>
      </c>
      <c r="G86" s="26" t="s">
        <v>607</v>
      </c>
    </row>
    <row r="87" spans="1:7">
      <c r="A87" s="43" t="s">
        <v>633</v>
      </c>
      <c r="B87" s="51" t="s">
        <v>362</v>
      </c>
      <c r="C87" s="7">
        <v>83</v>
      </c>
      <c r="D87" s="11">
        <v>3.58</v>
      </c>
      <c r="E87" s="11">
        <v>2.98</v>
      </c>
      <c r="F87" s="11">
        <v>2.4900000000000002</v>
      </c>
      <c r="G87" s="29" t="s">
        <v>608</v>
      </c>
    </row>
    <row r="88" spans="1:7">
      <c r="A88" s="44" t="s">
        <v>633</v>
      </c>
      <c r="B88" s="51" t="s">
        <v>363</v>
      </c>
      <c r="C88" s="7">
        <v>84</v>
      </c>
      <c r="D88" s="11">
        <v>4.83</v>
      </c>
      <c r="E88" s="11">
        <v>2.52</v>
      </c>
      <c r="F88" s="11">
        <v>1.95</v>
      </c>
      <c r="G88" s="29" t="s">
        <v>608</v>
      </c>
    </row>
    <row r="89" spans="1:7">
      <c r="A89" s="44" t="s">
        <v>633</v>
      </c>
      <c r="B89" s="51" t="s">
        <v>364</v>
      </c>
      <c r="C89" s="7">
        <v>85</v>
      </c>
      <c r="D89" s="11">
        <v>4.3600000000000003</v>
      </c>
      <c r="E89" s="11">
        <v>1.24</v>
      </c>
      <c r="F89" s="11">
        <v>4.8099999999999996</v>
      </c>
      <c r="G89" s="27" t="s">
        <v>602</v>
      </c>
    </row>
    <row r="90" spans="1:7">
      <c r="A90" s="43" t="s">
        <v>633</v>
      </c>
      <c r="B90" s="51" t="s">
        <v>365</v>
      </c>
      <c r="C90" s="7">
        <v>86</v>
      </c>
      <c r="D90" s="11">
        <v>2.02</v>
      </c>
      <c r="E90" s="11">
        <v>6.17</v>
      </c>
      <c r="F90" s="11">
        <v>5.8</v>
      </c>
      <c r="G90" s="26" t="s">
        <v>607</v>
      </c>
    </row>
    <row r="91" spans="1:7">
      <c r="A91" s="44" t="s">
        <v>633</v>
      </c>
      <c r="B91" s="51" t="s">
        <v>366</v>
      </c>
      <c r="C91" s="7">
        <v>87</v>
      </c>
      <c r="D91" s="11">
        <v>1.86</v>
      </c>
      <c r="E91" s="11">
        <v>1.67</v>
      </c>
      <c r="F91" s="11">
        <v>2.71</v>
      </c>
      <c r="G91" s="29" t="s">
        <v>608</v>
      </c>
    </row>
    <row r="92" spans="1:7">
      <c r="A92" s="44" t="s">
        <v>633</v>
      </c>
      <c r="B92" s="51" t="s">
        <v>367</v>
      </c>
      <c r="C92" s="7">
        <v>88</v>
      </c>
      <c r="D92" s="11">
        <v>0.93</v>
      </c>
      <c r="E92" s="11">
        <v>4.13</v>
      </c>
      <c r="F92" s="11">
        <v>5.61</v>
      </c>
      <c r="G92" s="26" t="s">
        <v>607</v>
      </c>
    </row>
    <row r="93" spans="1:7">
      <c r="A93" s="43" t="s">
        <v>633</v>
      </c>
      <c r="B93" s="51" t="s">
        <v>368</v>
      </c>
      <c r="C93" s="7">
        <v>89</v>
      </c>
      <c r="D93" s="11">
        <v>6.25</v>
      </c>
      <c r="E93" s="11">
        <v>1.23</v>
      </c>
      <c r="F93" s="11">
        <v>4.55</v>
      </c>
      <c r="G93" s="26" t="s">
        <v>607</v>
      </c>
    </row>
    <row r="94" spans="1:7">
      <c r="A94" s="44" t="s">
        <v>633</v>
      </c>
      <c r="B94" s="51" t="s">
        <v>369</v>
      </c>
      <c r="C94" s="7">
        <v>90</v>
      </c>
      <c r="D94" s="11">
        <v>2.63</v>
      </c>
      <c r="E94" s="11">
        <v>1.45</v>
      </c>
      <c r="F94" s="11">
        <v>2.06</v>
      </c>
      <c r="G94" s="29" t="s">
        <v>608</v>
      </c>
    </row>
    <row r="95" spans="1:7">
      <c r="A95" s="44" t="s">
        <v>633</v>
      </c>
      <c r="B95" s="51" t="s">
        <v>370</v>
      </c>
      <c r="C95" s="7">
        <v>91</v>
      </c>
      <c r="D95" s="11">
        <v>6.65</v>
      </c>
      <c r="E95" s="11">
        <v>4.9400000000000004</v>
      </c>
      <c r="F95" s="11">
        <v>2.52</v>
      </c>
      <c r="G95" s="29" t="s">
        <v>608</v>
      </c>
    </row>
    <row r="96" spans="1:7">
      <c r="A96" s="43" t="s">
        <v>633</v>
      </c>
      <c r="B96" s="51" t="s">
        <v>371</v>
      </c>
      <c r="C96" s="7">
        <v>92</v>
      </c>
      <c r="D96" s="11">
        <v>5.43</v>
      </c>
      <c r="E96" s="11">
        <v>4.2</v>
      </c>
      <c r="F96" s="11">
        <v>4.66</v>
      </c>
      <c r="G96" s="26" t="s">
        <v>607</v>
      </c>
    </row>
    <row r="97" spans="1:7">
      <c r="A97" s="44" t="s">
        <v>633</v>
      </c>
      <c r="B97" s="51" t="s">
        <v>372</v>
      </c>
      <c r="C97" s="7">
        <v>93</v>
      </c>
      <c r="D97" s="11">
        <v>1.75</v>
      </c>
      <c r="E97" s="11">
        <v>1.57</v>
      </c>
      <c r="F97" s="11">
        <v>5.82</v>
      </c>
      <c r="G97" s="26" t="s">
        <v>607</v>
      </c>
    </row>
    <row r="98" spans="1:7">
      <c r="A98" s="44" t="s">
        <v>633</v>
      </c>
      <c r="B98" s="51" t="s">
        <v>373</v>
      </c>
      <c r="C98" s="7">
        <v>94</v>
      </c>
      <c r="D98" s="11">
        <v>1.42</v>
      </c>
      <c r="E98" s="11">
        <v>6.54</v>
      </c>
      <c r="F98" s="11">
        <v>3.72</v>
      </c>
      <c r="G98" s="29" t="s">
        <v>608</v>
      </c>
    </row>
    <row r="99" spans="1:7">
      <c r="A99" s="43" t="s">
        <v>633</v>
      </c>
      <c r="B99" s="51" t="s">
        <v>374</v>
      </c>
      <c r="C99" s="7">
        <v>95</v>
      </c>
      <c r="D99" s="11">
        <v>6.71</v>
      </c>
      <c r="E99" s="11">
        <v>2.65</v>
      </c>
      <c r="F99" s="11">
        <v>5.9</v>
      </c>
      <c r="G99" s="26" t="s">
        <v>607</v>
      </c>
    </row>
    <row r="100" spans="1:7">
      <c r="A100" s="44" t="s">
        <v>633</v>
      </c>
      <c r="B100" s="51" t="s">
        <v>375</v>
      </c>
      <c r="C100" s="7">
        <v>96</v>
      </c>
      <c r="D100" s="11">
        <v>6.33</v>
      </c>
      <c r="E100" s="11">
        <v>2.48</v>
      </c>
      <c r="F100" s="11">
        <v>2.8</v>
      </c>
      <c r="G100" s="29" t="s">
        <v>608</v>
      </c>
    </row>
    <row r="101" spans="1:7">
      <c r="A101" s="43" t="s">
        <v>483</v>
      </c>
      <c r="B101" s="51" t="s">
        <v>376</v>
      </c>
      <c r="C101" s="7">
        <v>97</v>
      </c>
      <c r="D101" s="11">
        <v>3.73</v>
      </c>
      <c r="E101" s="11">
        <v>3.58</v>
      </c>
      <c r="F101" s="11">
        <v>5.6</v>
      </c>
      <c r="G101" s="26" t="s">
        <v>607</v>
      </c>
    </row>
    <row r="102" spans="1:7">
      <c r="A102" s="43" t="s">
        <v>483</v>
      </c>
      <c r="B102" s="51" t="s">
        <v>377</v>
      </c>
      <c r="C102" s="7">
        <v>98</v>
      </c>
      <c r="D102" s="11">
        <v>6.39</v>
      </c>
      <c r="E102" s="11">
        <v>0.81</v>
      </c>
      <c r="F102" s="11">
        <v>3.71</v>
      </c>
      <c r="G102" s="29" t="s">
        <v>608</v>
      </c>
    </row>
    <row r="103" spans="1:7">
      <c r="A103" s="43" t="s">
        <v>483</v>
      </c>
      <c r="B103" s="51" t="s">
        <v>378</v>
      </c>
      <c r="C103" s="7">
        <v>99</v>
      </c>
      <c r="D103" s="11">
        <v>4.4800000000000004</v>
      </c>
      <c r="E103" s="11">
        <v>3.63</v>
      </c>
      <c r="F103" s="11">
        <v>1.93</v>
      </c>
      <c r="G103" s="29" t="s">
        <v>608</v>
      </c>
    </row>
    <row r="104" spans="1:7">
      <c r="A104" s="43" t="s">
        <v>483</v>
      </c>
      <c r="B104" s="51" t="s">
        <v>379</v>
      </c>
      <c r="C104" s="7">
        <v>100</v>
      </c>
      <c r="D104" s="11">
        <v>5.83</v>
      </c>
      <c r="E104" s="11">
        <v>5.01</v>
      </c>
      <c r="F104" s="11">
        <v>3.63</v>
      </c>
      <c r="G104" s="29" t="s">
        <v>608</v>
      </c>
    </row>
    <row r="105" spans="1:7">
      <c r="A105" s="43" t="s">
        <v>483</v>
      </c>
      <c r="B105" s="51" t="s">
        <v>380</v>
      </c>
      <c r="C105" s="7">
        <v>101</v>
      </c>
      <c r="D105" s="11">
        <v>3.7</v>
      </c>
      <c r="E105" s="11">
        <v>2.23</v>
      </c>
      <c r="F105" s="11">
        <v>5.34</v>
      </c>
      <c r="G105" s="26" t="s">
        <v>607</v>
      </c>
    </row>
    <row r="106" spans="1:7">
      <c r="A106" s="43" t="s">
        <v>483</v>
      </c>
      <c r="B106" s="51" t="s">
        <v>381</v>
      </c>
      <c r="C106" s="7">
        <v>102</v>
      </c>
      <c r="D106" s="11">
        <v>5.52</v>
      </c>
      <c r="E106" s="11">
        <v>4.71</v>
      </c>
      <c r="F106" s="11">
        <v>6.61</v>
      </c>
      <c r="G106" s="27" t="s">
        <v>602</v>
      </c>
    </row>
    <row r="107" spans="1:7">
      <c r="A107" s="43" t="s">
        <v>483</v>
      </c>
      <c r="B107" s="51" t="s">
        <v>382</v>
      </c>
      <c r="C107" s="7">
        <v>103</v>
      </c>
      <c r="D107" s="11">
        <v>1.04</v>
      </c>
      <c r="E107" s="11">
        <v>2.67</v>
      </c>
      <c r="F107" s="11">
        <v>1.74</v>
      </c>
      <c r="G107" s="26" t="s">
        <v>609</v>
      </c>
    </row>
    <row r="108" spans="1:7">
      <c r="A108" s="43" t="s">
        <v>483</v>
      </c>
      <c r="B108" s="51" t="s">
        <v>383</v>
      </c>
      <c r="C108" s="7">
        <v>104</v>
      </c>
      <c r="D108" s="11">
        <v>3</v>
      </c>
      <c r="E108" s="11">
        <v>2.94</v>
      </c>
      <c r="F108" s="11">
        <v>1.43</v>
      </c>
      <c r="G108" s="26" t="s">
        <v>609</v>
      </c>
    </row>
    <row r="109" spans="1:7">
      <c r="A109" s="43" t="s">
        <v>483</v>
      </c>
      <c r="B109" s="51" t="s">
        <v>384</v>
      </c>
      <c r="C109" s="7">
        <v>105</v>
      </c>
      <c r="D109" s="11">
        <v>4.6399999999999997</v>
      </c>
      <c r="E109" s="11">
        <v>4.83</v>
      </c>
      <c r="F109" s="11">
        <v>5.38</v>
      </c>
      <c r="G109" s="26" t="s">
        <v>607</v>
      </c>
    </row>
    <row r="110" spans="1:7">
      <c r="A110" s="43" t="s">
        <v>483</v>
      </c>
      <c r="B110" s="51" t="s">
        <v>385</v>
      </c>
      <c r="C110" s="7">
        <v>106</v>
      </c>
      <c r="D110" s="11">
        <v>5.34</v>
      </c>
      <c r="E110" s="11">
        <v>2.02</v>
      </c>
      <c r="F110" s="11">
        <v>2.82</v>
      </c>
      <c r="G110" s="27" t="s">
        <v>602</v>
      </c>
    </row>
    <row r="111" spans="1:7">
      <c r="A111" s="43" t="s">
        <v>483</v>
      </c>
      <c r="B111" s="51" t="s">
        <v>386</v>
      </c>
      <c r="C111" s="7">
        <v>107</v>
      </c>
      <c r="D111" s="11">
        <v>2.78</v>
      </c>
      <c r="E111" s="11">
        <v>2.13</v>
      </c>
      <c r="F111" s="11">
        <v>4.33</v>
      </c>
      <c r="G111" s="29" t="s">
        <v>608</v>
      </c>
    </row>
    <row r="112" spans="1:7">
      <c r="A112" s="43" t="s">
        <v>483</v>
      </c>
      <c r="B112" s="51" t="s">
        <v>387</v>
      </c>
      <c r="C112" s="7">
        <v>108</v>
      </c>
      <c r="D112" s="11">
        <v>3.73</v>
      </c>
      <c r="E112" s="11">
        <v>5.59</v>
      </c>
      <c r="F112" s="11">
        <v>6.09</v>
      </c>
      <c r="G112" s="26" t="s">
        <v>607</v>
      </c>
    </row>
    <row r="113" spans="1:7">
      <c r="A113" s="43" t="s">
        <v>483</v>
      </c>
      <c r="B113" s="51" t="s">
        <v>388</v>
      </c>
      <c r="C113" s="7">
        <v>109</v>
      </c>
      <c r="D113" s="11">
        <v>4.16</v>
      </c>
      <c r="E113" s="11">
        <v>3.59</v>
      </c>
      <c r="F113" s="11">
        <v>4.6500000000000004</v>
      </c>
      <c r="G113" s="26" t="s">
        <v>607</v>
      </c>
    </row>
    <row r="114" spans="1:7" ht="15.5">
      <c r="A114" s="43" t="s">
        <v>483</v>
      </c>
      <c r="B114" s="48" t="s">
        <v>389</v>
      </c>
      <c r="C114" s="7">
        <v>110</v>
      </c>
      <c r="D114" s="11">
        <v>3.19</v>
      </c>
      <c r="E114" s="11">
        <v>5.79</v>
      </c>
      <c r="F114" s="11">
        <v>5.94</v>
      </c>
      <c r="G114" s="27" t="s">
        <v>602</v>
      </c>
    </row>
    <row r="115" spans="1:7" ht="15.5">
      <c r="A115" s="43" t="s">
        <v>483</v>
      </c>
      <c r="B115" s="48" t="s">
        <v>390</v>
      </c>
      <c r="C115" s="7">
        <v>111</v>
      </c>
      <c r="D115" s="11">
        <v>4.87</v>
      </c>
      <c r="E115" s="11">
        <v>4.2</v>
      </c>
      <c r="F115" s="11">
        <v>2.31</v>
      </c>
      <c r="G115" s="29" t="s">
        <v>608</v>
      </c>
    </row>
    <row r="116" spans="1:7" ht="15.5">
      <c r="A116" s="43" t="s">
        <v>483</v>
      </c>
      <c r="B116" s="48" t="s">
        <v>391</v>
      </c>
      <c r="C116" s="7">
        <v>112</v>
      </c>
      <c r="D116" s="11">
        <v>1.8</v>
      </c>
      <c r="E116" s="11">
        <v>1.1000000000000001</v>
      </c>
      <c r="F116" s="11">
        <v>2.0299999999999998</v>
      </c>
      <c r="G116" s="29" t="s">
        <v>608</v>
      </c>
    </row>
    <row r="117" spans="1:7" ht="15.5">
      <c r="A117" s="43" t="s">
        <v>483</v>
      </c>
      <c r="B117" s="48" t="s">
        <v>392</v>
      </c>
      <c r="C117" s="7">
        <v>113</v>
      </c>
      <c r="D117" s="11">
        <v>1.28</v>
      </c>
      <c r="E117" s="11">
        <v>2.5099999999999998</v>
      </c>
      <c r="F117" s="11">
        <v>5.6</v>
      </c>
      <c r="G117" s="26" t="s">
        <v>607</v>
      </c>
    </row>
    <row r="118" spans="1:7" ht="15.5">
      <c r="A118" s="43" t="s">
        <v>483</v>
      </c>
      <c r="B118" s="48" t="s">
        <v>393</v>
      </c>
      <c r="C118" s="7">
        <v>114</v>
      </c>
      <c r="D118" s="11">
        <v>3.56</v>
      </c>
      <c r="E118" s="11">
        <v>2.25</v>
      </c>
      <c r="F118" s="11">
        <v>5.4</v>
      </c>
      <c r="G118" s="27" t="s">
        <v>602</v>
      </c>
    </row>
    <row r="119" spans="1:7" ht="15.5">
      <c r="A119" s="43" t="s">
        <v>483</v>
      </c>
      <c r="B119" s="48" t="s">
        <v>202</v>
      </c>
      <c r="C119" s="7">
        <v>115</v>
      </c>
      <c r="D119" s="11">
        <v>2.6</v>
      </c>
      <c r="E119" s="11">
        <v>6.54</v>
      </c>
      <c r="F119" s="11">
        <v>2.16</v>
      </c>
      <c r="G119" s="26" t="s">
        <v>609</v>
      </c>
    </row>
    <row r="120" spans="1:7" ht="15.5">
      <c r="A120" s="43" t="s">
        <v>483</v>
      </c>
      <c r="B120" s="48" t="s">
        <v>394</v>
      </c>
      <c r="C120" s="7">
        <v>116</v>
      </c>
      <c r="D120" s="11">
        <v>4.3499999999999996</v>
      </c>
      <c r="E120" s="11">
        <v>5.27</v>
      </c>
      <c r="F120" s="11">
        <v>6.08</v>
      </c>
      <c r="G120" s="26" t="s">
        <v>607</v>
      </c>
    </row>
    <row r="121" spans="1:7" ht="15.5">
      <c r="A121" s="43" t="s">
        <v>483</v>
      </c>
      <c r="B121" s="48" t="s">
        <v>395</v>
      </c>
      <c r="C121" s="7">
        <v>117</v>
      </c>
      <c r="D121" s="11">
        <v>2.42</v>
      </c>
      <c r="E121" s="11">
        <v>0.96</v>
      </c>
      <c r="F121" s="11">
        <v>2.86</v>
      </c>
      <c r="G121" s="29" t="s">
        <v>608</v>
      </c>
    </row>
    <row r="122" spans="1:7" ht="15.5">
      <c r="A122" s="43" t="s">
        <v>483</v>
      </c>
      <c r="B122" s="48" t="s">
        <v>396</v>
      </c>
      <c r="C122" s="7">
        <v>118</v>
      </c>
      <c r="D122" s="11">
        <v>1.38</v>
      </c>
      <c r="E122" s="11">
        <v>4.13</v>
      </c>
      <c r="F122" s="11">
        <v>1.75</v>
      </c>
      <c r="G122" s="29" t="s">
        <v>608</v>
      </c>
    </row>
    <row r="123" spans="1:7" ht="15.5">
      <c r="A123" s="43" t="s">
        <v>483</v>
      </c>
      <c r="B123" s="48" t="s">
        <v>397</v>
      </c>
      <c r="C123" s="7">
        <v>119</v>
      </c>
      <c r="D123" s="11">
        <v>2.04</v>
      </c>
      <c r="E123" s="11">
        <v>3.88</v>
      </c>
      <c r="F123" s="11">
        <v>5.39</v>
      </c>
      <c r="G123" s="26" t="s">
        <v>607</v>
      </c>
    </row>
    <row r="124" spans="1:7" ht="15.5">
      <c r="A124" s="43" t="s">
        <v>483</v>
      </c>
      <c r="B124" s="48" t="s">
        <v>398</v>
      </c>
      <c r="C124" s="7">
        <v>120</v>
      </c>
      <c r="D124" s="11">
        <v>5.55</v>
      </c>
      <c r="E124" s="11">
        <v>5.15</v>
      </c>
      <c r="F124" s="11">
        <v>6.15</v>
      </c>
      <c r="G124" s="26" t="s">
        <v>607</v>
      </c>
    </row>
    <row r="125" spans="1:7" ht="15.5">
      <c r="A125" s="43" t="s">
        <v>483</v>
      </c>
      <c r="B125" s="48" t="s">
        <v>399</v>
      </c>
      <c r="C125" s="7">
        <v>121</v>
      </c>
      <c r="D125" s="11">
        <v>1.63</v>
      </c>
      <c r="E125" s="11">
        <v>1.91</v>
      </c>
      <c r="F125" s="11">
        <v>5.72</v>
      </c>
      <c r="G125" s="26" t="s">
        <v>607</v>
      </c>
    </row>
    <row r="126" spans="1:7" ht="15.5">
      <c r="A126" s="43" t="s">
        <v>483</v>
      </c>
      <c r="B126" s="48" t="s">
        <v>400</v>
      </c>
      <c r="C126" s="7">
        <v>122</v>
      </c>
      <c r="D126" s="11">
        <v>5.07</v>
      </c>
      <c r="E126" s="11">
        <v>2.9</v>
      </c>
      <c r="F126" s="11">
        <v>2.06</v>
      </c>
      <c r="G126" s="29" t="s">
        <v>608</v>
      </c>
    </row>
    <row r="127" spans="1:7" ht="15.5">
      <c r="A127" s="43" t="s">
        <v>483</v>
      </c>
      <c r="B127" s="48" t="s">
        <v>401</v>
      </c>
      <c r="C127" s="7">
        <v>123</v>
      </c>
      <c r="D127" s="11">
        <v>2.27</v>
      </c>
      <c r="E127" s="11">
        <v>6.18</v>
      </c>
      <c r="F127" s="11">
        <v>3.2</v>
      </c>
      <c r="G127" s="29" t="s">
        <v>608</v>
      </c>
    </row>
    <row r="128" spans="1:7" ht="15.5">
      <c r="A128" s="43" t="s">
        <v>483</v>
      </c>
      <c r="B128" s="48" t="s">
        <v>402</v>
      </c>
      <c r="C128" s="7">
        <v>124</v>
      </c>
      <c r="D128" s="11">
        <v>1.17</v>
      </c>
      <c r="E128" s="11">
        <v>2.58</v>
      </c>
      <c r="F128" s="11">
        <v>1.57</v>
      </c>
      <c r="G128" s="29" t="s">
        <v>608</v>
      </c>
    </row>
    <row r="129" spans="1:7" ht="15.5">
      <c r="A129" s="43" t="s">
        <v>483</v>
      </c>
      <c r="B129" s="48" t="s">
        <v>403</v>
      </c>
      <c r="C129" s="7">
        <v>125</v>
      </c>
      <c r="D129" s="11">
        <v>5.03</v>
      </c>
      <c r="E129" s="11">
        <v>2.86</v>
      </c>
      <c r="F129" s="11">
        <v>3.45</v>
      </c>
      <c r="G129" s="29" t="s">
        <v>608</v>
      </c>
    </row>
    <row r="130" spans="1:7" ht="15.5">
      <c r="A130" s="43" t="s">
        <v>483</v>
      </c>
      <c r="B130" s="48" t="s">
        <v>404</v>
      </c>
      <c r="C130" s="7">
        <v>126</v>
      </c>
      <c r="D130" s="11">
        <v>4.59</v>
      </c>
      <c r="E130" s="11">
        <v>4.91</v>
      </c>
      <c r="F130" s="11">
        <v>3.52</v>
      </c>
      <c r="G130" s="29" t="s">
        <v>608</v>
      </c>
    </row>
    <row r="131" spans="1:7" ht="15.5">
      <c r="A131" s="43" t="s">
        <v>483</v>
      </c>
      <c r="B131" s="48" t="s">
        <v>405</v>
      </c>
      <c r="C131" s="7">
        <v>127</v>
      </c>
      <c r="D131" s="11">
        <v>3.23</v>
      </c>
      <c r="E131" s="11">
        <v>5.52</v>
      </c>
      <c r="F131" s="11">
        <v>4.54</v>
      </c>
      <c r="G131" s="26" t="s">
        <v>607</v>
      </c>
    </row>
    <row r="132" spans="1:7" ht="15.5">
      <c r="A132" s="43" t="s">
        <v>483</v>
      </c>
      <c r="B132" s="48" t="s">
        <v>406</v>
      </c>
      <c r="C132" s="7">
        <v>128</v>
      </c>
      <c r="D132" s="11">
        <v>1.94</v>
      </c>
      <c r="E132" s="11">
        <v>1.85</v>
      </c>
      <c r="F132" s="11">
        <v>1.65</v>
      </c>
      <c r="G132" s="29" t="s">
        <v>608</v>
      </c>
    </row>
    <row r="133" spans="1:7" ht="15.5">
      <c r="A133" s="43" t="s">
        <v>483</v>
      </c>
      <c r="B133" s="48" t="s">
        <v>407</v>
      </c>
      <c r="C133" s="7">
        <v>129</v>
      </c>
      <c r="D133" s="11">
        <v>0.77</v>
      </c>
      <c r="E133" s="11">
        <v>6.29</v>
      </c>
      <c r="F133" s="11">
        <v>2.3199999999999998</v>
      </c>
      <c r="G133" s="26" t="s">
        <v>609</v>
      </c>
    </row>
    <row r="134" spans="1:7" ht="15.5">
      <c r="A134" s="43" t="s">
        <v>483</v>
      </c>
      <c r="B134" s="48" t="s">
        <v>408</v>
      </c>
      <c r="C134" s="7">
        <v>130</v>
      </c>
      <c r="D134" s="11">
        <v>1.64</v>
      </c>
      <c r="E134" s="11">
        <v>5.88</v>
      </c>
      <c r="F134" s="11">
        <v>6.23</v>
      </c>
      <c r="G134" s="26" t="s">
        <v>607</v>
      </c>
    </row>
    <row r="135" spans="1:7" ht="15.5">
      <c r="A135" s="43" t="s">
        <v>483</v>
      </c>
      <c r="B135" s="48" t="s">
        <v>409</v>
      </c>
      <c r="C135" s="7">
        <v>131</v>
      </c>
      <c r="D135" s="11">
        <v>4.59</v>
      </c>
      <c r="E135" s="11">
        <v>1.31</v>
      </c>
      <c r="F135" s="11">
        <v>4.4000000000000004</v>
      </c>
      <c r="G135" s="29" t="s">
        <v>608</v>
      </c>
    </row>
    <row r="136" spans="1:7" ht="15.5">
      <c r="A136" s="43" t="s">
        <v>483</v>
      </c>
      <c r="B136" s="48" t="s">
        <v>410</v>
      </c>
      <c r="C136" s="7">
        <v>132</v>
      </c>
      <c r="D136" s="11">
        <v>3.04</v>
      </c>
      <c r="E136" s="11">
        <v>1.92</v>
      </c>
      <c r="F136" s="11">
        <v>4.32</v>
      </c>
      <c r="G136" s="29" t="s">
        <v>608</v>
      </c>
    </row>
    <row r="137" spans="1:7" ht="15.5">
      <c r="A137" s="43" t="s">
        <v>483</v>
      </c>
      <c r="B137" s="48" t="s">
        <v>411</v>
      </c>
      <c r="C137" s="7">
        <v>133</v>
      </c>
      <c r="D137" s="11">
        <v>0.83</v>
      </c>
      <c r="E137" s="11">
        <v>5.52</v>
      </c>
      <c r="F137" s="11">
        <v>5.49</v>
      </c>
      <c r="G137" s="26" t="s">
        <v>607</v>
      </c>
    </row>
    <row r="138" spans="1:7" ht="15.5">
      <c r="A138" s="43" t="s">
        <v>483</v>
      </c>
      <c r="B138" s="48" t="s">
        <v>412</v>
      </c>
      <c r="C138" s="7">
        <v>134</v>
      </c>
      <c r="D138" s="11">
        <v>4.84</v>
      </c>
      <c r="E138" s="11">
        <v>4.76</v>
      </c>
      <c r="F138" s="11">
        <v>2.34</v>
      </c>
      <c r="G138" s="29" t="s">
        <v>608</v>
      </c>
    </row>
    <row r="139" spans="1:7" ht="15.5">
      <c r="A139" s="43" t="s">
        <v>483</v>
      </c>
      <c r="B139" s="48" t="s">
        <v>413</v>
      </c>
      <c r="C139" s="7">
        <v>135</v>
      </c>
      <c r="D139" s="11">
        <v>4.28</v>
      </c>
      <c r="E139" s="11">
        <v>5.09</v>
      </c>
      <c r="F139" s="11">
        <v>3.42</v>
      </c>
      <c r="G139" s="29" t="s">
        <v>608</v>
      </c>
    </row>
    <row r="140" spans="1:7" ht="15.5">
      <c r="A140" s="43" t="s">
        <v>483</v>
      </c>
      <c r="B140" s="48" t="s">
        <v>414</v>
      </c>
      <c r="C140" s="7">
        <v>136</v>
      </c>
      <c r="D140" s="11">
        <v>2.99</v>
      </c>
      <c r="E140" s="11">
        <v>5.26</v>
      </c>
      <c r="F140" s="11">
        <v>6.75</v>
      </c>
      <c r="G140" s="26" t="s">
        <v>607</v>
      </c>
    </row>
    <row r="141" spans="1:7" ht="15.5">
      <c r="A141" s="43" t="s">
        <v>483</v>
      </c>
      <c r="B141" s="48" t="s">
        <v>415</v>
      </c>
      <c r="C141" s="7">
        <v>137</v>
      </c>
      <c r="D141" s="11">
        <v>2.54</v>
      </c>
      <c r="E141" s="11">
        <v>3.11</v>
      </c>
      <c r="F141" s="11">
        <v>1.35</v>
      </c>
      <c r="G141" s="29" t="s">
        <v>608</v>
      </c>
    </row>
    <row r="142" spans="1:7" ht="15.5">
      <c r="A142" s="43" t="s">
        <v>483</v>
      </c>
      <c r="B142" s="48" t="s">
        <v>416</v>
      </c>
      <c r="C142" s="7">
        <v>138</v>
      </c>
      <c r="D142" s="11">
        <v>1.46</v>
      </c>
      <c r="E142" s="11">
        <v>3.6</v>
      </c>
      <c r="F142" s="11">
        <v>6.09</v>
      </c>
      <c r="G142" s="26" t="s">
        <v>607</v>
      </c>
    </row>
    <row r="143" spans="1:7">
      <c r="A143" s="44" t="s">
        <v>424</v>
      </c>
      <c r="B143" s="51" t="s">
        <v>417</v>
      </c>
      <c r="C143" s="7">
        <v>139</v>
      </c>
      <c r="D143" s="11">
        <v>2.93</v>
      </c>
      <c r="E143" s="11">
        <v>0.82</v>
      </c>
      <c r="F143" s="11">
        <v>2.77</v>
      </c>
      <c r="G143" s="26" t="s">
        <v>609</v>
      </c>
    </row>
    <row r="144" spans="1:7">
      <c r="A144" s="44" t="s">
        <v>424</v>
      </c>
      <c r="B144" s="51" t="s">
        <v>418</v>
      </c>
      <c r="C144" s="7">
        <v>140</v>
      </c>
      <c r="D144" s="11">
        <v>2.63</v>
      </c>
      <c r="E144" s="11">
        <v>6.52</v>
      </c>
      <c r="F144" s="11">
        <v>5.0199999999999996</v>
      </c>
      <c r="G144" s="26" t="s">
        <v>607</v>
      </c>
    </row>
    <row r="145" spans="1:7">
      <c r="A145" s="44" t="s">
        <v>424</v>
      </c>
      <c r="B145" s="51" t="s">
        <v>419</v>
      </c>
      <c r="C145" s="7">
        <v>141</v>
      </c>
      <c r="D145" s="11">
        <v>6.39</v>
      </c>
      <c r="E145" s="11">
        <v>5.39</v>
      </c>
      <c r="F145" s="11">
        <v>5.8</v>
      </c>
      <c r="G145" s="26" t="s">
        <v>607</v>
      </c>
    </row>
    <row r="146" spans="1:7">
      <c r="A146" s="44" t="s">
        <v>424</v>
      </c>
      <c r="B146" s="51" t="s">
        <v>420</v>
      </c>
      <c r="C146" s="7">
        <v>142</v>
      </c>
      <c r="D146" s="11">
        <v>5.44</v>
      </c>
      <c r="E146" s="11">
        <v>5.53</v>
      </c>
      <c r="F146" s="11">
        <v>5</v>
      </c>
      <c r="G146" s="26" t="s">
        <v>607</v>
      </c>
    </row>
    <row r="147" spans="1:7">
      <c r="A147" s="44" t="s">
        <v>424</v>
      </c>
      <c r="B147" s="51" t="s">
        <v>421</v>
      </c>
      <c r="C147" s="7">
        <v>143</v>
      </c>
      <c r="D147" s="11">
        <v>5.85</v>
      </c>
      <c r="E147" s="11">
        <v>6.57</v>
      </c>
      <c r="F147" s="11">
        <v>3.91</v>
      </c>
      <c r="G147" s="29" t="s">
        <v>608</v>
      </c>
    </row>
    <row r="148" spans="1:7">
      <c r="A148" s="44" t="s">
        <v>424</v>
      </c>
      <c r="B148" s="51" t="s">
        <v>422</v>
      </c>
      <c r="C148" s="7">
        <v>144</v>
      </c>
      <c r="D148" s="11">
        <v>2.13</v>
      </c>
      <c r="E148" s="11"/>
      <c r="F148" s="11"/>
      <c r="G148" s="27" t="s">
        <v>602</v>
      </c>
    </row>
    <row r="149" spans="1:7">
      <c r="A149" s="44" t="s">
        <v>424</v>
      </c>
      <c r="B149" s="51" t="s">
        <v>423</v>
      </c>
      <c r="C149" s="7">
        <v>145</v>
      </c>
      <c r="D149" s="11">
        <v>3.05</v>
      </c>
      <c r="E149" s="11">
        <v>5.01</v>
      </c>
      <c r="F149" s="11">
        <v>5.21</v>
      </c>
      <c r="G149" s="26" t="s">
        <v>607</v>
      </c>
    </row>
    <row r="150" spans="1:7" ht="15.5">
      <c r="A150" s="44" t="s">
        <v>424</v>
      </c>
      <c r="B150" s="48" t="s">
        <v>425</v>
      </c>
      <c r="C150" s="7">
        <v>146</v>
      </c>
      <c r="D150" s="11">
        <v>1.63</v>
      </c>
      <c r="E150" s="11">
        <v>2.16</v>
      </c>
      <c r="F150" s="11">
        <v>1.1000000000000001</v>
      </c>
      <c r="G150" s="29" t="s">
        <v>608</v>
      </c>
    </row>
    <row r="151" spans="1:7" ht="15.5">
      <c r="A151" s="44" t="s">
        <v>424</v>
      </c>
      <c r="B151" s="48" t="s">
        <v>426</v>
      </c>
      <c r="C151" s="7">
        <v>147</v>
      </c>
      <c r="D151" s="11">
        <v>5.74</v>
      </c>
      <c r="E151" s="11">
        <v>5.35</v>
      </c>
      <c r="F151" s="11">
        <v>2.44</v>
      </c>
      <c r="G151" s="26" t="s">
        <v>609</v>
      </c>
    </row>
    <row r="152" spans="1:7" ht="15.5">
      <c r="A152" s="44" t="s">
        <v>424</v>
      </c>
      <c r="B152" s="48" t="s">
        <v>427</v>
      </c>
      <c r="C152" s="7">
        <v>148</v>
      </c>
      <c r="D152" s="11">
        <v>2.02</v>
      </c>
      <c r="E152" s="11">
        <v>3.82</v>
      </c>
      <c r="F152" s="11">
        <v>4.84</v>
      </c>
      <c r="G152" s="26" t="s">
        <v>607</v>
      </c>
    </row>
    <row r="153" spans="1:7" ht="15.5">
      <c r="A153" s="44" t="s">
        <v>424</v>
      </c>
      <c r="B153" s="48" t="s">
        <v>428</v>
      </c>
      <c r="C153" s="7">
        <v>149</v>
      </c>
      <c r="D153" s="11">
        <v>3.85</v>
      </c>
      <c r="E153" s="11">
        <v>4.9800000000000004</v>
      </c>
      <c r="F153" s="11">
        <v>4.3499999999999996</v>
      </c>
      <c r="G153" s="29" t="s">
        <v>608</v>
      </c>
    </row>
    <row r="154" spans="1:7" ht="15.5">
      <c r="A154" s="44" t="s">
        <v>424</v>
      </c>
      <c r="B154" s="48" t="s">
        <v>286</v>
      </c>
      <c r="C154" s="7">
        <v>150</v>
      </c>
      <c r="D154" s="11">
        <v>2.75</v>
      </c>
      <c r="E154" s="11">
        <v>1.82</v>
      </c>
      <c r="F154" s="11">
        <v>5.7</v>
      </c>
      <c r="G154" s="26" t="s">
        <v>607</v>
      </c>
    </row>
    <row r="155" spans="1:7" ht="15.5">
      <c r="A155" s="44" t="s">
        <v>424</v>
      </c>
      <c r="B155" s="48" t="s">
        <v>429</v>
      </c>
      <c r="C155" s="7">
        <v>151</v>
      </c>
      <c r="D155" s="11">
        <v>4.33</v>
      </c>
      <c r="E155" s="11">
        <v>5.63</v>
      </c>
      <c r="F155" s="11">
        <v>3.73</v>
      </c>
      <c r="G155" s="29" t="s">
        <v>608</v>
      </c>
    </row>
    <row r="156" spans="1:7" ht="15.5">
      <c r="A156" s="44" t="s">
        <v>424</v>
      </c>
      <c r="B156" s="48" t="s">
        <v>430</v>
      </c>
      <c r="C156" s="7">
        <v>152</v>
      </c>
      <c r="D156" s="11">
        <v>2.93</v>
      </c>
      <c r="E156" s="11">
        <v>2.67</v>
      </c>
      <c r="F156" s="11">
        <v>2.86</v>
      </c>
      <c r="G156" s="29" t="s">
        <v>608</v>
      </c>
    </row>
    <row r="157" spans="1:7" ht="15.5">
      <c r="A157" s="44" t="s">
        <v>424</v>
      </c>
      <c r="B157" s="48" t="s">
        <v>431</v>
      </c>
      <c r="C157" s="7">
        <v>153</v>
      </c>
      <c r="D157" s="11">
        <v>6.76</v>
      </c>
      <c r="E157" s="11">
        <v>6.98</v>
      </c>
      <c r="F157" s="11">
        <v>5.62</v>
      </c>
      <c r="G157" s="26" t="s">
        <v>607</v>
      </c>
    </row>
    <row r="158" spans="1:7" ht="15.5">
      <c r="A158" s="44" t="s">
        <v>424</v>
      </c>
      <c r="B158" s="48" t="s">
        <v>432</v>
      </c>
      <c r="C158" s="7">
        <v>154</v>
      </c>
      <c r="D158" s="11">
        <v>5.96</v>
      </c>
      <c r="E158" s="11">
        <v>5.38</v>
      </c>
      <c r="F158" s="11">
        <v>2.76</v>
      </c>
      <c r="G158" s="29" t="s">
        <v>608</v>
      </c>
    </row>
    <row r="159" spans="1:7" ht="15.5">
      <c r="A159" s="44" t="s">
        <v>424</v>
      </c>
      <c r="B159" s="48" t="s">
        <v>433</v>
      </c>
      <c r="C159" s="7">
        <v>155</v>
      </c>
      <c r="D159" s="11">
        <v>3.91</v>
      </c>
      <c r="E159" s="11">
        <v>2.75</v>
      </c>
      <c r="F159" s="11">
        <v>2.99</v>
      </c>
      <c r="G159" s="29" t="s">
        <v>608</v>
      </c>
    </row>
    <row r="160" spans="1:7" ht="15.5">
      <c r="A160" s="44" t="s">
        <v>424</v>
      </c>
      <c r="B160" s="48" t="s">
        <v>434</v>
      </c>
      <c r="C160" s="7">
        <v>156</v>
      </c>
      <c r="D160" s="11">
        <v>1.96</v>
      </c>
      <c r="E160" s="11">
        <v>5.56</v>
      </c>
      <c r="F160" s="11">
        <v>3.41</v>
      </c>
      <c r="G160" s="29" t="s">
        <v>608</v>
      </c>
    </row>
    <row r="161" spans="1:7" ht="15.5">
      <c r="A161" s="44" t="s">
        <v>424</v>
      </c>
      <c r="B161" s="48" t="s">
        <v>435</v>
      </c>
      <c r="C161" s="7">
        <v>157</v>
      </c>
      <c r="D161" s="11">
        <v>3.84</v>
      </c>
      <c r="E161" s="11">
        <v>1.46</v>
      </c>
      <c r="F161" s="11">
        <v>3.99</v>
      </c>
      <c r="G161" s="29" t="s">
        <v>608</v>
      </c>
    </row>
    <row r="162" spans="1:7" ht="15.5">
      <c r="A162" s="44" t="s">
        <v>424</v>
      </c>
      <c r="B162" s="48" t="s">
        <v>436</v>
      </c>
      <c r="C162" s="7">
        <v>158</v>
      </c>
      <c r="D162" s="11">
        <v>2.6</v>
      </c>
      <c r="E162" s="11">
        <v>1.9</v>
      </c>
      <c r="F162" s="11">
        <v>2.4500000000000002</v>
      </c>
      <c r="G162" s="29" t="s">
        <v>608</v>
      </c>
    </row>
    <row r="163" spans="1:7" ht="15.5">
      <c r="A163" s="44" t="s">
        <v>424</v>
      </c>
      <c r="B163" s="48" t="s">
        <v>437</v>
      </c>
      <c r="C163" s="7">
        <v>159</v>
      </c>
      <c r="D163" s="11">
        <v>5.45</v>
      </c>
      <c r="E163" s="11">
        <v>5.9</v>
      </c>
      <c r="F163" s="11">
        <v>4.29</v>
      </c>
      <c r="G163" s="29" t="s">
        <v>608</v>
      </c>
    </row>
    <row r="164" spans="1:7" ht="15.5">
      <c r="A164" s="44" t="s">
        <v>424</v>
      </c>
      <c r="B164" s="48" t="s">
        <v>438</v>
      </c>
      <c r="C164" s="7">
        <v>160</v>
      </c>
      <c r="D164" s="11">
        <v>3.99</v>
      </c>
      <c r="E164" s="11">
        <v>4.9800000000000004</v>
      </c>
      <c r="F164" s="11">
        <v>2.27</v>
      </c>
      <c r="G164" s="29" t="s">
        <v>608</v>
      </c>
    </row>
    <row r="165" spans="1:7" ht="15.5">
      <c r="A165" s="44" t="s">
        <v>424</v>
      </c>
      <c r="B165" s="48" t="s">
        <v>439</v>
      </c>
      <c r="C165" s="7">
        <v>161</v>
      </c>
      <c r="D165" s="11">
        <v>6.13</v>
      </c>
      <c r="E165" s="11">
        <v>723</v>
      </c>
      <c r="F165" s="11">
        <v>8.6199999999999992</v>
      </c>
      <c r="G165" s="26" t="s">
        <v>634</v>
      </c>
    </row>
    <row r="166" spans="1:7" ht="15.5">
      <c r="A166" s="44" t="s">
        <v>424</v>
      </c>
      <c r="B166" s="48" t="s">
        <v>440</v>
      </c>
      <c r="C166" s="7">
        <v>162</v>
      </c>
      <c r="D166" s="11">
        <v>3.25</v>
      </c>
      <c r="E166" s="11">
        <v>3.36</v>
      </c>
      <c r="F166" s="11">
        <v>2.54</v>
      </c>
      <c r="G166" s="29" t="s">
        <v>608</v>
      </c>
    </row>
    <row r="167" spans="1:7" ht="15.5">
      <c r="A167" s="44" t="s">
        <v>424</v>
      </c>
      <c r="B167" s="48" t="s">
        <v>441</v>
      </c>
      <c r="C167" s="7">
        <v>163</v>
      </c>
      <c r="D167" s="11">
        <v>2.44</v>
      </c>
      <c r="E167" s="11">
        <v>3.6</v>
      </c>
      <c r="F167" s="11">
        <v>1.81</v>
      </c>
      <c r="G167" s="29" t="s">
        <v>608</v>
      </c>
    </row>
    <row r="168" spans="1:7" ht="15.5">
      <c r="A168" s="44" t="s">
        <v>424</v>
      </c>
      <c r="B168" s="48" t="s">
        <v>442</v>
      </c>
      <c r="C168" s="7">
        <v>164</v>
      </c>
      <c r="D168" s="11">
        <v>5.34</v>
      </c>
      <c r="E168" s="11">
        <v>1.1499999999999999</v>
      </c>
      <c r="F168" s="11">
        <v>5.66</v>
      </c>
      <c r="G168" s="29" t="s">
        <v>608</v>
      </c>
    </row>
    <row r="169" spans="1:7" ht="15.5">
      <c r="A169" s="44" t="s">
        <v>424</v>
      </c>
      <c r="B169" s="48" t="s">
        <v>443</v>
      </c>
      <c r="C169" s="7">
        <v>165</v>
      </c>
      <c r="D169" s="11">
        <v>0.86</v>
      </c>
      <c r="E169" s="11">
        <v>5.09</v>
      </c>
      <c r="F169" s="11">
        <v>6.61</v>
      </c>
      <c r="G169" s="26" t="s">
        <v>607</v>
      </c>
    </row>
    <row r="170" spans="1:7" ht="15.5">
      <c r="A170" s="44" t="s">
        <v>424</v>
      </c>
      <c r="B170" s="48" t="s">
        <v>444</v>
      </c>
      <c r="C170" s="7">
        <v>166</v>
      </c>
      <c r="D170" s="11">
        <v>6.35</v>
      </c>
      <c r="E170" s="11">
        <v>2.06</v>
      </c>
      <c r="F170" s="11">
        <v>3.49</v>
      </c>
      <c r="G170" s="26" t="s">
        <v>609</v>
      </c>
    </row>
    <row r="171" spans="1:7" ht="15.5">
      <c r="A171" s="44" t="s">
        <v>424</v>
      </c>
      <c r="B171" s="48" t="s">
        <v>445</v>
      </c>
      <c r="C171" s="7">
        <v>167</v>
      </c>
      <c r="D171" s="11">
        <v>5.78</v>
      </c>
      <c r="E171" s="11">
        <v>2.94</v>
      </c>
      <c r="F171" s="11">
        <v>4.68</v>
      </c>
      <c r="G171" s="29" t="s">
        <v>608</v>
      </c>
    </row>
    <row r="172" spans="1:7" ht="15.5">
      <c r="A172" s="44" t="s">
        <v>424</v>
      </c>
      <c r="B172" s="48" t="s">
        <v>446</v>
      </c>
      <c r="C172" s="7">
        <v>168</v>
      </c>
      <c r="D172" s="11">
        <v>5.55</v>
      </c>
      <c r="E172" s="11">
        <v>1.24</v>
      </c>
      <c r="F172" s="11">
        <v>2.42</v>
      </c>
      <c r="G172" s="29" t="s">
        <v>608</v>
      </c>
    </row>
    <row r="173" spans="1:7" ht="15.5">
      <c r="A173" s="44" t="s">
        <v>424</v>
      </c>
      <c r="B173" s="48" t="s">
        <v>447</v>
      </c>
      <c r="C173" s="7">
        <v>169</v>
      </c>
      <c r="D173" s="11">
        <v>3.19</v>
      </c>
      <c r="E173" s="11">
        <v>6.16</v>
      </c>
      <c r="F173" s="11">
        <v>3.53</v>
      </c>
      <c r="G173" s="29" t="s">
        <v>608</v>
      </c>
    </row>
    <row r="174" spans="1:7">
      <c r="A174" s="43" t="s">
        <v>578</v>
      </c>
      <c r="B174" s="51" t="s">
        <v>401</v>
      </c>
      <c r="C174" s="7">
        <v>170</v>
      </c>
      <c r="D174" s="11">
        <v>4.7699999999999996</v>
      </c>
      <c r="E174" s="11">
        <v>4.58</v>
      </c>
      <c r="F174" s="11">
        <v>2.2200000000000002</v>
      </c>
      <c r="G174" s="29" t="s">
        <v>608</v>
      </c>
    </row>
    <row r="175" spans="1:7">
      <c r="A175" s="43" t="s">
        <v>578</v>
      </c>
      <c r="B175" s="51" t="s">
        <v>448</v>
      </c>
      <c r="C175" s="7">
        <v>171</v>
      </c>
      <c r="D175" s="11">
        <v>1.31</v>
      </c>
      <c r="E175" s="11">
        <v>3.03</v>
      </c>
      <c r="F175" s="11">
        <v>1.57</v>
      </c>
      <c r="G175" s="29" t="s">
        <v>608</v>
      </c>
    </row>
    <row r="176" spans="1:7">
      <c r="A176" s="43" t="s">
        <v>578</v>
      </c>
      <c r="B176" s="51" t="s">
        <v>449</v>
      </c>
      <c r="C176" s="7">
        <v>172</v>
      </c>
      <c r="D176" s="11">
        <v>1.87</v>
      </c>
      <c r="E176" s="11">
        <v>1.98</v>
      </c>
      <c r="F176" s="11">
        <v>5.74</v>
      </c>
      <c r="G176" s="26" t="s">
        <v>607</v>
      </c>
    </row>
    <row r="177" spans="1:7">
      <c r="A177" s="43" t="s">
        <v>578</v>
      </c>
      <c r="B177" s="51" t="s">
        <v>450</v>
      </c>
      <c r="C177" s="7">
        <v>173</v>
      </c>
      <c r="D177" s="11">
        <v>3.22</v>
      </c>
      <c r="E177" s="11">
        <v>4.57</v>
      </c>
      <c r="F177" s="11">
        <v>1.53</v>
      </c>
      <c r="G177" s="40" t="s">
        <v>609</v>
      </c>
    </row>
    <row r="178" spans="1:7">
      <c r="A178" s="43" t="s">
        <v>578</v>
      </c>
      <c r="B178" s="51" t="s">
        <v>451</v>
      </c>
      <c r="C178" s="7">
        <v>174</v>
      </c>
      <c r="D178" s="11">
        <v>2.13</v>
      </c>
      <c r="E178" s="11">
        <v>1.04</v>
      </c>
      <c r="F178" s="11">
        <v>1.29</v>
      </c>
      <c r="G178" s="40" t="s">
        <v>609</v>
      </c>
    </row>
    <row r="179" spans="1:7">
      <c r="A179" s="43" t="s">
        <v>578</v>
      </c>
      <c r="B179" s="52" t="s">
        <v>452</v>
      </c>
      <c r="C179" s="7">
        <v>175</v>
      </c>
      <c r="D179" s="11">
        <v>1.1200000000000001</v>
      </c>
      <c r="E179" s="11">
        <v>1.56</v>
      </c>
      <c r="F179" s="11">
        <v>0.98</v>
      </c>
      <c r="G179" s="40" t="s">
        <v>609</v>
      </c>
    </row>
    <row r="180" spans="1:7">
      <c r="A180" s="43" t="s">
        <v>578</v>
      </c>
      <c r="B180" s="54" t="s">
        <v>453</v>
      </c>
      <c r="C180" s="7">
        <v>176</v>
      </c>
      <c r="D180" s="11">
        <v>1.22</v>
      </c>
      <c r="E180" s="11">
        <v>5.62</v>
      </c>
      <c r="F180" s="11">
        <v>1.65</v>
      </c>
      <c r="G180" s="40" t="s">
        <v>609</v>
      </c>
    </row>
    <row r="181" spans="1:7">
      <c r="A181" s="43" t="s">
        <v>578</v>
      </c>
      <c r="B181" s="43" t="s">
        <v>454</v>
      </c>
      <c r="C181" s="7">
        <v>177</v>
      </c>
      <c r="D181" s="11">
        <v>4.25</v>
      </c>
      <c r="E181" s="11">
        <v>3.91</v>
      </c>
      <c r="F181" s="11">
        <v>5.37</v>
      </c>
      <c r="G181" s="26" t="s">
        <v>607</v>
      </c>
    </row>
    <row r="182" spans="1:7">
      <c r="A182" s="43" t="s">
        <v>578</v>
      </c>
      <c r="B182" s="43" t="s">
        <v>455</v>
      </c>
      <c r="C182" s="7">
        <v>178</v>
      </c>
      <c r="D182" s="11">
        <v>5.41</v>
      </c>
      <c r="E182" s="11">
        <v>4.9000000000000004</v>
      </c>
      <c r="F182" s="11">
        <v>5.28</v>
      </c>
      <c r="G182" s="26" t="s">
        <v>607</v>
      </c>
    </row>
    <row r="183" spans="1:7">
      <c r="A183" s="43" t="s">
        <v>578</v>
      </c>
      <c r="B183" s="55" t="s">
        <v>456</v>
      </c>
      <c r="C183" s="7">
        <v>179</v>
      </c>
      <c r="D183" s="11">
        <v>5.59</v>
      </c>
      <c r="E183" s="11">
        <v>3.72</v>
      </c>
      <c r="F183" s="11">
        <v>2.21</v>
      </c>
      <c r="G183" s="29" t="s">
        <v>608</v>
      </c>
    </row>
    <row r="184" spans="1:7">
      <c r="A184" s="43" t="s">
        <v>578</v>
      </c>
      <c r="B184" s="52" t="s">
        <v>457</v>
      </c>
      <c r="C184" s="7">
        <v>180</v>
      </c>
      <c r="D184" s="11">
        <v>4.1900000000000004</v>
      </c>
      <c r="E184" s="11">
        <v>6.02</v>
      </c>
      <c r="F184" s="11">
        <v>1.02</v>
      </c>
      <c r="G184" s="29" t="s">
        <v>608</v>
      </c>
    </row>
    <row r="185" spans="1:7">
      <c r="A185" s="43" t="s">
        <v>578</v>
      </c>
      <c r="B185" s="54" t="s">
        <v>458</v>
      </c>
      <c r="C185" s="7">
        <v>181</v>
      </c>
      <c r="D185" s="11">
        <v>0.96</v>
      </c>
      <c r="E185" s="11">
        <v>3.68</v>
      </c>
      <c r="F185" s="11">
        <v>2.69</v>
      </c>
      <c r="G185" s="29" t="s">
        <v>608</v>
      </c>
    </row>
    <row r="186" spans="1:7">
      <c r="A186" s="43" t="s">
        <v>578</v>
      </c>
      <c r="B186" s="43" t="s">
        <v>459</v>
      </c>
      <c r="C186" s="7">
        <v>182</v>
      </c>
      <c r="D186" s="11">
        <v>2.3199999999999998</v>
      </c>
      <c r="E186" s="11">
        <v>1.94</v>
      </c>
      <c r="F186" s="11">
        <v>4.93</v>
      </c>
      <c r="G186" s="26" t="s">
        <v>607</v>
      </c>
    </row>
    <row r="187" spans="1:7">
      <c r="A187" s="43" t="s">
        <v>578</v>
      </c>
      <c r="B187" s="43" t="s">
        <v>460</v>
      </c>
      <c r="C187" s="7">
        <v>183</v>
      </c>
      <c r="D187" s="11">
        <v>6.46</v>
      </c>
      <c r="E187" s="11">
        <v>2.91</v>
      </c>
      <c r="F187" s="11">
        <v>6.66</v>
      </c>
      <c r="G187" s="26" t="s">
        <v>607</v>
      </c>
    </row>
    <row r="188" spans="1:7">
      <c r="A188" s="43" t="s">
        <v>578</v>
      </c>
      <c r="B188" s="43" t="s">
        <v>461</v>
      </c>
      <c r="C188" s="7">
        <v>184</v>
      </c>
      <c r="D188" s="11">
        <v>2.5499999999999998</v>
      </c>
      <c r="E188" s="11">
        <v>4.0199999999999996</v>
      </c>
      <c r="F188" s="11">
        <v>5.59</v>
      </c>
      <c r="G188" s="26" t="s">
        <v>607</v>
      </c>
    </row>
    <row r="189" spans="1:7">
      <c r="A189" s="43" t="s">
        <v>578</v>
      </c>
      <c r="B189" s="55" t="s">
        <v>462</v>
      </c>
      <c r="C189" s="7">
        <v>185</v>
      </c>
      <c r="D189" s="11">
        <v>5.85</v>
      </c>
      <c r="E189" s="11">
        <v>3.62</v>
      </c>
      <c r="F189" s="11">
        <v>1.64</v>
      </c>
      <c r="G189" s="29" t="s">
        <v>608</v>
      </c>
    </row>
    <row r="190" spans="1:7">
      <c r="A190" s="43" t="s">
        <v>578</v>
      </c>
      <c r="B190" s="52" t="s">
        <v>463</v>
      </c>
      <c r="C190" s="7">
        <v>186</v>
      </c>
      <c r="D190" s="11">
        <v>3.99</v>
      </c>
      <c r="E190" s="11">
        <v>1.95</v>
      </c>
      <c r="F190" s="11">
        <v>1.79</v>
      </c>
      <c r="G190" s="29" t="s">
        <v>608</v>
      </c>
    </row>
  </sheetData>
  <autoFilter ref="G1:G190"/>
  <mergeCells count="5">
    <mergeCell ref="A3:A4"/>
    <mergeCell ref="B3:B4"/>
    <mergeCell ref="C3:C4"/>
    <mergeCell ref="D3:F3"/>
    <mergeCell ref="G3:G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R147"/>
  <sheetViews>
    <sheetView workbookViewId="0">
      <selection activeCell="J13" sqref="J13"/>
    </sheetView>
  </sheetViews>
  <sheetFormatPr baseColWidth="10" defaultRowHeight="14.5"/>
  <cols>
    <col min="1" max="1" width="13.7265625" customWidth="1"/>
    <col min="2" max="2" width="22.1796875" customWidth="1"/>
    <col min="3" max="3" width="5.7265625" customWidth="1"/>
    <col min="18" max="18" width="14.6328125" customWidth="1"/>
  </cols>
  <sheetData>
    <row r="2" spans="1:18">
      <c r="A2" t="s">
        <v>464</v>
      </c>
    </row>
    <row r="4" spans="1:18" ht="15">
      <c r="A4" s="20" t="s">
        <v>0</v>
      </c>
      <c r="B4" s="22" t="s">
        <v>1</v>
      </c>
      <c r="C4" s="24" t="s">
        <v>2</v>
      </c>
      <c r="D4" s="25" t="s">
        <v>3</v>
      </c>
      <c r="E4" s="25"/>
      <c r="F4" s="25"/>
      <c r="G4" s="24" t="s">
        <v>4</v>
      </c>
      <c r="I4" s="12" t="s">
        <v>611</v>
      </c>
      <c r="J4" s="12" t="s">
        <v>612</v>
      </c>
      <c r="K4" s="12" t="s">
        <v>621</v>
      </c>
      <c r="L4" s="12" t="s">
        <v>613</v>
      </c>
      <c r="M4" s="12" t="s">
        <v>614</v>
      </c>
      <c r="N4" s="12" t="s">
        <v>615</v>
      </c>
      <c r="O4" s="12" t="s">
        <v>616</v>
      </c>
      <c r="P4" s="12" t="s">
        <v>617</v>
      </c>
      <c r="Q4" s="12" t="s">
        <v>618</v>
      </c>
      <c r="R4" s="12" t="s">
        <v>619</v>
      </c>
    </row>
    <row r="5" spans="1:18" ht="18">
      <c r="A5" s="21"/>
      <c r="B5" s="23"/>
      <c r="C5" s="24"/>
      <c r="D5" s="3" t="s">
        <v>5</v>
      </c>
      <c r="E5" s="1" t="s">
        <v>6</v>
      </c>
      <c r="F5" s="2" t="s">
        <v>605</v>
      </c>
      <c r="G5" s="24"/>
      <c r="I5" s="7" t="s">
        <v>620</v>
      </c>
      <c r="J5" s="7">
        <v>142</v>
      </c>
      <c r="K5" s="7">
        <v>15</v>
      </c>
      <c r="L5" s="7">
        <v>88</v>
      </c>
      <c r="M5" s="7">
        <v>38</v>
      </c>
      <c r="N5" s="7">
        <v>1</v>
      </c>
      <c r="O5" s="7">
        <v>0</v>
      </c>
      <c r="P5" s="17">
        <v>0.61970000000000003</v>
      </c>
      <c r="Q5" s="17">
        <v>0.1056</v>
      </c>
      <c r="R5" s="17">
        <v>0.2676</v>
      </c>
    </row>
    <row r="6" spans="1:18">
      <c r="A6" s="28" t="s">
        <v>424</v>
      </c>
      <c r="B6" s="7" t="s">
        <v>465</v>
      </c>
      <c r="C6" s="7">
        <v>1</v>
      </c>
      <c r="D6" s="11"/>
      <c r="E6" s="11"/>
      <c r="F6" s="11"/>
      <c r="G6" s="30" t="s">
        <v>600</v>
      </c>
    </row>
    <row r="7" spans="1:18">
      <c r="A7" s="13" t="s">
        <v>424</v>
      </c>
      <c r="B7" s="7" t="s">
        <v>466</v>
      </c>
      <c r="C7" s="7">
        <v>2</v>
      </c>
      <c r="D7" s="11">
        <v>6.46</v>
      </c>
      <c r="E7" s="11">
        <v>4.99</v>
      </c>
      <c r="F7" s="11">
        <f t="shared" ref="F7:F70" si="0">((D7+E7)/2)</f>
        <v>5.7249999999999996</v>
      </c>
      <c r="G7" s="26" t="s">
        <v>630</v>
      </c>
    </row>
    <row r="8" spans="1:18">
      <c r="A8" s="28" t="s">
        <v>424</v>
      </c>
      <c r="B8" s="7" t="s">
        <v>467</v>
      </c>
      <c r="C8" s="7">
        <v>3</v>
      </c>
      <c r="D8" s="11">
        <v>1.63</v>
      </c>
      <c r="E8" s="11"/>
      <c r="F8" s="11">
        <f t="shared" si="0"/>
        <v>0.81499999999999995</v>
      </c>
      <c r="G8" s="30" t="s">
        <v>600</v>
      </c>
    </row>
    <row r="9" spans="1:18">
      <c r="A9" s="13" t="s">
        <v>424</v>
      </c>
      <c r="B9" s="7" t="s">
        <v>468</v>
      </c>
      <c r="C9" s="7">
        <v>4</v>
      </c>
      <c r="D9" s="11">
        <v>4.21</v>
      </c>
      <c r="E9" s="11">
        <v>5.59</v>
      </c>
      <c r="F9" s="11">
        <f t="shared" si="0"/>
        <v>4.9000000000000004</v>
      </c>
      <c r="G9" s="26" t="s">
        <v>630</v>
      </c>
    </row>
    <row r="10" spans="1:18">
      <c r="A10" s="28" t="s">
        <v>424</v>
      </c>
      <c r="B10" s="7" t="s">
        <v>469</v>
      </c>
      <c r="C10" s="7">
        <v>5</v>
      </c>
      <c r="D10" s="11">
        <v>5.27</v>
      </c>
      <c r="E10" s="11">
        <v>4.8499999999999996</v>
      </c>
      <c r="F10" s="11">
        <f t="shared" si="0"/>
        <v>5.0599999999999996</v>
      </c>
      <c r="G10" s="26" t="s">
        <v>630</v>
      </c>
    </row>
    <row r="11" spans="1:18">
      <c r="A11" s="13" t="s">
        <v>424</v>
      </c>
      <c r="B11" s="7" t="s">
        <v>470</v>
      </c>
      <c r="C11" s="7">
        <v>6</v>
      </c>
      <c r="D11" s="11">
        <v>4.0599999999999996</v>
      </c>
      <c r="E11" s="11">
        <v>6.27</v>
      </c>
      <c r="F11" s="11">
        <f t="shared" si="0"/>
        <v>5.1649999999999991</v>
      </c>
      <c r="G11" s="26" t="s">
        <v>630</v>
      </c>
    </row>
    <row r="12" spans="1:18">
      <c r="A12" s="28" t="s">
        <v>424</v>
      </c>
      <c r="B12" s="7" t="s">
        <v>471</v>
      </c>
      <c r="C12" s="7">
        <v>7</v>
      </c>
      <c r="D12" s="11">
        <v>1.35</v>
      </c>
      <c r="E12" s="11">
        <v>2.8</v>
      </c>
      <c r="F12" s="11">
        <f t="shared" si="0"/>
        <v>2.0750000000000002</v>
      </c>
      <c r="G12" s="19" t="s">
        <v>608</v>
      </c>
    </row>
    <row r="13" spans="1:18">
      <c r="A13" s="13" t="s">
        <v>424</v>
      </c>
      <c r="B13" s="7" t="s">
        <v>472</v>
      </c>
      <c r="C13" s="7">
        <v>8</v>
      </c>
      <c r="D13" s="11">
        <v>4.03</v>
      </c>
      <c r="E13" s="11">
        <v>5.2</v>
      </c>
      <c r="F13" s="11">
        <f t="shared" si="0"/>
        <v>4.6150000000000002</v>
      </c>
      <c r="G13" s="26" t="s">
        <v>630</v>
      </c>
    </row>
    <row r="14" spans="1:18">
      <c r="A14" s="28" t="s">
        <v>424</v>
      </c>
      <c r="B14" s="7" t="s">
        <v>473</v>
      </c>
      <c r="C14" s="7">
        <v>9</v>
      </c>
      <c r="D14" s="11">
        <v>1.75</v>
      </c>
      <c r="E14" s="11">
        <v>0.85</v>
      </c>
      <c r="F14" s="11">
        <f t="shared" si="0"/>
        <v>1.3</v>
      </c>
      <c r="G14" s="19" t="s">
        <v>608</v>
      </c>
    </row>
    <row r="15" spans="1:18">
      <c r="A15" s="13" t="s">
        <v>424</v>
      </c>
      <c r="B15" s="7" t="s">
        <v>474</v>
      </c>
      <c r="C15" s="7">
        <v>10</v>
      </c>
      <c r="D15" s="11">
        <v>1.97</v>
      </c>
      <c r="E15" s="11">
        <v>1.45</v>
      </c>
      <c r="F15" s="11">
        <f t="shared" si="0"/>
        <v>1.71</v>
      </c>
      <c r="G15" s="19" t="s">
        <v>608</v>
      </c>
    </row>
    <row r="16" spans="1:18">
      <c r="A16" s="28" t="s">
        <v>424</v>
      </c>
      <c r="B16" s="7" t="s">
        <v>89</v>
      </c>
      <c r="C16" s="7">
        <v>11</v>
      </c>
      <c r="D16" s="11">
        <v>6.32</v>
      </c>
      <c r="E16" s="11">
        <v>2.93</v>
      </c>
      <c r="F16" s="11">
        <f t="shared" si="0"/>
        <v>4.625</v>
      </c>
      <c r="G16" s="26" t="s">
        <v>630</v>
      </c>
    </row>
    <row r="17" spans="1:7">
      <c r="A17" s="13" t="s">
        <v>424</v>
      </c>
      <c r="B17" s="7" t="s">
        <v>475</v>
      </c>
      <c r="C17" s="7">
        <v>12</v>
      </c>
      <c r="D17" s="11">
        <v>3.83</v>
      </c>
      <c r="E17" s="11">
        <v>6.3</v>
      </c>
      <c r="F17" s="11">
        <f t="shared" si="0"/>
        <v>5.0649999999999995</v>
      </c>
      <c r="G17" s="26" t="s">
        <v>630</v>
      </c>
    </row>
    <row r="18" spans="1:7">
      <c r="A18" s="28" t="s">
        <v>424</v>
      </c>
      <c r="B18" s="7" t="s">
        <v>476</v>
      </c>
      <c r="C18" s="7">
        <v>13</v>
      </c>
      <c r="D18" s="11">
        <v>4.6100000000000003</v>
      </c>
      <c r="E18" s="11">
        <v>6.13</v>
      </c>
      <c r="F18" s="11">
        <f t="shared" si="0"/>
        <v>5.37</v>
      </c>
      <c r="G18" s="26" t="s">
        <v>630</v>
      </c>
    </row>
    <row r="19" spans="1:7">
      <c r="A19" s="13" t="s">
        <v>424</v>
      </c>
      <c r="B19" s="7" t="s">
        <v>477</v>
      </c>
      <c r="C19" s="7">
        <v>14</v>
      </c>
      <c r="D19" s="11">
        <v>3.28</v>
      </c>
      <c r="E19" s="11">
        <v>6.13</v>
      </c>
      <c r="F19" s="11">
        <f t="shared" si="0"/>
        <v>4.7050000000000001</v>
      </c>
      <c r="G19" s="26" t="s">
        <v>630</v>
      </c>
    </row>
    <row r="20" spans="1:7">
      <c r="A20" s="28" t="s">
        <v>424</v>
      </c>
      <c r="B20" s="7" t="s">
        <v>478</v>
      </c>
      <c r="C20" s="7">
        <v>15</v>
      </c>
      <c r="D20" s="11"/>
      <c r="E20" s="11"/>
      <c r="F20" s="11"/>
      <c r="G20" s="30" t="s">
        <v>600</v>
      </c>
    </row>
    <row r="21" spans="1:7">
      <c r="A21" s="13" t="s">
        <v>424</v>
      </c>
      <c r="B21" s="7" t="s">
        <v>479</v>
      </c>
      <c r="C21" s="7">
        <v>16</v>
      </c>
      <c r="D21" s="11"/>
      <c r="E21" s="11"/>
      <c r="F21" s="11"/>
      <c r="G21" s="27" t="s">
        <v>600</v>
      </c>
    </row>
    <row r="22" spans="1:7">
      <c r="A22" s="28" t="s">
        <v>424</v>
      </c>
      <c r="B22" s="7" t="s">
        <v>480</v>
      </c>
      <c r="C22" s="7">
        <v>17</v>
      </c>
      <c r="D22" s="11"/>
      <c r="E22" s="11"/>
      <c r="F22" s="11"/>
      <c r="G22" s="30" t="s">
        <v>600</v>
      </c>
    </row>
    <row r="23" spans="1:7">
      <c r="A23" s="13" t="s">
        <v>424</v>
      </c>
      <c r="B23" s="7" t="s">
        <v>481</v>
      </c>
      <c r="C23" s="7">
        <v>18</v>
      </c>
      <c r="D23" s="11"/>
      <c r="E23" s="11"/>
      <c r="F23" s="11"/>
      <c r="G23" s="27" t="s">
        <v>600</v>
      </c>
    </row>
    <row r="24" spans="1:7">
      <c r="A24" s="28" t="s">
        <v>424</v>
      </c>
      <c r="B24" s="7" t="s">
        <v>482</v>
      </c>
      <c r="C24" s="7">
        <v>19</v>
      </c>
      <c r="D24" s="57">
        <v>4.5</v>
      </c>
      <c r="E24" s="11">
        <v>6.05</v>
      </c>
      <c r="F24" s="11">
        <f t="shared" si="0"/>
        <v>5.2750000000000004</v>
      </c>
      <c r="G24" s="28" t="s">
        <v>630</v>
      </c>
    </row>
    <row r="25" spans="1:7">
      <c r="A25" s="28" t="s">
        <v>483</v>
      </c>
      <c r="B25" s="7" t="s">
        <v>484</v>
      </c>
      <c r="C25" s="7">
        <v>20</v>
      </c>
      <c r="D25" s="11">
        <v>1.79</v>
      </c>
      <c r="E25" s="11">
        <v>4.13</v>
      </c>
      <c r="F25" s="11">
        <f t="shared" si="0"/>
        <v>2.96</v>
      </c>
      <c r="G25" s="56" t="s">
        <v>608</v>
      </c>
    </row>
    <row r="26" spans="1:7">
      <c r="A26" s="13" t="s">
        <v>483</v>
      </c>
      <c r="B26" s="7" t="s">
        <v>485</v>
      </c>
      <c r="C26" s="7">
        <v>21</v>
      </c>
      <c r="D26" s="11">
        <v>6.34</v>
      </c>
      <c r="E26" s="11">
        <v>2.86</v>
      </c>
      <c r="F26" s="11">
        <f t="shared" si="0"/>
        <v>4.5999999999999996</v>
      </c>
      <c r="G26" s="28" t="s">
        <v>630</v>
      </c>
    </row>
    <row r="27" spans="1:7">
      <c r="A27" s="28" t="s">
        <v>483</v>
      </c>
      <c r="B27" s="7" t="s">
        <v>486</v>
      </c>
      <c r="C27" s="7">
        <v>22</v>
      </c>
      <c r="D27" s="11">
        <v>6.56</v>
      </c>
      <c r="E27" s="11">
        <v>5.25</v>
      </c>
      <c r="F27" s="11">
        <f t="shared" si="0"/>
        <v>5.9049999999999994</v>
      </c>
      <c r="G27" s="28" t="s">
        <v>630</v>
      </c>
    </row>
    <row r="28" spans="1:7">
      <c r="A28" s="13" t="s">
        <v>483</v>
      </c>
      <c r="B28" s="7" t="s">
        <v>487</v>
      </c>
      <c r="C28" s="7">
        <v>23</v>
      </c>
      <c r="D28" s="11">
        <v>4.43</v>
      </c>
      <c r="E28" s="11">
        <v>5.54</v>
      </c>
      <c r="F28" s="11">
        <f t="shared" si="0"/>
        <v>4.9849999999999994</v>
      </c>
      <c r="G28" s="28" t="s">
        <v>630</v>
      </c>
    </row>
    <row r="29" spans="1:7">
      <c r="A29" s="28" t="s">
        <v>483</v>
      </c>
      <c r="B29" s="7" t="s">
        <v>488</v>
      </c>
      <c r="C29" s="7">
        <v>24</v>
      </c>
      <c r="D29" s="11">
        <v>2.96</v>
      </c>
      <c r="E29" s="11"/>
      <c r="F29" s="11">
        <f t="shared" si="0"/>
        <v>1.48</v>
      </c>
      <c r="G29" s="30" t="s">
        <v>600</v>
      </c>
    </row>
    <row r="30" spans="1:7">
      <c r="A30" s="13" t="s">
        <v>483</v>
      </c>
      <c r="B30" s="7" t="s">
        <v>489</v>
      </c>
      <c r="C30" s="7">
        <v>25</v>
      </c>
      <c r="D30" s="11">
        <v>2.52</v>
      </c>
      <c r="E30" s="11"/>
      <c r="F30" s="11">
        <f t="shared" si="0"/>
        <v>1.26</v>
      </c>
      <c r="G30" s="27" t="s">
        <v>600</v>
      </c>
    </row>
    <row r="31" spans="1:7">
      <c r="A31" s="28" t="s">
        <v>483</v>
      </c>
      <c r="B31" s="7" t="s">
        <v>490</v>
      </c>
      <c r="C31" s="7">
        <v>26</v>
      </c>
      <c r="D31" s="11">
        <v>6.42</v>
      </c>
      <c r="E31" s="11">
        <v>6.14</v>
      </c>
      <c r="F31" s="11">
        <f t="shared" si="0"/>
        <v>6.2799999999999994</v>
      </c>
      <c r="G31" s="28" t="s">
        <v>630</v>
      </c>
    </row>
    <row r="32" spans="1:7">
      <c r="A32" s="13" t="s">
        <v>483</v>
      </c>
      <c r="B32" s="7" t="s">
        <v>491</v>
      </c>
      <c r="C32" s="7">
        <v>27</v>
      </c>
      <c r="D32" s="11"/>
      <c r="E32" s="11"/>
      <c r="F32" s="11"/>
      <c r="G32" s="27" t="s">
        <v>600</v>
      </c>
    </row>
    <row r="33" spans="1:7">
      <c r="A33" s="28" t="s">
        <v>483</v>
      </c>
      <c r="B33" s="7" t="s">
        <v>492</v>
      </c>
      <c r="C33" s="7">
        <v>28</v>
      </c>
      <c r="D33" s="11">
        <v>5.7</v>
      </c>
      <c r="E33" s="11">
        <v>2.96</v>
      </c>
      <c r="F33" s="11">
        <f t="shared" si="0"/>
        <v>4.33</v>
      </c>
      <c r="G33" s="28" t="s">
        <v>630</v>
      </c>
    </row>
    <row r="34" spans="1:7">
      <c r="A34" s="13" t="s">
        <v>483</v>
      </c>
      <c r="B34" s="7" t="s">
        <v>493</v>
      </c>
      <c r="C34" s="7">
        <v>29</v>
      </c>
      <c r="D34" s="11">
        <v>2.99</v>
      </c>
      <c r="E34" s="11">
        <v>6.25</v>
      </c>
      <c r="F34" s="11">
        <f t="shared" si="0"/>
        <v>4.62</v>
      </c>
      <c r="G34" s="28" t="s">
        <v>630</v>
      </c>
    </row>
    <row r="35" spans="1:7">
      <c r="A35" s="28" t="s">
        <v>483</v>
      </c>
      <c r="B35" s="7" t="s">
        <v>494</v>
      </c>
      <c r="C35" s="7">
        <v>30</v>
      </c>
      <c r="D35" s="11"/>
      <c r="E35" s="11"/>
      <c r="F35" s="11"/>
      <c r="G35" s="30" t="s">
        <v>600</v>
      </c>
    </row>
    <row r="36" spans="1:7">
      <c r="A36" s="13" t="s">
        <v>483</v>
      </c>
      <c r="B36" s="7" t="s">
        <v>495</v>
      </c>
      <c r="C36" s="7">
        <v>31</v>
      </c>
      <c r="D36" s="11"/>
      <c r="E36" s="11"/>
      <c r="F36" s="11"/>
      <c r="G36" s="27" t="s">
        <v>600</v>
      </c>
    </row>
    <row r="37" spans="1:7">
      <c r="A37" s="28" t="s">
        <v>483</v>
      </c>
      <c r="B37" s="7" t="s">
        <v>496</v>
      </c>
      <c r="C37" s="7">
        <v>32</v>
      </c>
      <c r="D37" s="11">
        <v>1</v>
      </c>
      <c r="E37" s="11">
        <v>3.36</v>
      </c>
      <c r="F37" s="11">
        <f t="shared" si="0"/>
        <v>2.1799999999999997</v>
      </c>
      <c r="G37" s="56" t="s">
        <v>608</v>
      </c>
    </row>
    <row r="38" spans="1:7">
      <c r="A38" s="13" t="s">
        <v>483</v>
      </c>
      <c r="B38" s="7" t="s">
        <v>497</v>
      </c>
      <c r="C38" s="7">
        <v>33</v>
      </c>
      <c r="D38" s="11">
        <v>6.25</v>
      </c>
      <c r="E38" s="11">
        <v>3.07</v>
      </c>
      <c r="F38" s="11">
        <f t="shared" si="0"/>
        <v>4.66</v>
      </c>
      <c r="G38" s="28" t="s">
        <v>630</v>
      </c>
    </row>
    <row r="39" spans="1:7">
      <c r="A39" s="28" t="s">
        <v>483</v>
      </c>
      <c r="B39" s="7" t="s">
        <v>498</v>
      </c>
      <c r="C39" s="7">
        <v>34</v>
      </c>
      <c r="D39" s="11">
        <v>5.63</v>
      </c>
      <c r="E39" s="11">
        <v>5.75</v>
      </c>
      <c r="F39" s="11">
        <f t="shared" si="0"/>
        <v>5.6899999999999995</v>
      </c>
      <c r="G39" s="28" t="s">
        <v>630</v>
      </c>
    </row>
    <row r="40" spans="1:7">
      <c r="A40" s="13" t="s">
        <v>483</v>
      </c>
      <c r="B40" s="7" t="s">
        <v>499</v>
      </c>
      <c r="C40" s="7">
        <v>35</v>
      </c>
      <c r="D40" s="11">
        <v>5.32</v>
      </c>
      <c r="E40" s="11">
        <v>6.16</v>
      </c>
      <c r="F40" s="11">
        <f t="shared" si="0"/>
        <v>5.74</v>
      </c>
      <c r="G40" s="28" t="s">
        <v>630</v>
      </c>
    </row>
    <row r="41" spans="1:7">
      <c r="A41" s="28" t="s">
        <v>483</v>
      </c>
      <c r="B41" s="7" t="s">
        <v>500</v>
      </c>
      <c r="C41" s="7">
        <v>36</v>
      </c>
      <c r="D41" s="11">
        <v>6.29</v>
      </c>
      <c r="E41" s="11">
        <v>7.25</v>
      </c>
      <c r="F41" s="11">
        <f t="shared" si="0"/>
        <v>6.77</v>
      </c>
      <c r="G41" s="28" t="s">
        <v>630</v>
      </c>
    </row>
    <row r="42" spans="1:7">
      <c r="A42" s="13" t="s">
        <v>483</v>
      </c>
      <c r="B42" s="7" t="s">
        <v>501</v>
      </c>
      <c r="C42" s="7">
        <v>37</v>
      </c>
      <c r="D42" s="11"/>
      <c r="E42" s="11"/>
      <c r="F42" s="11"/>
      <c r="G42" s="27" t="s">
        <v>600</v>
      </c>
    </row>
    <row r="43" spans="1:7">
      <c r="A43" s="28" t="s">
        <v>483</v>
      </c>
      <c r="B43" s="7" t="s">
        <v>461</v>
      </c>
      <c r="C43" s="7">
        <v>38</v>
      </c>
      <c r="D43" s="11">
        <v>3.71</v>
      </c>
      <c r="E43" s="11">
        <v>5.7</v>
      </c>
      <c r="F43" s="11">
        <f t="shared" si="0"/>
        <v>4.7050000000000001</v>
      </c>
      <c r="G43" s="28" t="s">
        <v>630</v>
      </c>
    </row>
    <row r="44" spans="1:7">
      <c r="A44" s="13" t="s">
        <v>483</v>
      </c>
      <c r="B44" s="7" t="s">
        <v>502</v>
      </c>
      <c r="C44" s="7">
        <v>39</v>
      </c>
      <c r="D44" s="11"/>
      <c r="E44" s="11"/>
      <c r="F44" s="11"/>
      <c r="G44" s="27" t="s">
        <v>600</v>
      </c>
    </row>
    <row r="45" spans="1:7">
      <c r="A45" s="28" t="s">
        <v>483</v>
      </c>
      <c r="B45" s="7" t="s">
        <v>503</v>
      </c>
      <c r="C45" s="7">
        <v>40</v>
      </c>
      <c r="D45" s="11">
        <v>6.17</v>
      </c>
      <c r="E45" s="11">
        <v>5.05</v>
      </c>
      <c r="F45" s="11">
        <f t="shared" si="0"/>
        <v>5.6099999999999994</v>
      </c>
      <c r="G45" s="28" t="s">
        <v>630</v>
      </c>
    </row>
    <row r="46" spans="1:7">
      <c r="A46" s="13" t="s">
        <v>483</v>
      </c>
      <c r="B46" s="7" t="s">
        <v>504</v>
      </c>
      <c r="C46" s="7">
        <v>41</v>
      </c>
      <c r="D46" s="11">
        <v>4.95</v>
      </c>
      <c r="E46" s="11">
        <v>4.2</v>
      </c>
      <c r="F46" s="11">
        <f t="shared" si="0"/>
        <v>4.5750000000000002</v>
      </c>
      <c r="G46" s="28" t="s">
        <v>630</v>
      </c>
    </row>
    <row r="47" spans="1:7">
      <c r="A47" s="28" t="s">
        <v>483</v>
      </c>
      <c r="B47" s="7" t="s">
        <v>505</v>
      </c>
      <c r="C47" s="7">
        <v>42</v>
      </c>
      <c r="D47" s="11">
        <v>3.38</v>
      </c>
      <c r="E47" s="11">
        <v>5.25</v>
      </c>
      <c r="F47" s="11">
        <f t="shared" si="0"/>
        <v>4.3149999999999995</v>
      </c>
      <c r="G47" s="28" t="s">
        <v>630</v>
      </c>
    </row>
    <row r="48" spans="1:7">
      <c r="A48" s="13" t="s">
        <v>483</v>
      </c>
      <c r="B48" s="7" t="s">
        <v>506</v>
      </c>
      <c r="C48" s="7">
        <v>43</v>
      </c>
      <c r="D48" s="11">
        <v>5.64</v>
      </c>
      <c r="E48" s="11">
        <v>4.6100000000000003</v>
      </c>
      <c r="F48" s="11">
        <f t="shared" si="0"/>
        <v>5.125</v>
      </c>
      <c r="G48" s="28" t="s">
        <v>630</v>
      </c>
    </row>
    <row r="49" spans="1:7">
      <c r="A49" s="28" t="s">
        <v>483</v>
      </c>
      <c r="B49" s="7" t="s">
        <v>507</v>
      </c>
      <c r="C49" s="7">
        <v>44</v>
      </c>
      <c r="D49" s="11">
        <v>1.79</v>
      </c>
      <c r="E49" s="11">
        <v>1.29</v>
      </c>
      <c r="F49" s="11">
        <f t="shared" si="0"/>
        <v>1.54</v>
      </c>
      <c r="G49" s="56" t="s">
        <v>608</v>
      </c>
    </row>
    <row r="50" spans="1:7">
      <c r="A50" s="13" t="s">
        <v>483</v>
      </c>
      <c r="B50" s="7" t="s">
        <v>508</v>
      </c>
      <c r="C50" s="7">
        <v>45</v>
      </c>
      <c r="D50" s="11">
        <v>4.75</v>
      </c>
      <c r="E50" s="11">
        <v>6.15</v>
      </c>
      <c r="F50" s="11">
        <f t="shared" si="0"/>
        <v>5.45</v>
      </c>
      <c r="G50" s="28" t="s">
        <v>630</v>
      </c>
    </row>
    <row r="51" spans="1:7">
      <c r="A51" s="28" t="s">
        <v>483</v>
      </c>
      <c r="B51" s="7" t="s">
        <v>509</v>
      </c>
      <c r="C51" s="7">
        <v>46</v>
      </c>
      <c r="D51" s="11">
        <v>4.75</v>
      </c>
      <c r="E51" s="11">
        <v>5.14</v>
      </c>
      <c r="F51" s="11">
        <f t="shared" si="0"/>
        <v>4.9450000000000003</v>
      </c>
      <c r="G51" s="28" t="s">
        <v>630</v>
      </c>
    </row>
    <row r="52" spans="1:7">
      <c r="A52" s="13" t="s">
        <v>483</v>
      </c>
      <c r="B52" s="7" t="s">
        <v>510</v>
      </c>
      <c r="C52" s="7">
        <v>47</v>
      </c>
      <c r="D52" s="11">
        <v>4.9400000000000004</v>
      </c>
      <c r="E52" s="11">
        <v>5.22</v>
      </c>
      <c r="F52" s="11">
        <f t="shared" si="0"/>
        <v>5.08</v>
      </c>
      <c r="G52" s="28" t="s">
        <v>630</v>
      </c>
    </row>
    <row r="53" spans="1:7">
      <c r="A53" s="28" t="s">
        <v>483</v>
      </c>
      <c r="B53" s="7" t="s">
        <v>511</v>
      </c>
      <c r="C53" s="7">
        <v>48</v>
      </c>
      <c r="D53" s="11"/>
      <c r="E53" s="11"/>
      <c r="F53" s="11"/>
      <c r="G53" s="30" t="s">
        <v>600</v>
      </c>
    </row>
    <row r="54" spans="1:7">
      <c r="A54" s="13" t="s">
        <v>483</v>
      </c>
      <c r="B54" s="7" t="s">
        <v>512</v>
      </c>
      <c r="C54" s="7">
        <v>49</v>
      </c>
      <c r="D54" s="11">
        <v>3.91</v>
      </c>
      <c r="E54" s="11">
        <v>5.9</v>
      </c>
      <c r="F54" s="11">
        <f t="shared" si="0"/>
        <v>4.9050000000000002</v>
      </c>
      <c r="G54" s="26" t="s">
        <v>630</v>
      </c>
    </row>
    <row r="55" spans="1:7">
      <c r="A55" s="28" t="s">
        <v>483</v>
      </c>
      <c r="B55" s="7" t="s">
        <v>513</v>
      </c>
      <c r="C55" s="7">
        <v>50</v>
      </c>
      <c r="D55" s="11"/>
      <c r="E55" s="11"/>
      <c r="F55" s="11"/>
      <c r="G55" s="30" t="s">
        <v>600</v>
      </c>
    </row>
    <row r="56" spans="1:7">
      <c r="A56" s="13" t="s">
        <v>483</v>
      </c>
      <c r="B56" s="7" t="s">
        <v>514</v>
      </c>
      <c r="C56" s="7">
        <v>51</v>
      </c>
      <c r="D56" s="11">
        <v>4.96</v>
      </c>
      <c r="E56" s="11">
        <v>5.53</v>
      </c>
      <c r="F56" s="11">
        <f t="shared" si="0"/>
        <v>5.2450000000000001</v>
      </c>
      <c r="G56" s="26" t="s">
        <v>630</v>
      </c>
    </row>
    <row r="57" spans="1:7">
      <c r="A57" s="28" t="s">
        <v>483</v>
      </c>
      <c r="B57" s="7" t="s">
        <v>515</v>
      </c>
      <c r="C57" s="7">
        <v>52</v>
      </c>
      <c r="D57" s="11">
        <v>5.52</v>
      </c>
      <c r="E57" s="11">
        <v>4.5599999999999996</v>
      </c>
      <c r="F57" s="11">
        <f t="shared" si="0"/>
        <v>5.0399999999999991</v>
      </c>
      <c r="G57" s="28" t="s">
        <v>630</v>
      </c>
    </row>
    <row r="58" spans="1:7">
      <c r="A58" s="13" t="s">
        <v>516</v>
      </c>
      <c r="B58" s="7" t="s">
        <v>517</v>
      </c>
      <c r="C58" s="7">
        <v>53</v>
      </c>
      <c r="D58" s="11"/>
      <c r="E58" s="11"/>
      <c r="F58" s="11"/>
      <c r="G58" s="27" t="s">
        <v>600</v>
      </c>
    </row>
    <row r="59" spans="1:7">
      <c r="A59" s="28" t="s">
        <v>516</v>
      </c>
      <c r="B59" s="7" t="s">
        <v>518</v>
      </c>
      <c r="C59" s="7">
        <v>54</v>
      </c>
      <c r="D59" s="11"/>
      <c r="E59" s="11"/>
      <c r="F59" s="11"/>
      <c r="G59" s="30" t="s">
        <v>600</v>
      </c>
    </row>
    <row r="60" spans="1:7">
      <c r="A60" s="13" t="s">
        <v>516</v>
      </c>
      <c r="B60" s="7" t="s">
        <v>288</v>
      </c>
      <c r="C60" s="7">
        <v>55</v>
      </c>
      <c r="D60" s="11">
        <v>2.1</v>
      </c>
      <c r="E60" s="11">
        <v>2.96</v>
      </c>
      <c r="F60" s="11">
        <f t="shared" si="0"/>
        <v>2.5300000000000002</v>
      </c>
      <c r="G60" s="19" t="s">
        <v>608</v>
      </c>
    </row>
    <row r="61" spans="1:7">
      <c r="A61" s="28" t="s">
        <v>516</v>
      </c>
      <c r="B61" s="7" t="s">
        <v>519</v>
      </c>
      <c r="C61" s="7">
        <v>56</v>
      </c>
      <c r="D61" s="11"/>
      <c r="E61" s="11"/>
      <c r="F61" s="11"/>
      <c r="G61" s="30" t="s">
        <v>600</v>
      </c>
    </row>
    <row r="62" spans="1:7">
      <c r="A62" s="13" t="s">
        <v>516</v>
      </c>
      <c r="B62" s="7" t="s">
        <v>520</v>
      </c>
      <c r="C62" s="7">
        <v>57</v>
      </c>
      <c r="D62" s="11">
        <v>3.1</v>
      </c>
      <c r="E62" s="11">
        <v>6</v>
      </c>
      <c r="F62" s="11">
        <f t="shared" si="0"/>
        <v>4.55</v>
      </c>
      <c r="G62" s="26" t="s">
        <v>630</v>
      </c>
    </row>
    <row r="63" spans="1:7">
      <c r="A63" s="28" t="s">
        <v>516</v>
      </c>
      <c r="B63" s="7" t="s">
        <v>521</v>
      </c>
      <c r="C63" s="7">
        <v>58</v>
      </c>
      <c r="D63" s="11"/>
      <c r="E63" s="11"/>
      <c r="F63" s="11"/>
      <c r="G63" s="30" t="s">
        <v>600</v>
      </c>
    </row>
    <row r="64" spans="1:7">
      <c r="A64" s="13" t="s">
        <v>516</v>
      </c>
      <c r="B64" s="7" t="s">
        <v>522</v>
      </c>
      <c r="C64" s="7">
        <v>59</v>
      </c>
      <c r="D64" s="11">
        <v>5.14</v>
      </c>
      <c r="E64" s="11"/>
      <c r="F64" s="11">
        <f t="shared" si="0"/>
        <v>2.57</v>
      </c>
      <c r="G64" s="19" t="s">
        <v>601</v>
      </c>
    </row>
    <row r="65" spans="1:7">
      <c r="A65" s="28" t="s">
        <v>516</v>
      </c>
      <c r="B65" s="7" t="s">
        <v>523</v>
      </c>
      <c r="C65" s="7">
        <v>60</v>
      </c>
      <c r="D65" s="11"/>
      <c r="E65" s="11"/>
      <c r="F65" s="11"/>
      <c r="G65" s="30" t="s">
        <v>600</v>
      </c>
    </row>
    <row r="66" spans="1:7">
      <c r="A66" s="13" t="s">
        <v>516</v>
      </c>
      <c r="B66" s="7" t="s">
        <v>524</v>
      </c>
      <c r="C66" s="7">
        <v>61</v>
      </c>
      <c r="D66" s="11">
        <v>4.8600000000000003</v>
      </c>
      <c r="E66" s="11">
        <v>5.6</v>
      </c>
      <c r="F66" s="11">
        <f t="shared" si="0"/>
        <v>5.23</v>
      </c>
      <c r="G66" s="26" t="s">
        <v>630</v>
      </c>
    </row>
    <row r="67" spans="1:7">
      <c r="A67" s="28" t="s">
        <v>516</v>
      </c>
      <c r="B67" s="7" t="s">
        <v>47</v>
      </c>
      <c r="C67" s="7">
        <v>62</v>
      </c>
      <c r="D67" s="11"/>
      <c r="E67" s="11"/>
      <c r="F67" s="11"/>
      <c r="G67" s="30" t="s">
        <v>600</v>
      </c>
    </row>
    <row r="68" spans="1:7">
      <c r="A68" s="13" t="s">
        <v>516</v>
      </c>
      <c r="B68" s="7" t="s">
        <v>525</v>
      </c>
      <c r="C68" s="7">
        <v>63</v>
      </c>
      <c r="D68" s="11">
        <v>5.0199999999999996</v>
      </c>
      <c r="E68" s="11">
        <v>5.93</v>
      </c>
      <c r="F68" s="11">
        <f t="shared" si="0"/>
        <v>5.4749999999999996</v>
      </c>
      <c r="G68" s="26" t="s">
        <v>630</v>
      </c>
    </row>
    <row r="69" spans="1:7">
      <c r="A69" s="28" t="s">
        <v>516</v>
      </c>
      <c r="B69" s="7" t="s">
        <v>289</v>
      </c>
      <c r="C69" s="7">
        <v>64</v>
      </c>
      <c r="D69" s="11">
        <v>2.5</v>
      </c>
      <c r="E69" s="11"/>
      <c r="F69" s="11">
        <f t="shared" si="0"/>
        <v>1.25</v>
      </c>
      <c r="G69" s="30" t="s">
        <v>600</v>
      </c>
    </row>
    <row r="70" spans="1:7">
      <c r="A70" s="13" t="s">
        <v>516</v>
      </c>
      <c r="B70" s="7" t="s">
        <v>526</v>
      </c>
      <c r="C70" s="7">
        <v>65</v>
      </c>
      <c r="D70" s="11">
        <v>2.02</v>
      </c>
      <c r="E70" s="11">
        <v>3.14</v>
      </c>
      <c r="F70" s="11">
        <f t="shared" si="0"/>
        <v>2.58</v>
      </c>
      <c r="G70" s="19" t="s">
        <v>608</v>
      </c>
    </row>
    <row r="71" spans="1:7">
      <c r="A71" s="28" t="s">
        <v>516</v>
      </c>
      <c r="B71" s="7" t="s">
        <v>527</v>
      </c>
      <c r="C71" s="7">
        <v>66</v>
      </c>
      <c r="D71" s="11"/>
      <c r="E71" s="11"/>
      <c r="F71" s="11"/>
      <c r="G71" s="30" t="s">
        <v>600</v>
      </c>
    </row>
    <row r="72" spans="1:7">
      <c r="A72" s="13" t="s">
        <v>516</v>
      </c>
      <c r="B72" s="7" t="s">
        <v>291</v>
      </c>
      <c r="C72" s="7">
        <v>67</v>
      </c>
      <c r="D72" s="11"/>
      <c r="E72" s="11"/>
      <c r="F72" s="11"/>
      <c r="G72" s="27" t="s">
        <v>600</v>
      </c>
    </row>
    <row r="73" spans="1:7">
      <c r="A73" s="28" t="s">
        <v>516</v>
      </c>
      <c r="B73" s="7" t="s">
        <v>528</v>
      </c>
      <c r="C73" s="7">
        <v>68</v>
      </c>
      <c r="D73" s="11"/>
      <c r="E73" s="11"/>
      <c r="F73" s="11"/>
      <c r="G73" s="30" t="s">
        <v>600</v>
      </c>
    </row>
    <row r="74" spans="1:7">
      <c r="A74" s="13" t="s">
        <v>516</v>
      </c>
      <c r="B74" s="7" t="s">
        <v>529</v>
      </c>
      <c r="C74" s="7">
        <v>69</v>
      </c>
      <c r="D74" s="11">
        <v>3.16</v>
      </c>
      <c r="E74" s="11">
        <v>6.68</v>
      </c>
      <c r="F74" s="11">
        <f t="shared" ref="F71:F134" si="1">((D74+E74)/2)</f>
        <v>4.92</v>
      </c>
      <c r="G74" s="26" t="s">
        <v>630</v>
      </c>
    </row>
    <row r="75" spans="1:7">
      <c r="A75" s="28" t="s">
        <v>516</v>
      </c>
      <c r="B75" s="7" t="s">
        <v>530</v>
      </c>
      <c r="C75" s="7">
        <v>70</v>
      </c>
      <c r="D75" s="57">
        <v>5.75</v>
      </c>
      <c r="E75" s="11">
        <v>5.92</v>
      </c>
      <c r="F75" s="11">
        <f t="shared" si="1"/>
        <v>5.835</v>
      </c>
      <c r="G75" s="26" t="s">
        <v>630</v>
      </c>
    </row>
    <row r="76" spans="1:7">
      <c r="A76" s="13" t="s">
        <v>516</v>
      </c>
      <c r="B76" s="7" t="s">
        <v>531</v>
      </c>
      <c r="C76" s="7">
        <v>71</v>
      </c>
      <c r="D76" s="11">
        <v>5.39</v>
      </c>
      <c r="E76" s="11">
        <v>5.95</v>
      </c>
      <c r="F76" s="11">
        <f t="shared" si="1"/>
        <v>5.67</v>
      </c>
      <c r="G76" s="26" t="s">
        <v>630</v>
      </c>
    </row>
    <row r="77" spans="1:7">
      <c r="A77" s="28" t="s">
        <v>516</v>
      </c>
      <c r="B77" s="7" t="s">
        <v>532</v>
      </c>
      <c r="C77" s="7">
        <v>72</v>
      </c>
      <c r="D77" s="11">
        <v>0.87</v>
      </c>
      <c r="E77" s="11">
        <v>1.73</v>
      </c>
      <c r="F77" s="11">
        <f t="shared" si="1"/>
        <v>1.3</v>
      </c>
      <c r="G77" s="19" t="s">
        <v>608</v>
      </c>
    </row>
    <row r="78" spans="1:7">
      <c r="A78" s="13" t="s">
        <v>516</v>
      </c>
      <c r="B78" s="7" t="s">
        <v>533</v>
      </c>
      <c r="C78" s="7">
        <v>73</v>
      </c>
      <c r="D78" s="11">
        <v>5</v>
      </c>
      <c r="E78" s="11">
        <v>5.22</v>
      </c>
      <c r="F78" s="11">
        <f t="shared" si="1"/>
        <v>5.1099999999999994</v>
      </c>
      <c r="G78" s="26" t="s">
        <v>630</v>
      </c>
    </row>
    <row r="79" spans="1:7">
      <c r="A79" s="28" t="s">
        <v>516</v>
      </c>
      <c r="B79" s="7" t="s">
        <v>174</v>
      </c>
      <c r="C79" s="7">
        <v>74</v>
      </c>
      <c r="D79" s="11">
        <v>4.3499999999999996</v>
      </c>
      <c r="E79" s="11">
        <v>4.99</v>
      </c>
      <c r="F79" s="11">
        <f t="shared" si="1"/>
        <v>4.67</v>
      </c>
      <c r="G79" s="26" t="s">
        <v>630</v>
      </c>
    </row>
    <row r="80" spans="1:7">
      <c r="A80" s="13" t="s">
        <v>516</v>
      </c>
      <c r="B80" s="7" t="s">
        <v>534</v>
      </c>
      <c r="C80" s="7">
        <v>75</v>
      </c>
      <c r="D80" s="11">
        <v>3.75</v>
      </c>
      <c r="E80" s="11"/>
      <c r="F80" s="11">
        <f t="shared" si="1"/>
        <v>1.875</v>
      </c>
      <c r="G80" s="27" t="s">
        <v>600</v>
      </c>
    </row>
    <row r="81" spans="1:7">
      <c r="A81" s="28" t="s">
        <v>516</v>
      </c>
      <c r="B81" s="7" t="s">
        <v>535</v>
      </c>
      <c r="C81" s="7">
        <v>76</v>
      </c>
      <c r="D81" s="11">
        <v>6.66</v>
      </c>
      <c r="E81" s="11">
        <v>6.02</v>
      </c>
      <c r="F81" s="11">
        <f t="shared" si="1"/>
        <v>6.34</v>
      </c>
      <c r="G81" s="28" t="s">
        <v>630</v>
      </c>
    </row>
    <row r="82" spans="1:7">
      <c r="A82" s="13" t="s">
        <v>516</v>
      </c>
      <c r="B82" s="7" t="s">
        <v>536</v>
      </c>
      <c r="C82" s="7">
        <v>77</v>
      </c>
      <c r="D82" s="11">
        <v>5.25</v>
      </c>
      <c r="E82" s="11">
        <v>4.58</v>
      </c>
      <c r="F82" s="11">
        <f t="shared" si="1"/>
        <v>4.915</v>
      </c>
      <c r="G82" s="28" t="s">
        <v>630</v>
      </c>
    </row>
    <row r="83" spans="1:7">
      <c r="A83" s="28" t="s">
        <v>516</v>
      </c>
      <c r="B83" s="7" t="s">
        <v>537</v>
      </c>
      <c r="C83" s="7">
        <v>78</v>
      </c>
      <c r="D83" s="11">
        <v>6.34</v>
      </c>
      <c r="E83" s="11">
        <v>5.34</v>
      </c>
      <c r="F83" s="11">
        <f t="shared" si="1"/>
        <v>5.84</v>
      </c>
      <c r="G83" s="28" t="s">
        <v>630</v>
      </c>
    </row>
    <row r="84" spans="1:7">
      <c r="A84" s="13" t="s">
        <v>516</v>
      </c>
      <c r="B84" s="7" t="s">
        <v>538</v>
      </c>
      <c r="C84" s="7">
        <v>79</v>
      </c>
      <c r="D84" s="11">
        <v>5.18</v>
      </c>
      <c r="E84" s="11">
        <v>4.33</v>
      </c>
      <c r="F84" s="11">
        <f t="shared" si="1"/>
        <v>4.7549999999999999</v>
      </c>
      <c r="G84" s="56" t="s">
        <v>608</v>
      </c>
    </row>
    <row r="85" spans="1:7">
      <c r="A85" s="28" t="s">
        <v>516</v>
      </c>
      <c r="B85" s="7" t="s">
        <v>539</v>
      </c>
      <c r="C85" s="7">
        <v>80</v>
      </c>
      <c r="D85" s="11">
        <v>4.25</v>
      </c>
      <c r="E85" s="11">
        <v>5.55</v>
      </c>
      <c r="F85" s="11">
        <f t="shared" si="1"/>
        <v>4.9000000000000004</v>
      </c>
      <c r="G85" s="28" t="s">
        <v>630</v>
      </c>
    </row>
    <row r="86" spans="1:7">
      <c r="A86" s="13" t="s">
        <v>516</v>
      </c>
      <c r="B86" s="7" t="s">
        <v>540</v>
      </c>
      <c r="C86" s="7">
        <v>81</v>
      </c>
      <c r="D86" s="11">
        <v>0.8</v>
      </c>
      <c r="E86" s="11">
        <v>2.54</v>
      </c>
      <c r="F86" s="11">
        <f t="shared" si="1"/>
        <v>1.67</v>
      </c>
      <c r="G86" s="56" t="s">
        <v>608</v>
      </c>
    </row>
    <row r="87" spans="1:7">
      <c r="A87" s="28" t="s">
        <v>516</v>
      </c>
      <c r="B87" s="7" t="s">
        <v>541</v>
      </c>
      <c r="C87" s="7">
        <v>82</v>
      </c>
      <c r="D87" s="11">
        <v>5.9</v>
      </c>
      <c r="E87" s="11">
        <v>4.22</v>
      </c>
      <c r="F87" s="11">
        <f t="shared" si="1"/>
        <v>5.0600000000000005</v>
      </c>
      <c r="G87" s="28" t="s">
        <v>630</v>
      </c>
    </row>
    <row r="88" spans="1:7">
      <c r="A88" s="13" t="s">
        <v>516</v>
      </c>
      <c r="B88" s="7" t="s">
        <v>542</v>
      </c>
      <c r="C88" s="7">
        <v>83</v>
      </c>
      <c r="D88" s="11">
        <v>5.8</v>
      </c>
      <c r="E88" s="11">
        <v>4.66</v>
      </c>
      <c r="F88" s="11">
        <f t="shared" si="1"/>
        <v>5.23</v>
      </c>
      <c r="G88" s="28" t="s">
        <v>630</v>
      </c>
    </row>
    <row r="89" spans="1:7">
      <c r="A89" s="13" t="s">
        <v>543</v>
      </c>
      <c r="B89" s="7" t="s">
        <v>544</v>
      </c>
      <c r="C89" s="7">
        <v>84</v>
      </c>
      <c r="D89" s="11"/>
      <c r="E89" s="11"/>
      <c r="F89" s="11"/>
      <c r="G89" s="27" t="s">
        <v>600</v>
      </c>
    </row>
    <row r="90" spans="1:7">
      <c r="A90" s="28" t="s">
        <v>543</v>
      </c>
      <c r="B90" s="7" t="s">
        <v>545</v>
      </c>
      <c r="C90" s="7">
        <v>85</v>
      </c>
      <c r="D90" s="11"/>
      <c r="E90" s="11"/>
      <c r="F90" s="11"/>
      <c r="G90" s="30" t="s">
        <v>600</v>
      </c>
    </row>
    <row r="91" spans="1:7">
      <c r="A91" s="13" t="s">
        <v>543</v>
      </c>
      <c r="B91" s="7" t="s">
        <v>546</v>
      </c>
      <c r="C91" s="7">
        <v>86</v>
      </c>
      <c r="D91" s="11">
        <v>6.62</v>
      </c>
      <c r="E91" s="11">
        <v>2.59</v>
      </c>
      <c r="F91" s="11">
        <f t="shared" si="1"/>
        <v>4.6050000000000004</v>
      </c>
      <c r="G91" s="26" t="s">
        <v>630</v>
      </c>
    </row>
    <row r="92" spans="1:7">
      <c r="A92" s="28" t="s">
        <v>543</v>
      </c>
      <c r="B92" s="7" t="s">
        <v>547</v>
      </c>
      <c r="C92" s="7">
        <v>87</v>
      </c>
      <c r="D92" s="11"/>
      <c r="E92" s="11"/>
      <c r="F92" s="11"/>
      <c r="G92" s="30" t="s">
        <v>600</v>
      </c>
    </row>
    <row r="93" spans="1:7">
      <c r="A93" s="13" t="s">
        <v>543</v>
      </c>
      <c r="B93" s="7" t="s">
        <v>548</v>
      </c>
      <c r="C93" s="7">
        <v>88</v>
      </c>
      <c r="D93" s="11">
        <v>5.46</v>
      </c>
      <c r="E93" s="11">
        <v>6.04</v>
      </c>
      <c r="F93" s="11">
        <f t="shared" si="1"/>
        <v>5.75</v>
      </c>
      <c r="G93" s="26" t="s">
        <v>630</v>
      </c>
    </row>
    <row r="94" spans="1:7">
      <c r="A94" s="28" t="s">
        <v>543</v>
      </c>
      <c r="B94" s="7" t="s">
        <v>549</v>
      </c>
      <c r="C94" s="7">
        <v>89</v>
      </c>
      <c r="D94" s="11">
        <v>5.54</v>
      </c>
      <c r="E94" s="11">
        <v>4.24</v>
      </c>
      <c r="F94" s="11">
        <f t="shared" si="1"/>
        <v>4.8900000000000006</v>
      </c>
      <c r="G94" s="26" t="s">
        <v>630</v>
      </c>
    </row>
    <row r="95" spans="1:7">
      <c r="A95" s="13" t="s">
        <v>543</v>
      </c>
      <c r="B95" s="7" t="s">
        <v>550</v>
      </c>
      <c r="C95" s="7">
        <v>90</v>
      </c>
      <c r="D95" s="11">
        <v>6.15</v>
      </c>
      <c r="E95" s="11">
        <v>6.01</v>
      </c>
      <c r="F95" s="11">
        <f t="shared" si="1"/>
        <v>6.08</v>
      </c>
      <c r="G95" s="26" t="s">
        <v>630</v>
      </c>
    </row>
    <row r="96" spans="1:7">
      <c r="A96" s="28" t="s">
        <v>543</v>
      </c>
      <c r="B96" s="7" t="s">
        <v>551</v>
      </c>
      <c r="C96" s="7">
        <v>91</v>
      </c>
      <c r="D96" s="11">
        <v>5</v>
      </c>
      <c r="E96" s="11">
        <v>6.33</v>
      </c>
      <c r="F96" s="11">
        <f t="shared" si="1"/>
        <v>5.665</v>
      </c>
      <c r="G96" s="26" t="s">
        <v>630</v>
      </c>
    </row>
    <row r="97" spans="1:7">
      <c r="A97" s="13" t="s">
        <v>543</v>
      </c>
      <c r="B97" s="7" t="s">
        <v>552</v>
      </c>
      <c r="C97" s="7">
        <v>92</v>
      </c>
      <c r="D97" s="11">
        <v>6</v>
      </c>
      <c r="E97" s="11">
        <v>3.93</v>
      </c>
      <c r="F97" s="11">
        <f t="shared" si="1"/>
        <v>4.9649999999999999</v>
      </c>
      <c r="G97" s="26" t="s">
        <v>630</v>
      </c>
    </row>
    <row r="98" spans="1:7">
      <c r="A98" s="28" t="s">
        <v>543</v>
      </c>
      <c r="B98" s="7" t="s">
        <v>553</v>
      </c>
      <c r="C98" s="7">
        <v>93</v>
      </c>
      <c r="D98" s="11">
        <v>6.53</v>
      </c>
      <c r="E98" s="11">
        <v>4</v>
      </c>
      <c r="F98" s="11">
        <f t="shared" si="1"/>
        <v>5.2650000000000006</v>
      </c>
      <c r="G98" s="26" t="s">
        <v>630</v>
      </c>
    </row>
    <row r="99" spans="1:7">
      <c r="A99" s="13" t="s">
        <v>543</v>
      </c>
      <c r="B99" s="7" t="s">
        <v>554</v>
      </c>
      <c r="C99" s="7">
        <v>94</v>
      </c>
      <c r="D99" s="11">
        <v>3.71</v>
      </c>
      <c r="E99" s="11">
        <v>0.98</v>
      </c>
      <c r="F99" s="11">
        <f t="shared" si="1"/>
        <v>2.3449999999999998</v>
      </c>
      <c r="G99" s="19" t="s">
        <v>608</v>
      </c>
    </row>
    <row r="100" spans="1:7">
      <c r="A100" s="28" t="s">
        <v>543</v>
      </c>
      <c r="B100" s="7" t="s">
        <v>492</v>
      </c>
      <c r="C100" s="7">
        <v>95</v>
      </c>
      <c r="D100" s="11"/>
      <c r="E100" s="11"/>
      <c r="F100" s="11"/>
      <c r="G100" s="30" t="s">
        <v>600</v>
      </c>
    </row>
    <row r="101" spans="1:7">
      <c r="A101" s="13" t="s">
        <v>543</v>
      </c>
      <c r="B101" s="7" t="s">
        <v>555</v>
      </c>
      <c r="C101" s="7">
        <v>96</v>
      </c>
      <c r="D101" s="11">
        <v>6.2</v>
      </c>
      <c r="E101" s="11">
        <v>1.59</v>
      </c>
      <c r="F101" s="11">
        <f t="shared" si="1"/>
        <v>3.895</v>
      </c>
      <c r="G101" s="26" t="s">
        <v>630</v>
      </c>
    </row>
    <row r="102" spans="1:7">
      <c r="A102" s="28" t="s">
        <v>543</v>
      </c>
      <c r="B102" s="7" t="s">
        <v>556</v>
      </c>
      <c r="C102" s="7">
        <v>97</v>
      </c>
      <c r="D102" s="11">
        <v>5.72</v>
      </c>
      <c r="E102" s="11">
        <v>4.49</v>
      </c>
      <c r="F102" s="11">
        <f t="shared" si="1"/>
        <v>5.1050000000000004</v>
      </c>
      <c r="G102" s="26" t="s">
        <v>630</v>
      </c>
    </row>
    <row r="103" spans="1:7">
      <c r="A103" s="13" t="s">
        <v>543</v>
      </c>
      <c r="B103" s="7" t="s">
        <v>31</v>
      </c>
      <c r="C103" s="7">
        <v>98</v>
      </c>
      <c r="D103" s="11">
        <v>3.15</v>
      </c>
      <c r="E103" s="11">
        <v>5.36</v>
      </c>
      <c r="F103" s="11">
        <f t="shared" si="1"/>
        <v>4.2549999999999999</v>
      </c>
      <c r="G103" s="26" t="s">
        <v>630</v>
      </c>
    </row>
    <row r="104" spans="1:7">
      <c r="A104" s="28" t="s">
        <v>543</v>
      </c>
      <c r="B104" s="7" t="s">
        <v>557</v>
      </c>
      <c r="C104" s="7">
        <v>99</v>
      </c>
      <c r="D104" s="11">
        <v>5.74</v>
      </c>
      <c r="E104" s="11">
        <v>1.1399999999999999</v>
      </c>
      <c r="F104" s="11">
        <f t="shared" si="1"/>
        <v>3.44</v>
      </c>
      <c r="G104" s="26" t="s">
        <v>630</v>
      </c>
    </row>
    <row r="105" spans="1:7">
      <c r="A105" s="13" t="s">
        <v>543</v>
      </c>
      <c r="B105" s="7" t="s">
        <v>558</v>
      </c>
      <c r="C105" s="7">
        <v>100</v>
      </c>
      <c r="D105" s="11">
        <v>1.66</v>
      </c>
      <c r="E105" s="11">
        <v>4.8600000000000003</v>
      </c>
      <c r="F105" s="11">
        <f t="shared" si="1"/>
        <v>3.2600000000000002</v>
      </c>
      <c r="G105" s="26" t="s">
        <v>630</v>
      </c>
    </row>
    <row r="106" spans="1:7">
      <c r="A106" s="28" t="s">
        <v>543</v>
      </c>
      <c r="B106" s="7" t="s">
        <v>559</v>
      </c>
      <c r="C106" s="7">
        <v>101</v>
      </c>
      <c r="D106" s="11"/>
      <c r="E106" s="11"/>
      <c r="F106" s="11"/>
      <c r="G106" s="30" t="s">
        <v>600</v>
      </c>
    </row>
    <row r="107" spans="1:7">
      <c r="A107" s="13" t="s">
        <v>543</v>
      </c>
      <c r="B107" s="7" t="s">
        <v>560</v>
      </c>
      <c r="C107" s="7">
        <v>102</v>
      </c>
      <c r="D107" s="11">
        <v>5.09</v>
      </c>
      <c r="E107" s="11">
        <v>7</v>
      </c>
      <c r="F107" s="11">
        <f t="shared" si="1"/>
        <v>6.0449999999999999</v>
      </c>
      <c r="G107" s="26" t="s">
        <v>630</v>
      </c>
    </row>
    <row r="108" spans="1:7">
      <c r="A108" s="28" t="s">
        <v>543</v>
      </c>
      <c r="B108" s="7" t="s">
        <v>561</v>
      </c>
      <c r="C108" s="7">
        <v>103</v>
      </c>
      <c r="D108" s="11">
        <v>4.54</v>
      </c>
      <c r="E108" s="11">
        <v>5.16</v>
      </c>
      <c r="F108" s="11">
        <f t="shared" si="1"/>
        <v>4.8499999999999996</v>
      </c>
      <c r="G108" s="26" t="s">
        <v>630</v>
      </c>
    </row>
    <row r="109" spans="1:7">
      <c r="A109" s="13" t="s">
        <v>543</v>
      </c>
      <c r="B109" s="7" t="s">
        <v>562</v>
      </c>
      <c r="C109" s="7">
        <v>104</v>
      </c>
      <c r="D109" s="11">
        <v>6.38</v>
      </c>
      <c r="E109" s="11">
        <v>5</v>
      </c>
      <c r="F109" s="11">
        <f t="shared" si="1"/>
        <v>5.6899999999999995</v>
      </c>
      <c r="G109" s="26" t="s">
        <v>630</v>
      </c>
    </row>
    <row r="110" spans="1:7">
      <c r="A110" s="28" t="s">
        <v>543</v>
      </c>
      <c r="B110" s="7" t="s">
        <v>563</v>
      </c>
      <c r="C110" s="7">
        <v>105</v>
      </c>
      <c r="D110" s="11">
        <v>4.12</v>
      </c>
      <c r="E110" s="11">
        <v>6.74</v>
      </c>
      <c r="F110" s="11">
        <f t="shared" si="1"/>
        <v>5.43</v>
      </c>
      <c r="G110" s="26" t="s">
        <v>630</v>
      </c>
    </row>
    <row r="111" spans="1:7">
      <c r="A111" s="13" t="s">
        <v>543</v>
      </c>
      <c r="B111" s="7" t="s">
        <v>564</v>
      </c>
      <c r="C111" s="7">
        <v>106</v>
      </c>
      <c r="D111" s="11">
        <v>2.4900000000000002</v>
      </c>
      <c r="E111" s="11">
        <v>1.39</v>
      </c>
      <c r="F111" s="11">
        <f t="shared" si="1"/>
        <v>1.94</v>
      </c>
      <c r="G111" s="19" t="s">
        <v>608</v>
      </c>
    </row>
    <row r="112" spans="1:7">
      <c r="A112" s="28" t="s">
        <v>543</v>
      </c>
      <c r="B112" s="7" t="s">
        <v>565</v>
      </c>
      <c r="C112" s="7">
        <v>107</v>
      </c>
      <c r="D112" s="11"/>
      <c r="E112" s="11"/>
      <c r="F112" s="11"/>
      <c r="G112" s="30" t="s">
        <v>600</v>
      </c>
    </row>
    <row r="113" spans="1:7">
      <c r="A113" s="13" t="s">
        <v>543</v>
      </c>
      <c r="B113" s="7" t="s">
        <v>566</v>
      </c>
      <c r="C113" s="7">
        <v>108</v>
      </c>
      <c r="D113" s="11">
        <v>3.59</v>
      </c>
      <c r="E113" s="11">
        <v>6.37</v>
      </c>
      <c r="F113" s="11">
        <f t="shared" si="1"/>
        <v>4.9800000000000004</v>
      </c>
      <c r="G113" s="26" t="s">
        <v>630</v>
      </c>
    </row>
    <row r="114" spans="1:7">
      <c r="A114" s="28" t="s">
        <v>543</v>
      </c>
      <c r="B114" s="7" t="s">
        <v>567</v>
      </c>
      <c r="C114" s="7">
        <v>109</v>
      </c>
      <c r="D114" s="11">
        <v>5.17</v>
      </c>
      <c r="E114" s="11">
        <v>4.5</v>
      </c>
      <c r="F114" s="11">
        <f t="shared" si="1"/>
        <v>4.835</v>
      </c>
      <c r="G114" s="26" t="s">
        <v>630</v>
      </c>
    </row>
    <row r="115" spans="1:7">
      <c r="A115" s="13" t="s">
        <v>543</v>
      </c>
      <c r="B115" s="7" t="s">
        <v>568</v>
      </c>
      <c r="C115" s="7">
        <v>110</v>
      </c>
      <c r="D115" s="11">
        <v>5.34</v>
      </c>
      <c r="E115" s="11">
        <v>6.46</v>
      </c>
      <c r="F115" s="11">
        <f t="shared" si="1"/>
        <v>5.9</v>
      </c>
      <c r="G115" s="26" t="s">
        <v>630</v>
      </c>
    </row>
    <row r="116" spans="1:7">
      <c r="A116" s="28" t="s">
        <v>543</v>
      </c>
      <c r="B116" s="7" t="s">
        <v>569</v>
      </c>
      <c r="C116" s="7">
        <v>111</v>
      </c>
      <c r="D116" s="11">
        <v>5.67</v>
      </c>
      <c r="E116" s="11">
        <v>4.45</v>
      </c>
      <c r="F116" s="11">
        <f t="shared" si="1"/>
        <v>5.0600000000000005</v>
      </c>
      <c r="G116" s="26" t="s">
        <v>630</v>
      </c>
    </row>
    <row r="117" spans="1:7">
      <c r="A117" s="13" t="s">
        <v>543</v>
      </c>
      <c r="B117" s="7" t="s">
        <v>570</v>
      </c>
      <c r="C117" s="7">
        <v>112</v>
      </c>
      <c r="D117" s="11">
        <v>5.16</v>
      </c>
      <c r="E117" s="11">
        <v>5.34</v>
      </c>
      <c r="F117" s="11">
        <f t="shared" si="1"/>
        <v>5.25</v>
      </c>
      <c r="G117" s="26" t="s">
        <v>630</v>
      </c>
    </row>
    <row r="118" spans="1:7">
      <c r="A118" s="28" t="s">
        <v>543</v>
      </c>
      <c r="B118" s="7" t="s">
        <v>531</v>
      </c>
      <c r="C118" s="7">
        <v>113</v>
      </c>
      <c r="D118" s="11">
        <v>4.5999999999999996</v>
      </c>
      <c r="E118" s="11">
        <v>5.95</v>
      </c>
      <c r="F118" s="11">
        <f t="shared" si="1"/>
        <v>5.2750000000000004</v>
      </c>
      <c r="G118" s="26" t="s">
        <v>630</v>
      </c>
    </row>
    <row r="119" spans="1:7">
      <c r="A119" s="13" t="s">
        <v>543</v>
      </c>
      <c r="B119" s="7" t="s">
        <v>571</v>
      </c>
      <c r="C119" s="7">
        <v>114</v>
      </c>
      <c r="D119" s="11">
        <v>4.45</v>
      </c>
      <c r="E119" s="11">
        <v>5.68</v>
      </c>
      <c r="F119" s="11">
        <f t="shared" si="1"/>
        <v>5.0649999999999995</v>
      </c>
      <c r="G119" s="26" t="s">
        <v>630</v>
      </c>
    </row>
    <row r="120" spans="1:7">
      <c r="A120" s="28" t="s">
        <v>543</v>
      </c>
      <c r="B120" s="7" t="s">
        <v>572</v>
      </c>
      <c r="C120" s="7">
        <v>115</v>
      </c>
      <c r="D120" s="58">
        <v>2.91</v>
      </c>
      <c r="E120" s="11">
        <v>1.04</v>
      </c>
      <c r="F120" s="11">
        <f t="shared" si="1"/>
        <v>1.9750000000000001</v>
      </c>
      <c r="G120" s="19" t="s">
        <v>608</v>
      </c>
    </row>
    <row r="121" spans="1:7">
      <c r="A121" s="13" t="s">
        <v>543</v>
      </c>
      <c r="B121" s="7" t="s">
        <v>573</v>
      </c>
      <c r="C121" s="7">
        <v>116</v>
      </c>
      <c r="D121" s="11"/>
      <c r="E121" s="11"/>
      <c r="F121" s="11"/>
      <c r="G121" s="27" t="s">
        <v>600</v>
      </c>
    </row>
    <row r="122" spans="1:7">
      <c r="A122" s="28" t="s">
        <v>543</v>
      </c>
      <c r="B122" s="7" t="s">
        <v>574</v>
      </c>
      <c r="C122" s="7">
        <v>117</v>
      </c>
      <c r="D122" s="11">
        <v>4.5599999999999996</v>
      </c>
      <c r="E122" s="11">
        <v>5.13</v>
      </c>
      <c r="F122" s="11">
        <f t="shared" si="1"/>
        <v>4.8449999999999998</v>
      </c>
      <c r="G122" s="28" t="s">
        <v>630</v>
      </c>
    </row>
    <row r="123" spans="1:7">
      <c r="A123" s="13" t="s">
        <v>543</v>
      </c>
      <c r="B123" s="7" t="s">
        <v>575</v>
      </c>
      <c r="C123" s="7">
        <v>118</v>
      </c>
      <c r="D123" s="11">
        <v>3.52</v>
      </c>
      <c r="E123" s="11">
        <v>6</v>
      </c>
      <c r="F123" s="11">
        <f t="shared" si="1"/>
        <v>4.76</v>
      </c>
      <c r="G123" s="28" t="s">
        <v>630</v>
      </c>
    </row>
    <row r="124" spans="1:7">
      <c r="A124" s="28" t="s">
        <v>543</v>
      </c>
      <c r="B124" s="7" t="s">
        <v>576</v>
      </c>
      <c r="C124" s="7">
        <v>119</v>
      </c>
      <c r="D124" s="11">
        <v>4.13</v>
      </c>
      <c r="E124" s="11">
        <v>6.72</v>
      </c>
      <c r="F124" s="11">
        <f t="shared" si="1"/>
        <v>5.4249999999999998</v>
      </c>
      <c r="G124" s="28" t="s">
        <v>630</v>
      </c>
    </row>
    <row r="125" spans="1:7">
      <c r="A125" s="13" t="s">
        <v>543</v>
      </c>
      <c r="B125" s="7" t="s">
        <v>577</v>
      </c>
      <c r="C125" s="7">
        <v>120</v>
      </c>
      <c r="D125" s="11">
        <v>4.01</v>
      </c>
      <c r="E125" s="11">
        <v>5.99</v>
      </c>
      <c r="F125" s="11">
        <f t="shared" si="1"/>
        <v>5</v>
      </c>
      <c r="G125" s="28" t="s">
        <v>630</v>
      </c>
    </row>
    <row r="126" spans="1:7">
      <c r="A126" s="28" t="s">
        <v>578</v>
      </c>
      <c r="B126" s="7" t="s">
        <v>579</v>
      </c>
      <c r="C126" s="7">
        <v>121</v>
      </c>
      <c r="D126" s="11">
        <v>4.75</v>
      </c>
      <c r="E126" s="11">
        <v>5.12</v>
      </c>
      <c r="F126" s="11">
        <f t="shared" si="1"/>
        <v>4.9350000000000005</v>
      </c>
      <c r="G126" s="28" t="s">
        <v>630</v>
      </c>
    </row>
    <row r="127" spans="1:7">
      <c r="A127" s="13" t="s">
        <v>578</v>
      </c>
      <c r="B127" s="7" t="s">
        <v>580</v>
      </c>
      <c r="C127" s="7">
        <v>122</v>
      </c>
      <c r="D127" s="11">
        <v>1.71</v>
      </c>
      <c r="E127" s="11"/>
      <c r="F127" s="11">
        <f t="shared" si="1"/>
        <v>0.85499999999999998</v>
      </c>
      <c r="G127" s="27" t="s">
        <v>600</v>
      </c>
    </row>
    <row r="128" spans="1:7">
      <c r="A128" s="28" t="s">
        <v>578</v>
      </c>
      <c r="B128" s="7" t="s">
        <v>581</v>
      </c>
      <c r="C128" s="7">
        <v>123</v>
      </c>
      <c r="D128" s="11">
        <v>5.81</v>
      </c>
      <c r="E128" s="11">
        <v>5.85</v>
      </c>
      <c r="F128" s="11">
        <f t="shared" si="1"/>
        <v>5.83</v>
      </c>
      <c r="G128" s="28" t="s">
        <v>630</v>
      </c>
    </row>
    <row r="129" spans="1:7">
      <c r="A129" s="13" t="s">
        <v>578</v>
      </c>
      <c r="B129" s="7" t="s">
        <v>582</v>
      </c>
      <c r="C129" s="7">
        <v>124</v>
      </c>
      <c r="D129" s="11">
        <v>3.84</v>
      </c>
      <c r="E129" s="11">
        <v>5.49</v>
      </c>
      <c r="F129" s="11">
        <f t="shared" si="1"/>
        <v>4.665</v>
      </c>
      <c r="G129" s="28" t="s">
        <v>630</v>
      </c>
    </row>
    <row r="130" spans="1:7">
      <c r="A130" s="28" t="s">
        <v>578</v>
      </c>
      <c r="B130" s="7" t="s">
        <v>583</v>
      </c>
      <c r="C130" s="7">
        <v>125</v>
      </c>
      <c r="D130" s="11"/>
      <c r="E130" s="11"/>
      <c r="F130" s="11"/>
      <c r="G130" s="30" t="s">
        <v>600</v>
      </c>
    </row>
    <row r="131" spans="1:7">
      <c r="A131" s="13" t="s">
        <v>578</v>
      </c>
      <c r="B131" s="7" t="s">
        <v>584</v>
      </c>
      <c r="C131" s="7">
        <v>126</v>
      </c>
      <c r="D131" s="11">
        <v>5.03</v>
      </c>
      <c r="E131" s="11">
        <v>5.89</v>
      </c>
      <c r="F131" s="11">
        <f t="shared" si="1"/>
        <v>5.46</v>
      </c>
      <c r="G131" s="26" t="s">
        <v>630</v>
      </c>
    </row>
    <row r="132" spans="1:7">
      <c r="A132" s="28" t="s">
        <v>578</v>
      </c>
      <c r="B132" s="7" t="s">
        <v>585</v>
      </c>
      <c r="C132" s="7">
        <v>127</v>
      </c>
      <c r="D132" s="11"/>
      <c r="E132" s="11"/>
      <c r="F132" s="11"/>
      <c r="G132" s="30" t="s">
        <v>600</v>
      </c>
    </row>
    <row r="133" spans="1:7">
      <c r="A133" s="13" t="s">
        <v>578</v>
      </c>
      <c r="B133" s="7" t="s">
        <v>586</v>
      </c>
      <c r="C133" s="7">
        <v>128</v>
      </c>
      <c r="D133" s="11">
        <v>5.42</v>
      </c>
      <c r="E133" s="11">
        <v>4.72</v>
      </c>
      <c r="F133" s="11">
        <f t="shared" si="1"/>
        <v>5.07</v>
      </c>
      <c r="G133" s="26" t="s">
        <v>630</v>
      </c>
    </row>
    <row r="134" spans="1:7">
      <c r="A134" s="28" t="s">
        <v>578</v>
      </c>
      <c r="B134" s="7" t="s">
        <v>587</v>
      </c>
      <c r="C134" s="7">
        <v>129</v>
      </c>
      <c r="D134" s="11">
        <v>5.15</v>
      </c>
      <c r="E134" s="11">
        <v>4</v>
      </c>
      <c r="F134" s="11">
        <f t="shared" si="1"/>
        <v>4.5750000000000002</v>
      </c>
      <c r="G134" s="26" t="s">
        <v>630</v>
      </c>
    </row>
    <row r="135" spans="1:7">
      <c r="A135" s="13" t="s">
        <v>578</v>
      </c>
      <c r="B135" s="7" t="s">
        <v>588</v>
      </c>
      <c r="C135" s="7">
        <v>130</v>
      </c>
      <c r="D135" s="11">
        <v>6.23</v>
      </c>
      <c r="E135" s="11">
        <v>5.22</v>
      </c>
      <c r="F135" s="11">
        <f t="shared" ref="F135:F147" si="2">((D135+E135)/2)</f>
        <v>5.7249999999999996</v>
      </c>
      <c r="G135" s="26" t="s">
        <v>630</v>
      </c>
    </row>
    <row r="136" spans="1:7">
      <c r="A136" s="28" t="s">
        <v>578</v>
      </c>
      <c r="B136" s="7" t="s">
        <v>589</v>
      </c>
      <c r="C136" s="7">
        <v>131</v>
      </c>
      <c r="D136" s="11"/>
      <c r="E136" s="11"/>
      <c r="F136" s="11"/>
      <c r="G136" s="30" t="s">
        <v>600</v>
      </c>
    </row>
    <row r="137" spans="1:7">
      <c r="A137" s="13" t="s">
        <v>578</v>
      </c>
      <c r="B137" s="7" t="s">
        <v>590</v>
      </c>
      <c r="C137" s="7">
        <v>132</v>
      </c>
      <c r="D137" s="11">
        <v>8.1300000000000008</v>
      </c>
      <c r="E137" s="11">
        <v>7.15</v>
      </c>
      <c r="F137" s="11">
        <f t="shared" si="2"/>
        <v>7.6400000000000006</v>
      </c>
      <c r="G137" s="26" t="s">
        <v>630</v>
      </c>
    </row>
    <row r="138" spans="1:7">
      <c r="A138" s="28" t="s">
        <v>578</v>
      </c>
      <c r="B138" s="7" t="s">
        <v>591</v>
      </c>
      <c r="C138" s="7">
        <v>133</v>
      </c>
      <c r="D138" s="11">
        <v>4</v>
      </c>
      <c r="E138" s="11">
        <v>6.58</v>
      </c>
      <c r="F138" s="11">
        <f t="shared" si="2"/>
        <v>5.29</v>
      </c>
      <c r="G138" s="26" t="s">
        <v>630</v>
      </c>
    </row>
    <row r="139" spans="1:7">
      <c r="A139" s="13" t="s">
        <v>578</v>
      </c>
      <c r="B139" s="7" t="s">
        <v>592</v>
      </c>
      <c r="C139" s="7">
        <v>134</v>
      </c>
      <c r="D139" s="11">
        <v>5.86</v>
      </c>
      <c r="E139" s="11">
        <v>4</v>
      </c>
      <c r="F139" s="11">
        <f t="shared" si="2"/>
        <v>4.93</v>
      </c>
      <c r="G139" s="26" t="s">
        <v>630</v>
      </c>
    </row>
    <row r="140" spans="1:7">
      <c r="A140" s="28" t="s">
        <v>578</v>
      </c>
      <c r="B140" s="7" t="s">
        <v>593</v>
      </c>
      <c r="C140" s="7">
        <v>135</v>
      </c>
      <c r="D140" s="11">
        <v>6.08</v>
      </c>
      <c r="E140" s="11">
        <v>4.3099999999999996</v>
      </c>
      <c r="F140" s="11">
        <f t="shared" si="2"/>
        <v>5.1950000000000003</v>
      </c>
      <c r="G140" s="26" t="s">
        <v>630</v>
      </c>
    </row>
    <row r="141" spans="1:7">
      <c r="A141" s="13" t="s">
        <v>578</v>
      </c>
      <c r="B141" s="7" t="s">
        <v>594</v>
      </c>
      <c r="C141" s="7">
        <v>136</v>
      </c>
      <c r="D141" s="11">
        <v>3.91</v>
      </c>
      <c r="E141" s="11"/>
      <c r="F141" s="11">
        <f t="shared" si="2"/>
        <v>1.9550000000000001</v>
      </c>
      <c r="G141" s="27" t="s">
        <v>600</v>
      </c>
    </row>
    <row r="142" spans="1:7">
      <c r="A142" s="28" t="s">
        <v>578</v>
      </c>
      <c r="B142" s="7" t="s">
        <v>595</v>
      </c>
      <c r="C142" s="7">
        <v>137</v>
      </c>
      <c r="D142" s="11">
        <v>5.46</v>
      </c>
      <c r="E142" s="11">
        <v>6.72</v>
      </c>
      <c r="F142" s="11">
        <f t="shared" si="2"/>
        <v>6.09</v>
      </c>
      <c r="G142" s="28" t="s">
        <v>630</v>
      </c>
    </row>
    <row r="143" spans="1:7">
      <c r="A143" s="13" t="s">
        <v>578</v>
      </c>
      <c r="B143" s="7" t="s">
        <v>596</v>
      </c>
      <c r="C143" s="7">
        <v>138</v>
      </c>
      <c r="D143" s="11">
        <v>5.1100000000000003</v>
      </c>
      <c r="E143" s="11">
        <v>5</v>
      </c>
      <c r="F143" s="11">
        <f t="shared" si="2"/>
        <v>5.0549999999999997</v>
      </c>
      <c r="G143" s="28" t="s">
        <v>630</v>
      </c>
    </row>
    <row r="144" spans="1:7">
      <c r="A144" s="28" t="s">
        <v>578</v>
      </c>
      <c r="B144" s="7" t="s">
        <v>597</v>
      </c>
      <c r="C144" s="7">
        <v>139</v>
      </c>
      <c r="D144" s="11">
        <v>5.78</v>
      </c>
      <c r="E144" s="11">
        <v>4</v>
      </c>
      <c r="F144" s="11">
        <f t="shared" si="2"/>
        <v>4.8900000000000006</v>
      </c>
      <c r="G144" s="28" t="s">
        <v>630</v>
      </c>
    </row>
    <row r="145" spans="1:7">
      <c r="A145" s="13" t="s">
        <v>578</v>
      </c>
      <c r="B145" s="7" t="s">
        <v>598</v>
      </c>
      <c r="C145" s="7">
        <v>140</v>
      </c>
      <c r="D145" s="11">
        <v>4.1900000000000004</v>
      </c>
      <c r="E145" s="11">
        <v>6.18</v>
      </c>
      <c r="F145" s="11">
        <f t="shared" si="2"/>
        <v>5.1850000000000005</v>
      </c>
      <c r="G145" s="28" t="s">
        <v>630</v>
      </c>
    </row>
    <row r="146" spans="1:7">
      <c r="A146" s="28" t="s">
        <v>578</v>
      </c>
      <c r="B146" s="7" t="s">
        <v>599</v>
      </c>
      <c r="C146" s="7">
        <v>141</v>
      </c>
      <c r="D146" s="11">
        <v>4.47</v>
      </c>
      <c r="E146" s="11">
        <v>5.51</v>
      </c>
      <c r="F146" s="11">
        <f t="shared" si="2"/>
        <v>4.99</v>
      </c>
      <c r="G146" s="28" t="s">
        <v>630</v>
      </c>
    </row>
    <row r="147" spans="1:7">
      <c r="A147" s="13" t="s">
        <v>578</v>
      </c>
      <c r="B147" s="7" t="s">
        <v>54</v>
      </c>
      <c r="C147" s="7">
        <v>142</v>
      </c>
      <c r="D147" s="11">
        <v>2.44</v>
      </c>
      <c r="E147" s="11">
        <v>3.24</v>
      </c>
      <c r="F147" s="11">
        <f t="shared" si="2"/>
        <v>2.84</v>
      </c>
      <c r="G147" s="56" t="s">
        <v>608</v>
      </c>
    </row>
  </sheetData>
  <autoFilter ref="G2:G147"/>
  <mergeCells count="5"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INTERVENTION CM2</vt:lpstr>
      <vt:lpstr>INTERVENTION CM1</vt:lpstr>
      <vt:lpstr>CONTROLE CM2</vt:lpstr>
      <vt:lpstr>CONTROLE CM1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LFF</dc:creator>
  <cp:lastModifiedBy>LFF</cp:lastModifiedBy>
  <dcterms:created xsi:type="dcterms:W3CDTF">2026-07-09T10:39:22Z</dcterms:created>
  <dcterms:modified xsi:type="dcterms:W3CDTF">2026-07-17T07:55:09Z</dcterms:modified>
</cp:coreProperties>
</file>