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lidr\Downloads\"/>
    </mc:Choice>
  </mc:AlternateContent>
  <xr:revisionPtr revIDLastSave="0" documentId="13_ncr:1_{3DBA378A-4D5F-4EE5-81B7-471795F03E9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ickers" sheetId="2" r:id="rId1"/>
    <sheet name="Option" sheetId="1" r:id="rId2"/>
  </sheets>
  <functionGroups builtInGroupCount="19"/>
  <definedNames>
    <definedName name="AssetPriceGraph">Option!$O$2</definedName>
    <definedName name="deltagreek">Option!$D$21</definedName>
    <definedName name="gammagreek">Option!$D$22</definedName>
    <definedName name="HoriGraph">Option!$J$6</definedName>
    <definedName name="LifeOpt">Option!$D$13</definedName>
    <definedName name="MaxXValue">Option!$L$10</definedName>
    <definedName name="MinXValue">Option!$L$9</definedName>
    <definedName name="NameGreek">Option!$P$2</definedName>
    <definedName name="NumXValues">Option!$L$11</definedName>
    <definedName name="optionpricegreek">Option!$D$20</definedName>
    <definedName name="price">Option!$D$5</definedName>
    <definedName name="PushCall">Option!$H$13</definedName>
    <definedName name="PushPut">Option!$H$15</definedName>
    <definedName name="rhogreek">Option!$D$25</definedName>
    <definedName name="RiskFree">Option!$D$7</definedName>
    <definedName name="Strike">Option!$D$14</definedName>
    <definedName name="thetagreek">Option!$D$24</definedName>
    <definedName name="TickerAPI">Option!$B$2</definedName>
    <definedName name="vegagreek">Option!$D$23</definedName>
    <definedName name="VertiGraph">Option!$J$3</definedName>
    <definedName name="Vol">Option!$D$6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<sst xmlns="http://schemas.openxmlformats.org/spreadsheetml/2006/main" count="42" uniqueCount="39">
  <si>
    <t>Ticker:</t>
  </si>
  <si>
    <t>Stock Price:</t>
  </si>
  <si>
    <t xml:space="preserve">    Volatility (% per year):</t>
  </si>
  <si>
    <t xml:space="preserve">                    Risk-Free Rate (% per year): </t>
  </si>
  <si>
    <t>Option Type:</t>
  </si>
  <si>
    <t>Life (Years)</t>
  </si>
  <si>
    <t>Strike Price</t>
  </si>
  <si>
    <t>Result:</t>
  </si>
  <si>
    <t xml:space="preserve">Price: </t>
  </si>
  <si>
    <t xml:space="preserve">Delta (per $): </t>
  </si>
  <si>
    <t xml:space="preserve">Vega (per %): </t>
  </si>
  <si>
    <t xml:space="preserve">Gamma (per $ per $): </t>
  </si>
  <si>
    <t xml:space="preserve">Theta (per day): </t>
  </si>
  <si>
    <t xml:space="preserve">Rho (per %): </t>
  </si>
  <si>
    <t>Chart:</t>
  </si>
  <si>
    <t>Vertical (Y) Axis:</t>
  </si>
  <si>
    <t>Horizontal (X) Axis:</t>
  </si>
  <si>
    <t xml:space="preserve">Number of X Values: </t>
  </si>
  <si>
    <t xml:space="preserve">    Maximum X value: </t>
  </si>
  <si>
    <t xml:space="preserve">     Minimum X value:</t>
  </si>
  <si>
    <t>Ticker</t>
  </si>
  <si>
    <t>Nom Complet</t>
  </si>
  <si>
    <t>NVDA</t>
  </si>
  <si>
    <t>NVIDIA Corporation</t>
  </si>
  <si>
    <t>TSLA</t>
  </si>
  <si>
    <t>Tesla, Inc.</t>
  </si>
  <si>
    <t>AAPL</t>
  </si>
  <si>
    <t>Apple Inc.</t>
  </si>
  <si>
    <t>MSFT</t>
  </si>
  <si>
    <t>Microsoft Corporation</t>
  </si>
  <si>
    <t>AMZN</t>
  </si>
  <si>
    <t>Amazon.com, Inc.</t>
  </si>
  <si>
    <t>META</t>
  </si>
  <si>
    <t>Meta Platforms, Inc.</t>
  </si>
  <si>
    <t>Delta</t>
  </si>
  <si>
    <t>Asset Price</t>
  </si>
  <si>
    <t>2025-03-14</t>
  </si>
  <si>
    <t>GOOG</t>
  </si>
  <si>
    <t>Alphabet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</si>
</sst>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1" xfId="0" applyFill="1" applyBorder="1"/>
    <xf numFmtId="10" fontId="0" fillId="3" borderId="1" xfId="0" applyNumberFormat="1" applyFill="1" applyBorder="1"/>
    <xf numFmtId="0" fontId="0" fillId="2" borderId="2" xfId="0" applyFill="1" applyBorder="1"/>
    <xf numFmtId="0" fontId="0" fillId="4" borderId="0" xfId="0" applyFill="1" applyAlignment="1">
      <alignment horizontal="right"/>
    </xf>
    <xf numFmtId="0" fontId="0" fillId="4" borderId="0" xfId="0" quotePrefix="1" applyFill="1" applyAlignment="1">
      <alignment horizontal="right"/>
    </xf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4" fillId="2" borderId="0" xfId="0" applyFont="1" applyFill="1"/>
    <xf numFmtId="0" fontId="0" fillId="3" borderId="0" xfId="0" applyFill="1"/>
    <xf numFmtId="0" fontId="0" fillId="2" borderId="0" xfId="0" quotePrefix="1" applyFill="1"/>
    <xf numFmtId="10" fontId="0" fillId="0" borderId="0" xfId="0" applyNumberFormat="1"/>
    <xf numFmtId="10" fontId="0" fillId="3" borderId="1" xfId="1" applyNumberFormat="1" applyFont="1" applyFill="1" applyBorder="1" applyAlignment="1">
      <alignment horizontal="right"/>
    </xf>
    <xf numFmtId="10" fontId="0" fillId="2" borderId="0" xfId="0" applyNumberFormat="1" applyFill="1"/>
    <xf numFmtId="14" fontId="0" fillId="0" borderId="0" xfId="0" applyNumberForma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Delta vs Asset Price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xVal>
            <c:numRef>
              <c:f>Option!$O$3:$O$102</c:f>
              <c:numCache>
                <c:formatCode>General</c:formatCode>
                <c:ptCount val="100"/>
                <c:pt idx="0">
                  <c:v>68.12</c:v>
                </c:pt>
                <c:pt idx="1">
                  <c:v>69.08</c:v>
                </c:pt>
                <c:pt idx="2">
                  <c:v>70.05</c:v>
                </c:pt>
                <c:pt idx="3">
                  <c:v>71.010000000000005</c:v>
                </c:pt>
                <c:pt idx="4">
                  <c:v>71.97</c:v>
                </c:pt>
                <c:pt idx="5">
                  <c:v>72.94</c:v>
                </c:pt>
                <c:pt idx="6">
                  <c:v>73.900000000000006</c:v>
                </c:pt>
                <c:pt idx="7">
                  <c:v>74.86</c:v>
                </c:pt>
                <c:pt idx="8">
                  <c:v>75.83</c:v>
                </c:pt>
                <c:pt idx="9">
                  <c:v>76.790000000000006</c:v>
                </c:pt>
                <c:pt idx="10">
                  <c:v>77.75</c:v>
                </c:pt>
                <c:pt idx="11">
                  <c:v>78.72</c:v>
                </c:pt>
                <c:pt idx="12">
                  <c:v>79.680000000000007</c:v>
                </c:pt>
                <c:pt idx="13">
                  <c:v>80.64</c:v>
                </c:pt>
                <c:pt idx="14">
                  <c:v>81.61</c:v>
                </c:pt>
                <c:pt idx="15">
                  <c:v>82.57</c:v>
                </c:pt>
                <c:pt idx="16">
                  <c:v>83.53</c:v>
                </c:pt>
                <c:pt idx="17">
                  <c:v>84.5</c:v>
                </c:pt>
                <c:pt idx="18">
                  <c:v>85.46</c:v>
                </c:pt>
                <c:pt idx="19">
                  <c:v>86.42</c:v>
                </c:pt>
                <c:pt idx="20">
                  <c:v>87.39</c:v>
                </c:pt>
                <c:pt idx="21">
                  <c:v>88.35</c:v>
                </c:pt>
                <c:pt idx="22">
                  <c:v>89.31</c:v>
                </c:pt>
                <c:pt idx="23">
                  <c:v>90.28</c:v>
                </c:pt>
                <c:pt idx="24">
                  <c:v>91.24</c:v>
                </c:pt>
                <c:pt idx="25">
                  <c:v>92.2</c:v>
                </c:pt>
                <c:pt idx="26">
                  <c:v>93.17</c:v>
                </c:pt>
                <c:pt idx="27">
                  <c:v>94.13</c:v>
                </c:pt>
                <c:pt idx="28">
                  <c:v>95.09</c:v>
                </c:pt>
                <c:pt idx="29">
                  <c:v>96.06</c:v>
                </c:pt>
                <c:pt idx="30">
                  <c:v>97.02</c:v>
                </c:pt>
                <c:pt idx="31">
                  <c:v>97.98</c:v>
                </c:pt>
                <c:pt idx="32">
                  <c:v>98.95</c:v>
                </c:pt>
                <c:pt idx="33">
                  <c:v>99.91</c:v>
                </c:pt>
                <c:pt idx="34">
                  <c:v>100.87</c:v>
                </c:pt>
                <c:pt idx="35">
                  <c:v>101.84</c:v>
                </c:pt>
                <c:pt idx="36">
                  <c:v>102.8</c:v>
                </c:pt>
                <c:pt idx="37">
                  <c:v>103.76</c:v>
                </c:pt>
                <c:pt idx="38">
                  <c:v>104.73</c:v>
                </c:pt>
                <c:pt idx="39">
                  <c:v>105.69</c:v>
                </c:pt>
                <c:pt idx="40">
                  <c:v>106.65</c:v>
                </c:pt>
                <c:pt idx="41">
                  <c:v>107.62</c:v>
                </c:pt>
                <c:pt idx="42">
                  <c:v>108.58</c:v>
                </c:pt>
                <c:pt idx="43">
                  <c:v>109.54</c:v>
                </c:pt>
                <c:pt idx="44">
                  <c:v>110.51</c:v>
                </c:pt>
                <c:pt idx="45">
                  <c:v>111.47</c:v>
                </c:pt>
                <c:pt idx="46">
                  <c:v>112.43</c:v>
                </c:pt>
                <c:pt idx="47">
                  <c:v>113.4</c:v>
                </c:pt>
                <c:pt idx="48">
                  <c:v>114.36</c:v>
                </c:pt>
                <c:pt idx="49">
                  <c:v>115.32</c:v>
                </c:pt>
                <c:pt idx="50">
                  <c:v>116.29</c:v>
                </c:pt>
                <c:pt idx="51">
                  <c:v>117.25</c:v>
                </c:pt>
                <c:pt idx="52">
                  <c:v>118.21</c:v>
                </c:pt>
                <c:pt idx="53">
                  <c:v>119.18</c:v>
                </c:pt>
                <c:pt idx="54">
                  <c:v>120.14</c:v>
                </c:pt>
                <c:pt idx="55">
                  <c:v>121.1</c:v>
                </c:pt>
                <c:pt idx="56">
                  <c:v>122.07</c:v>
                </c:pt>
                <c:pt idx="57">
                  <c:v>123.03</c:v>
                </c:pt>
                <c:pt idx="58">
                  <c:v>123.99</c:v>
                </c:pt>
                <c:pt idx="59">
                  <c:v>124.96</c:v>
                </c:pt>
                <c:pt idx="60">
                  <c:v>125.92</c:v>
                </c:pt>
                <c:pt idx="61">
                  <c:v>126.88</c:v>
                </c:pt>
                <c:pt idx="62">
                  <c:v>127.85</c:v>
                </c:pt>
                <c:pt idx="63">
                  <c:v>128.81</c:v>
                </c:pt>
                <c:pt idx="64">
                  <c:v>129.77000000000001</c:v>
                </c:pt>
                <c:pt idx="65">
                  <c:v>130.74</c:v>
                </c:pt>
                <c:pt idx="66">
                  <c:v>131.69999999999999</c:v>
                </c:pt>
                <c:pt idx="67">
                  <c:v>132.66</c:v>
                </c:pt>
                <c:pt idx="68">
                  <c:v>133.63</c:v>
                </c:pt>
                <c:pt idx="69">
                  <c:v>134.59</c:v>
                </c:pt>
                <c:pt idx="70">
                  <c:v>135.55000000000001</c:v>
                </c:pt>
                <c:pt idx="71">
                  <c:v>136.52000000000001</c:v>
                </c:pt>
                <c:pt idx="72">
                  <c:v>137.47999999999999</c:v>
                </c:pt>
                <c:pt idx="73">
                  <c:v>138.44</c:v>
                </c:pt>
                <c:pt idx="74">
                  <c:v>139.41</c:v>
                </c:pt>
                <c:pt idx="75">
                  <c:v>140.37</c:v>
                </c:pt>
                <c:pt idx="76">
                  <c:v>141.33000000000001</c:v>
                </c:pt>
                <c:pt idx="77">
                  <c:v>142.30000000000001</c:v>
                </c:pt>
                <c:pt idx="78">
                  <c:v>143.26</c:v>
                </c:pt>
                <c:pt idx="79">
                  <c:v>144.22</c:v>
                </c:pt>
                <c:pt idx="80">
                  <c:v>145.19</c:v>
                </c:pt>
                <c:pt idx="81">
                  <c:v>146.15</c:v>
                </c:pt>
                <c:pt idx="82">
                  <c:v>147.11000000000001</c:v>
                </c:pt>
                <c:pt idx="83">
                  <c:v>148.08000000000001</c:v>
                </c:pt>
                <c:pt idx="84">
                  <c:v>149.04</c:v>
                </c:pt>
                <c:pt idx="85">
                  <c:v>150</c:v>
                </c:pt>
                <c:pt idx="86">
                  <c:v>150.97</c:v>
                </c:pt>
                <c:pt idx="87">
                  <c:v>151.93</c:v>
                </c:pt>
                <c:pt idx="88">
                  <c:v>152.88999999999999</c:v>
                </c:pt>
                <c:pt idx="89">
                  <c:v>153.86000000000001</c:v>
                </c:pt>
                <c:pt idx="90">
                  <c:v>154.82</c:v>
                </c:pt>
                <c:pt idx="91">
                  <c:v>155.78</c:v>
                </c:pt>
                <c:pt idx="92">
                  <c:v>156.75</c:v>
                </c:pt>
                <c:pt idx="93">
                  <c:v>157.71</c:v>
                </c:pt>
                <c:pt idx="94">
                  <c:v>158.66999999999999</c:v>
                </c:pt>
                <c:pt idx="95">
                  <c:v>159.63999999999999</c:v>
                </c:pt>
                <c:pt idx="96">
                  <c:v>160.6</c:v>
                </c:pt>
                <c:pt idx="97">
                  <c:v>161.56</c:v>
                </c:pt>
                <c:pt idx="98">
                  <c:v>162.53</c:v>
                </c:pt>
                <c:pt idx="99">
                  <c:v>163.49</c:v>
                </c:pt>
              </c:numCache>
            </c:numRef>
          </c:xVal>
          <c:yVal>
            <c:numRef>
              <c:f>Option!$P$3:$P$102</c:f>
              <c:numCache>
                <c:formatCode>General</c:formatCode>
                <c:ptCount val="100"/>
                <c:pt idx="0">
                  <c:v>1.4933702E-3</c:v>
                </c:pt>
                <c:pt idx="1">
                  <c:v>1.8550787E-3</c:v>
                </c:pt>
                <c:pt idx="2">
                  <c:v>2.2930125999999999E-3</c:v>
                </c:pt>
                <c:pt idx="3">
                  <c:v>2.8087638E-3</c:v>
                </c:pt>
                <c:pt idx="4">
                  <c:v>3.4179095E-3</c:v>
                </c:pt>
                <c:pt idx="5">
                  <c:v>4.1408521999999996E-3</c:v>
                </c:pt>
                <c:pt idx="6">
                  <c:v>4.9760311999999998E-3</c:v>
                </c:pt>
                <c:pt idx="7">
                  <c:v>5.9443888000000004E-3</c:v>
                </c:pt>
                <c:pt idx="8">
                  <c:v>7.0732188999999999E-3</c:v>
                </c:pt>
                <c:pt idx="9">
                  <c:v>8.3549135999999996E-3</c:v>
                </c:pt>
                <c:pt idx="10">
                  <c:v>9.8164553000000005E-3</c:v>
                </c:pt>
                <c:pt idx="11">
                  <c:v>1.1492858700000001E-2</c:v>
                </c:pt>
                <c:pt idx="12">
                  <c:v>1.33667523E-2</c:v>
                </c:pt>
                <c:pt idx="13">
                  <c:v>1.5471679800000001E-2</c:v>
                </c:pt>
                <c:pt idx="14">
                  <c:v>1.7850974200000001E-2</c:v>
                </c:pt>
                <c:pt idx="15">
                  <c:v>2.04731701E-2</c:v>
                </c:pt>
                <c:pt idx="16">
                  <c:v>2.3378754799999998E-2</c:v>
                </c:pt>
                <c:pt idx="17">
                  <c:v>2.6619737800000001E-2</c:v>
                </c:pt>
                <c:pt idx="18">
                  <c:v>3.0145948299999999E-2</c:v>
                </c:pt>
                <c:pt idx="19">
                  <c:v>3.4005094600000001E-2</c:v>
                </c:pt>
                <c:pt idx="20">
                  <c:v>3.82580067E-2</c:v>
                </c:pt>
                <c:pt idx="21">
                  <c:v>4.2831321499999998E-2</c:v>
                </c:pt>
                <c:pt idx="22">
                  <c:v>4.7780185699999998E-2</c:v>
                </c:pt>
                <c:pt idx="23">
                  <c:v>5.3174216699999999E-2</c:v>
                </c:pt>
                <c:pt idx="24">
                  <c:v>5.8912923899999997E-2</c:v>
                </c:pt>
                <c:pt idx="25">
                  <c:v>6.5059081500000004E-2</c:v>
                </c:pt>
                <c:pt idx="26">
                  <c:v>7.1690926299999999E-2</c:v>
                </c:pt>
                <c:pt idx="27">
                  <c:v>7.8677839200000002E-2</c:v>
                </c:pt>
                <c:pt idx="28">
                  <c:v>8.6090397299999996E-2</c:v>
                </c:pt>
                <c:pt idx="29">
                  <c:v>9.4015184200000004E-2</c:v>
                </c:pt>
                <c:pt idx="30">
                  <c:v>0.1022896787</c:v>
                </c:pt>
                <c:pt idx="31">
                  <c:v>0.11099240990000001</c:v>
                </c:pt>
                <c:pt idx="32">
                  <c:v>0.1202179495</c:v>
                </c:pt>
                <c:pt idx="33">
                  <c:v>0.12977149660000001</c:v>
                </c:pt>
                <c:pt idx="34">
                  <c:v>0.13973962449999999</c:v>
                </c:pt>
                <c:pt idx="35">
                  <c:v>0.15022444700000001</c:v>
                </c:pt>
                <c:pt idx="36">
                  <c:v>0.16099994200000001</c:v>
                </c:pt>
                <c:pt idx="37">
                  <c:v>0.1721607137</c:v>
                </c:pt>
                <c:pt idx="38">
                  <c:v>0.18381587699999999</c:v>
                </c:pt>
                <c:pt idx="39">
                  <c:v>0.1957105942</c:v>
                </c:pt>
                <c:pt idx="40">
                  <c:v>0.20794733409999999</c:v>
                </c:pt>
                <c:pt idx="41">
                  <c:v>0.22064156039999999</c:v>
                </c:pt>
                <c:pt idx="42">
                  <c:v>0.23351318500000001</c:v>
                </c:pt>
                <c:pt idx="43">
                  <c:v>0.24667217960000001</c:v>
                </c:pt>
                <c:pt idx="44">
                  <c:v>0.26023958060000002</c:v>
                </c:pt>
                <c:pt idx="45">
                  <c:v>0.273914514</c:v>
                </c:pt>
                <c:pt idx="46">
                  <c:v>0.28781386949999999</c:v>
                </c:pt>
                <c:pt idx="47">
                  <c:v>0.30206335280000002</c:v>
                </c:pt>
                <c:pt idx="48">
                  <c:v>0.31634636919999998</c:v>
                </c:pt>
                <c:pt idx="49">
                  <c:v>0.33078591260000001</c:v>
                </c:pt>
                <c:pt idx="50">
                  <c:v>0.34551133229999997</c:v>
                </c:pt>
                <c:pt idx="51">
                  <c:v>0.36019567489999998</c:v>
                </c:pt>
                <c:pt idx="52">
                  <c:v>0.3749670095</c:v>
                </c:pt>
                <c:pt idx="53">
                  <c:v>0.38995720099999998</c:v>
                </c:pt>
                <c:pt idx="54">
                  <c:v>0.40483430939999998</c:v>
                </c:pt>
                <c:pt idx="55">
                  <c:v>0.41973026969999999</c:v>
                </c:pt>
                <c:pt idx="56">
                  <c:v>0.43477825959999999</c:v>
                </c:pt>
                <c:pt idx="57">
                  <c:v>0.44964648979999999</c:v>
                </c:pt>
                <c:pt idx="58">
                  <c:v>0.46446941790000001</c:v>
                </c:pt>
                <c:pt idx="59">
                  <c:v>0.47938029560000001</c:v>
                </c:pt>
                <c:pt idx="60">
                  <c:v>0.49405218940000001</c:v>
                </c:pt>
                <c:pt idx="61">
                  <c:v>0.50862065950000002</c:v>
                </c:pt>
                <c:pt idx="62">
                  <c:v>0.52321779739999996</c:v>
                </c:pt>
                <c:pt idx="63">
                  <c:v>0.53752565649999995</c:v>
                </c:pt>
                <c:pt idx="64">
                  <c:v>0.55167946359999998</c:v>
                </c:pt>
                <c:pt idx="65">
                  <c:v>0.56580896169999995</c:v>
                </c:pt>
                <c:pt idx="66">
                  <c:v>0.57960866050000004</c:v>
                </c:pt>
                <c:pt idx="67">
                  <c:v>0.59321205850000003</c:v>
                </c:pt>
                <c:pt idx="68">
                  <c:v>0.60674544590000001</c:v>
                </c:pt>
                <c:pt idx="69">
                  <c:v>0.61991855789999994</c:v>
                </c:pt>
                <c:pt idx="70">
                  <c:v>0.63286186200000005</c:v>
                </c:pt>
                <c:pt idx="71">
                  <c:v>0.64569720730000002</c:v>
                </c:pt>
                <c:pt idx="72">
                  <c:v>0.6581516261</c:v>
                </c:pt>
                <c:pt idx="73">
                  <c:v>0.67035138589999999</c:v>
                </c:pt>
                <c:pt idx="74">
                  <c:v>0.68241304629999999</c:v>
                </c:pt>
                <c:pt idx="75">
                  <c:v>0.69408234680000003</c:v>
                </c:pt>
                <c:pt idx="76">
                  <c:v>0.70548034920000002</c:v>
                </c:pt>
                <c:pt idx="77">
                  <c:v>0.71671763129999999</c:v>
                </c:pt>
                <c:pt idx="78">
                  <c:v>0.72755944669999995</c:v>
                </c:pt>
                <c:pt idx="79">
                  <c:v>0.73812082830000003</c:v>
                </c:pt>
                <c:pt idx="80">
                  <c:v>0.74850584320000002</c:v>
                </c:pt>
                <c:pt idx="81">
                  <c:v>0.75849953650000002</c:v>
                </c:pt>
                <c:pt idx="82">
                  <c:v>0.76821027980000001</c:v>
                </c:pt>
                <c:pt idx="83">
                  <c:v>0.77773526250000002</c:v>
                </c:pt>
                <c:pt idx="84">
                  <c:v>0.78687915190000002</c:v>
                </c:pt>
                <c:pt idx="85">
                  <c:v>0.79574321439999995</c:v>
                </c:pt>
                <c:pt idx="86">
                  <c:v>0.80441754939999999</c:v>
                </c:pt>
                <c:pt idx="87">
                  <c:v>0.81272591449999998</c:v>
                </c:pt>
                <c:pt idx="88">
                  <c:v>0.82076220509999998</c:v>
                </c:pt>
                <c:pt idx="89">
                  <c:v>0.82860936190000001</c:v>
                </c:pt>
                <c:pt idx="90">
                  <c:v>0.83610941760000002</c:v>
                </c:pt>
                <c:pt idx="91">
                  <c:v>0.84334879480000002</c:v>
                </c:pt>
                <c:pt idx="92">
                  <c:v>0.85040333260000001</c:v>
                </c:pt>
                <c:pt idx="93">
                  <c:v>0.85713231680000002</c:v>
                </c:pt>
                <c:pt idx="94">
                  <c:v>0.86361473840000003</c:v>
                </c:pt>
                <c:pt idx="95">
                  <c:v>0.86991950070000001</c:v>
                </c:pt>
                <c:pt idx="96">
                  <c:v>0.87592197920000003</c:v>
                </c:pt>
                <c:pt idx="97">
                  <c:v>0.88169389720000002</c:v>
                </c:pt>
                <c:pt idx="98">
                  <c:v>0.88729747589999997</c:v>
                </c:pt>
                <c:pt idx="99">
                  <c:v>0.89262293439999996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34-46D0-88E3-E40241ADD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296480"/>
        <c:axId val="2136296960"/>
      </c:scatterChart>
      <c:valAx>
        <c:axId val="2136296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Asset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6296960"/>
        <c:crosses val="autoZero"/>
        <c:crossBetween val="midCat"/>
      </c:valAx>
      <c:valAx>
        <c:axId val="2136296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629648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</xdr:row>
          <xdr:rowOff>0</xdr:rowOff>
        </xdr:from>
        <xdr:to>
          <xdr:col>3</xdr:col>
          <xdr:colOff>581025</xdr:colOff>
          <xdr:row>2</xdr:row>
          <xdr:rowOff>38100</xdr:rowOff>
        </xdr:to>
        <xdr:sp macro="" textlink="">
          <xdr:nvSpPr>
            <xdr:cNvPr id="1028" name="ListTicker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1</xdr:row>
          <xdr:rowOff>9525</xdr:rowOff>
        </xdr:from>
        <xdr:to>
          <xdr:col>6</xdr:col>
          <xdr:colOff>390525</xdr:colOff>
          <xdr:row>2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6</xdr:row>
          <xdr:rowOff>0</xdr:rowOff>
        </xdr:from>
        <xdr:to>
          <xdr:col>5</xdr:col>
          <xdr:colOff>104775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Risk-Free rate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10</xdr:row>
          <xdr:rowOff>19050</xdr:rowOff>
        </xdr:from>
        <xdr:to>
          <xdr:col>3</xdr:col>
          <xdr:colOff>781050</xdr:colOff>
          <xdr:row>11</xdr:row>
          <xdr:rowOff>114300</xdr:rowOff>
        </xdr:to>
        <xdr:sp macro="" textlink="">
          <xdr:nvSpPr>
            <xdr:cNvPr id="1033" name="Label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Black-Scholes - European</a:t>
              </a:r>
            </a:p>
            <a:p>
              <a:pPr algn="l" rtl="0">
                <a:defRPr sz="1000"/>
              </a:pPr>
              <a:endParaRPr lang="fr-FR" sz="800" b="0" i="0" u="none" strike="noStrike" baseline="0">
                <a:solidFill>
                  <a:srgbClr val="000000"/>
                </a:solidFill>
                <a:latin typeface="Segoe UI"/>
                <a:cs typeface="Segoe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15</xdr:row>
          <xdr:rowOff>171450</xdr:rowOff>
        </xdr:from>
        <xdr:to>
          <xdr:col>3</xdr:col>
          <xdr:colOff>923925</xdr:colOff>
          <xdr:row>17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11</xdr:row>
          <xdr:rowOff>180975</xdr:rowOff>
        </xdr:from>
        <xdr:to>
          <xdr:col>8</xdr:col>
          <xdr:colOff>0</xdr:colOff>
          <xdr:row>13</xdr:row>
          <xdr:rowOff>47625</xdr:rowOff>
        </xdr:to>
        <xdr:sp macro="" textlink="">
          <xdr:nvSpPr>
            <xdr:cNvPr id="1038" name="Optioncall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14</xdr:row>
          <xdr:rowOff>19050</xdr:rowOff>
        </xdr:from>
        <xdr:to>
          <xdr:col>7</xdr:col>
          <xdr:colOff>742950</xdr:colOff>
          <xdr:row>15</xdr:row>
          <xdr:rowOff>142875</xdr:rowOff>
        </xdr:to>
        <xdr:sp macro="" textlink="">
          <xdr:nvSpPr>
            <xdr:cNvPr id="1039" name="OptionPu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152400</xdr:rowOff>
        </xdr:from>
        <xdr:to>
          <xdr:col>3</xdr:col>
          <xdr:colOff>1143000</xdr:colOff>
          <xdr:row>13</xdr:row>
          <xdr:rowOff>0</xdr:rowOff>
        </xdr:to>
        <xdr:sp macro="" textlink="">
          <xdr:nvSpPr>
            <xdr:cNvPr id="1040" name="ExpirationDa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</xdr:row>
          <xdr:rowOff>180975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1043" name="Vertical_Axi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</xdr:row>
          <xdr:rowOff>180975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1044" name="Horizontal_Axi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3</xdr:row>
          <xdr:rowOff>0</xdr:rowOff>
        </xdr:from>
        <xdr:to>
          <xdr:col>12</xdr:col>
          <xdr:colOff>523875</xdr:colOff>
          <xdr:row>4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Axis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12</xdr:row>
          <xdr:rowOff>38100</xdr:rowOff>
        </xdr:from>
        <xdr:to>
          <xdr:col>11</xdr:col>
          <xdr:colOff>0</xdr:colOff>
          <xdr:row>15</xdr:row>
          <xdr:rowOff>104775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11</xdr:row>
          <xdr:rowOff>180975</xdr:rowOff>
        </xdr:from>
        <xdr:to>
          <xdr:col>6</xdr:col>
          <xdr:colOff>228600</xdr:colOff>
          <xdr:row>13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26</xdr:row>
      <xdr:rowOff>88900</xdr:rowOff>
    </xdr:from>
    <xdr:to>
      <xdr:col>7</xdr:col>
      <xdr:colOff>752475</xdr:colOff>
      <xdr:row>46</xdr:row>
      <xdr:rowOff>88900</xdr:rowOff>
    </xdr:to>
    <xdr:graphicFrame macro="">
      <xdr:nvGraphicFramePr>
        <xdr:cNvPr id="58" name="DynamicGreekGraph">
          <a:extLst>
            <a:ext uri="{FF2B5EF4-FFF2-40B4-BE49-F238E27FC236}">
              <a16:creationId xmlns:a16="http://schemas.microsoft.com/office/drawing/2014/main" id="{39C2CDC5-AE11-EDB1-92EC-77DA79EBC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B4D351-63C8-41B5-8173-B449DBFE79E3}" name="tabTickers" displayName="tabTickers" ref="A1:B8" totalsRowShown="0">
  <autoFilter ref="A1:B8" xr:uid="{9CB4D351-63C8-41B5-8173-B449DBFE79E3}"/>
  <tableColumns count="2">
    <tableColumn id="1" xr3:uid="{6B4140C0-2E17-44F8-92DA-D9E3193E0E8C}" name="Ticker"/>
    <tableColumn id="2" xr3:uid="{5AA7E37C-89B3-4EE3-BA74-080BFDE69B55}" name="Nom Comple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A8F9B-2858-4341-96D0-21B2BAEBF101}">
  <sheetPr codeName="Feuil2"/>
  <dimension ref="A1:B8"/>
  <sheetViews>
    <sheetView workbookViewId="0"/>
  </sheetViews>
  <sheetFormatPr baseColWidth="10" defaultRowHeight="15" x14ac:dyDescent="0.25"/>
  <cols>
    <col min="2" max="2" width="15.42578125" customWidth="1"/>
  </cols>
  <sheetData>
    <row r="1" spans="1:2" x14ac:dyDescent="0.25">
      <c r="A1" t="s">
        <v>20</v>
      </c>
      <c r="B1" t="s">
        <v>21</v>
      </c>
    </row>
    <row r="2" spans="1:2" x14ac:dyDescent="0.25">
      <c r="A2" t="s">
        <v>22</v>
      </c>
      <c r="B2" t="s">
        <v>23</v>
      </c>
    </row>
    <row r="3" spans="1:2" x14ac:dyDescent="0.25">
      <c r="A3" t="s">
        <v>24</v>
      </c>
      <c r="B3" t="s">
        <v>25</v>
      </c>
    </row>
    <row r="4" spans="1:2" x14ac:dyDescent="0.25">
      <c r="A4" t="s">
        <v>26</v>
      </c>
      <c r="B4" t="s">
        <v>27</v>
      </c>
    </row>
    <row r="5" spans="1:2" x14ac:dyDescent="0.25">
      <c r="A5" t="s">
        <v>28</v>
      </c>
      <c r="B5" t="s">
        <v>29</v>
      </c>
    </row>
    <row r="6" spans="1:2" x14ac:dyDescent="0.25">
      <c r="A6" t="s">
        <v>30</v>
      </c>
      <c r="B6" t="s">
        <v>31</v>
      </c>
    </row>
    <row r="7" spans="1:2" x14ac:dyDescent="0.25">
      <c r="A7" t="s">
        <v>32</v>
      </c>
      <c r="B7" t="s">
        <v>33</v>
      </c>
    </row>
    <row r="8" spans="1:2" x14ac:dyDescent="0.25">
      <c r="A8" t="s">
        <v>37</v>
      </c>
      <c r="B8" t="s">
        <v>38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102"/>
  <sheetViews>
    <sheetView tabSelected="1" workbookViewId="0">
      <selection activeCell="F13" sqref="F13"/>
    </sheetView>
  </sheetViews>
  <sheetFormatPr baseColWidth="10" defaultRowHeight="15" x14ac:dyDescent="0.25"/>
  <cols>
    <col min="4" max="4" width="17.28515625" bestFit="1" customWidth="1"/>
    <col min="9" max="9" width="6.5703125" customWidth="1"/>
    <col min="10" max="10" width="18.140625" customWidth="1"/>
    <col min="11" max="11" width="18.85546875" customWidth="1"/>
    <col min="15" max="15" width="12.85546875" customWidth="1"/>
    <col min="16" max="16" width="12.42578125" customWidth="1"/>
  </cols>
  <sheetData>
    <row r="1" spans="1:16" ht="15.75" x14ac:dyDescent="0.25">
      <c r="A1" s="1"/>
      <c r="B1" s="2" t="s">
        <v>0</v>
      </c>
      <c r="C1" s="1"/>
      <c r="D1" s="1"/>
      <c r="E1" s="1"/>
      <c r="F1" s="1"/>
      <c r="G1" s="1"/>
      <c r="H1" s="8"/>
      <c r="I1" s="1"/>
      <c r="J1" s="12" t="s">
        <v>14</v>
      </c>
      <c r="K1" s="1"/>
      <c r="L1" s="1"/>
      <c r="M1" s="1"/>
      <c r="P1" s="15"/>
    </row>
    <row r="2" spans="1:16" x14ac:dyDescent="0.25">
      <c r="A2" s="1"/>
      <c r="B2" t="s">
        <v>37</v>
      </c>
      <c r="C2" s="1"/>
      <c r="D2" s="1"/>
      <c r="E2" s="1"/>
      <c r="F2" s="1"/>
      <c r="G2" s="1"/>
      <c r="H2" s="8"/>
      <c r="I2" s="1"/>
      <c r="J2" s="1" t="s">
        <v>15</v>
      </c>
      <c r="K2" s="1"/>
      <c r="L2" s="1"/>
      <c r="M2" s="1"/>
      <c r="O2" t="s">
        <v>35</v>
      </c>
      <c r="P2" t="s">
        <v>34</v>
      </c>
    </row>
    <row r="3" spans="1:16" x14ac:dyDescent="0.25">
      <c r="A3" s="1"/>
      <c r="B3" s="1"/>
      <c r="C3" s="1"/>
      <c r="D3" s="1"/>
      <c r="E3" s="1"/>
      <c r="F3" s="1"/>
      <c r="G3" s="1"/>
      <c r="H3" s="8"/>
      <c r="I3" s="1"/>
      <c r="J3" s="1" t="s">
        <v>34</v>
      </c>
      <c r="K3" s="1"/>
      <c r="L3" s="1"/>
      <c r="M3" s="1"/>
      <c r="O3">
        <v>68.12</v>
      </c>
      <c r="P3">
        <v>1.4933702E-3</v>
      </c>
    </row>
    <row r="4" spans="1:16" x14ac:dyDescent="0.25">
      <c r="A4" s="1"/>
      <c r="B4" s="1"/>
      <c r="C4" s="1"/>
      <c r="D4" s="1"/>
      <c r="E4" s="1"/>
      <c r="F4" s="1"/>
      <c r="G4" s="1"/>
      <c r="H4" s="8"/>
      <c r="I4" s="1"/>
      <c r="J4" s="1"/>
      <c r="K4" s="1"/>
      <c r="L4" s="1"/>
      <c r="M4" s="8"/>
      <c r="O4">
        <v>69.08</v>
      </c>
      <c r="P4">
        <v>1.8550787E-3</v>
      </c>
    </row>
    <row r="5" spans="1:16" x14ac:dyDescent="0.25">
      <c r="A5" s="1"/>
      <c r="B5" s="1"/>
      <c r="C5" s="1" t="s">
        <v>1</v>
      </c>
      <c r="D5" s="3">
        <v>196.98</v>
      </c>
      <c r="E5" s="17"/>
      <c r="F5" s="1"/>
      <c r="G5" s="1"/>
      <c r="H5" s="8"/>
      <c r="I5" s="1"/>
      <c r="J5" s="1" t="s">
        <v>16</v>
      </c>
      <c r="K5" s="1"/>
      <c r="L5" s="1"/>
      <c r="M5" s="8"/>
      <c r="O5">
        <v>70.05</v>
      </c>
      <c r="P5">
        <v>2.2930125999999999E-3</v>
      </c>
    </row>
    <row r="6" spans="1:16" ht="16.5" customHeight="1" x14ac:dyDescent="0.25">
      <c r="A6" s="1"/>
      <c r="B6" s="1" t="s">
        <v>2</v>
      </c>
      <c r="C6" s="1"/>
      <c r="D6" s="16">
        <v>0.27895848239742499</v>
      </c>
      <c r="E6" s="1"/>
      <c r="F6" s="1"/>
      <c r="G6" s="1"/>
      <c r="H6" s="8"/>
      <c r="I6" s="1"/>
      <c r="J6" s="1" t="s">
        <v>35</v>
      </c>
      <c r="K6" s="1"/>
      <c r="L6" s="1"/>
      <c r="M6" s="8"/>
      <c r="O6">
        <v>71.010000000000005</v>
      </c>
      <c r="P6">
        <v>2.8087638E-3</v>
      </c>
    </row>
    <row r="7" spans="1:16" x14ac:dyDescent="0.25">
      <c r="A7" s="1" t="s">
        <v>3</v>
      </c>
      <c r="B7" s="1"/>
      <c r="C7" s="1"/>
      <c r="D7" s="4">
        <v>4.5859999999999998E-2</v>
      </c>
      <c r="E7" s="1"/>
      <c r="F7" s="1"/>
      <c r="G7" s="1"/>
      <c r="H7" s="8"/>
      <c r="I7" s="1"/>
      <c r="J7" s="1"/>
      <c r="K7" s="1"/>
      <c r="L7" s="1"/>
      <c r="M7" s="8"/>
      <c r="O7">
        <v>71.97</v>
      </c>
      <c r="P7">
        <v>3.4179095E-3</v>
      </c>
    </row>
    <row r="8" spans="1:16" x14ac:dyDescent="0.25">
      <c r="A8" s="1"/>
      <c r="B8" s="1"/>
      <c r="C8" s="1"/>
      <c r="D8" s="1"/>
      <c r="E8" s="1"/>
      <c r="F8" s="1"/>
      <c r="G8" s="1"/>
      <c r="H8" s="8"/>
      <c r="I8" s="1"/>
      <c r="J8" s="1"/>
      <c r="K8" s="1"/>
      <c r="L8" s="1"/>
      <c r="M8" s="8"/>
      <c r="O8">
        <v>72.94</v>
      </c>
      <c r="P8">
        <v>4.1408521999999996E-3</v>
      </c>
    </row>
    <row r="9" spans="1:16" x14ac:dyDescent="0.25">
      <c r="A9" s="1"/>
      <c r="B9" s="1"/>
      <c r="C9" s="1"/>
      <c r="D9" s="1"/>
      <c r="E9" s="1"/>
      <c r="F9" s="1"/>
      <c r="G9" s="1"/>
      <c r="H9" s="8"/>
      <c r="I9" s="1"/>
      <c r="J9" s="1"/>
      <c r="K9" s="14" t="s">
        <v>19</v>
      </c>
      <c r="L9">
        <v>68.12</v>
      </c>
      <c r="M9" s="8"/>
      <c r="O9">
        <v>73.900000000000006</v>
      </c>
      <c r="P9">
        <v>4.9760311999999998E-3</v>
      </c>
    </row>
    <row r="10" spans="1:16" ht="15.75" x14ac:dyDescent="0.25">
      <c r="A10" s="1"/>
      <c r="B10" s="2" t="s">
        <v>4</v>
      </c>
      <c r="C10" s="1"/>
      <c r="D10" s="1"/>
      <c r="E10" s="1"/>
      <c r="F10" s="1"/>
      <c r="G10" s="1"/>
      <c r="H10" s="8"/>
      <c r="I10" s="1"/>
      <c r="J10" s="1"/>
      <c r="K10" s="14" t="s">
        <v>18</v>
      </c>
      <c r="L10">
        <v>163.49</v>
      </c>
      <c r="M10" s="8"/>
      <c r="O10">
        <v>74.86</v>
      </c>
      <c r="P10">
        <v>5.9443888000000004E-3</v>
      </c>
    </row>
    <row r="11" spans="1:16" x14ac:dyDescent="0.25">
      <c r="A11" s="1"/>
      <c r="B11" s="1"/>
      <c r="C11" s="1"/>
      <c r="D11" s="1"/>
      <c r="E11" s="1"/>
      <c r="F11" s="1"/>
      <c r="G11" s="1"/>
      <c r="H11" s="8"/>
      <c r="I11" s="1"/>
      <c r="J11" s="1"/>
      <c r="K11" s="14" t="s">
        <v>17</v>
      </c>
      <c r="L11" s="13">
        <v>100</v>
      </c>
      <c r="M11" s="8"/>
      <c r="O11">
        <v>75.83</v>
      </c>
      <c r="P11">
        <v>7.0732188999999999E-3</v>
      </c>
    </row>
    <row r="12" spans="1:16" x14ac:dyDescent="0.25">
      <c r="A12" s="1"/>
      <c r="B12" s="1"/>
      <c r="C12" s="1"/>
      <c r="D12" s="1"/>
      <c r="E12" s="1"/>
      <c r="F12" s="1"/>
      <c r="G12" s="1"/>
      <c r="H12" s="8"/>
      <c r="I12" s="1"/>
      <c r="J12" s="1"/>
      <c r="K12" s="1"/>
      <c r="L12" s="1"/>
      <c r="M12" s="8"/>
      <c r="O12">
        <v>76.790000000000006</v>
      </c>
      <c r="P12">
        <v>8.3549135999999996E-3</v>
      </c>
    </row>
    <row r="13" spans="1:16" x14ac:dyDescent="0.25">
      <c r="A13" s="1"/>
      <c r="B13" s="1"/>
      <c r="C13" s="1" t="s">
        <v>5</v>
      </c>
      <c r="D13" s="18" t="s">
        <v>36</v>
      </c>
      <c r="E13" s="1"/>
      <c r="F13" s="1"/>
      <c r="G13" s="1"/>
      <c r="H13" s="8" t="b">
        <v>1</v>
      </c>
      <c r="I13" s="1"/>
      <c r="J13" s="1"/>
      <c r="K13" s="1"/>
      <c r="L13" s="1"/>
      <c r="M13" s="8"/>
      <c r="O13">
        <v>77.75</v>
      </c>
      <c r="P13">
        <v>9.8164553000000005E-3</v>
      </c>
    </row>
    <row r="14" spans="1:16" x14ac:dyDescent="0.25">
      <c r="A14" s="1"/>
      <c r="B14" s="1"/>
      <c r="C14" s="1" t="s">
        <v>6</v>
      </c>
      <c r="D14" s="3">
        <v>130</v>
      </c>
      <c r="E14" s="1"/>
      <c r="F14" s="1"/>
      <c r="G14" s="1"/>
      <c r="H14" s="8"/>
      <c r="I14" s="1"/>
      <c r="J14" s="1"/>
      <c r="K14" s="1"/>
      <c r="L14" s="1"/>
      <c r="M14" s="8"/>
      <c r="O14">
        <v>78.72</v>
      </c>
      <c r="P14">
        <v>1.1492858700000001E-2</v>
      </c>
    </row>
    <row r="15" spans="1:16" x14ac:dyDescent="0.25">
      <c r="A15" s="1"/>
      <c r="B15" s="1"/>
      <c r="C15" s="1"/>
      <c r="D15" s="1"/>
      <c r="E15" s="1"/>
      <c r="F15" s="1"/>
      <c r="G15" s="1"/>
      <c r="H15" s="8" t="b">
        <v>0</v>
      </c>
      <c r="I15" s="1"/>
      <c r="J15" s="1"/>
      <c r="K15" s="1"/>
      <c r="L15" s="1"/>
      <c r="M15" s="8"/>
      <c r="O15">
        <v>79.680000000000007</v>
      </c>
      <c r="P15">
        <v>1.33667523E-2</v>
      </c>
    </row>
    <row r="16" spans="1:16" x14ac:dyDescent="0.25">
      <c r="A16" s="1"/>
      <c r="B16" s="1"/>
      <c r="C16" s="1"/>
      <c r="D16" s="1"/>
      <c r="E16" s="1"/>
      <c r="F16" s="1"/>
      <c r="G16" s="1"/>
      <c r="H16" s="8"/>
      <c r="I16" s="11"/>
      <c r="J16" s="10"/>
      <c r="K16" s="10"/>
      <c r="L16" s="10"/>
      <c r="M16" s="9"/>
      <c r="O16">
        <v>80.64</v>
      </c>
      <c r="P16">
        <v>1.5471679800000001E-2</v>
      </c>
    </row>
    <row r="17" spans="1:16" x14ac:dyDescent="0.25">
      <c r="A17" s="1"/>
      <c r="B17" s="1"/>
      <c r="C17" s="1"/>
      <c r="D17" s="1"/>
      <c r="E17" s="1"/>
      <c r="F17" s="1"/>
      <c r="G17" s="1"/>
      <c r="H17" s="8"/>
      <c r="O17">
        <v>81.61</v>
      </c>
      <c r="P17">
        <v>1.7850974200000001E-2</v>
      </c>
    </row>
    <row r="18" spans="1:16" x14ac:dyDescent="0.25">
      <c r="A18" s="1"/>
      <c r="B18" s="1"/>
      <c r="C18" s="1"/>
      <c r="D18" s="1"/>
      <c r="E18" s="1"/>
      <c r="F18" s="1"/>
      <c r="G18" s="1"/>
      <c r="H18" s="9"/>
      <c r="O18">
        <v>82.57</v>
      </c>
      <c r="P18">
        <v>2.04731701E-2</v>
      </c>
    </row>
    <row r="19" spans="1:16" x14ac:dyDescent="0.25">
      <c r="A19" s="5"/>
      <c r="B19" s="5" t="s">
        <v>7</v>
      </c>
      <c r="C19" s="5"/>
      <c r="D19" s="5"/>
      <c r="E19" s="5"/>
      <c r="F19" s="5"/>
      <c r="G19" s="5"/>
      <c r="H19" s="8"/>
      <c r="O19">
        <v>83.53</v>
      </c>
      <c r="P19">
        <v>2.3378754799999998E-2</v>
      </c>
    </row>
    <row r="20" spans="1:16" x14ac:dyDescent="0.25">
      <c r="A20" s="1"/>
      <c r="B20" s="1"/>
      <c r="C20" s="6" t="s">
        <v>8</v>
      </c>
      <c r="D20" s="3">
        <v>14.937602767283222</v>
      </c>
      <c r="E20" s="1"/>
      <c r="F20" s="1"/>
      <c r="G20" s="1"/>
      <c r="H20" s="8"/>
      <c r="O20">
        <v>84.5</v>
      </c>
      <c r="P20">
        <v>2.6619737800000001E-2</v>
      </c>
    </row>
    <row r="21" spans="1:16" x14ac:dyDescent="0.25">
      <c r="A21" s="1"/>
      <c r="B21" s="1"/>
      <c r="C21" s="6" t="s">
        <v>9</v>
      </c>
      <c r="D21" s="3">
        <v>0.64201772805753909</v>
      </c>
      <c r="E21" s="1"/>
      <c r="F21" s="1"/>
      <c r="G21" s="1"/>
      <c r="H21" s="8"/>
      <c r="O21">
        <v>85.46</v>
      </c>
      <c r="P21">
        <v>3.0145948299999999E-2</v>
      </c>
    </row>
    <row r="22" spans="1:16" x14ac:dyDescent="0.25">
      <c r="A22" s="1"/>
      <c r="B22" s="1"/>
      <c r="C22" s="6" t="s">
        <v>11</v>
      </c>
      <c r="D22" s="3">
        <v>1.3178350141272254E-2</v>
      </c>
      <c r="E22" s="1"/>
      <c r="F22" s="1"/>
      <c r="G22" s="1"/>
      <c r="H22" s="8"/>
      <c r="O22">
        <v>86.42</v>
      </c>
      <c r="P22">
        <v>3.4005094600000001E-2</v>
      </c>
    </row>
    <row r="23" spans="1:16" x14ac:dyDescent="0.25">
      <c r="A23" s="1"/>
      <c r="B23" s="1"/>
      <c r="C23" s="6" t="s">
        <v>10</v>
      </c>
      <c r="D23" s="3">
        <v>0.20102825539319377</v>
      </c>
      <c r="E23" s="1"/>
      <c r="F23" s="1"/>
      <c r="G23" s="1"/>
      <c r="H23" s="8"/>
      <c r="O23">
        <v>87.39</v>
      </c>
      <c r="P23">
        <v>3.82580067E-2</v>
      </c>
    </row>
    <row r="24" spans="1:16" x14ac:dyDescent="0.25">
      <c r="A24" s="1"/>
      <c r="B24" s="1"/>
      <c r="C24" s="7" t="s">
        <v>12</v>
      </c>
      <c r="D24" s="3">
        <v>-0.10191499899175946</v>
      </c>
      <c r="E24" s="1"/>
      <c r="F24" s="1"/>
      <c r="G24" s="1"/>
      <c r="H24" s="8"/>
      <c r="O24">
        <v>88.35</v>
      </c>
      <c r="P24">
        <v>4.2831321499999998E-2</v>
      </c>
    </row>
    <row r="25" spans="1:16" x14ac:dyDescent="0.25">
      <c r="A25" s="1"/>
      <c r="B25" s="1"/>
      <c r="C25" s="6" t="s">
        <v>13</v>
      </c>
      <c r="D25" s="3">
        <v>0.11326742116949937</v>
      </c>
      <c r="E25" s="1"/>
      <c r="F25" s="1"/>
      <c r="G25" s="1"/>
      <c r="H25" s="8"/>
      <c r="O25">
        <v>89.31</v>
      </c>
      <c r="P25">
        <v>4.7780185699999998E-2</v>
      </c>
    </row>
    <row r="26" spans="1:16" x14ac:dyDescent="0.25">
      <c r="A26" s="10"/>
      <c r="B26" s="10"/>
      <c r="C26" s="10"/>
      <c r="D26" s="10"/>
      <c r="E26" s="10"/>
      <c r="F26" s="10"/>
      <c r="G26" s="10"/>
      <c r="H26" s="9"/>
      <c r="O26">
        <v>90.28</v>
      </c>
      <c r="P26">
        <v>5.3174216699999999E-2</v>
      </c>
    </row>
    <row r="27" spans="1:16" x14ac:dyDescent="0.25">
      <c r="O27">
        <v>91.24</v>
      </c>
      <c r="P27">
        <v>5.8912923899999997E-2</v>
      </c>
    </row>
    <row r="28" spans="1:16" x14ac:dyDescent="0.25">
      <c r="O28">
        <v>92.2</v>
      </c>
      <c r="P28">
        <v>6.5059081500000004E-2</v>
      </c>
    </row>
    <row r="29" spans="1:16" x14ac:dyDescent="0.25">
      <c r="O29">
        <v>93.17</v>
      </c>
      <c r="P29">
        <v>7.1690926299999999E-2</v>
      </c>
    </row>
    <row r="30" spans="1:16" x14ac:dyDescent="0.25">
      <c r="O30">
        <v>94.13</v>
      </c>
      <c r="P30">
        <v>7.8677839200000002E-2</v>
      </c>
    </row>
    <row r="31" spans="1:16" x14ac:dyDescent="0.25">
      <c r="O31">
        <v>95.09</v>
      </c>
      <c r="P31">
        <v>8.6090397299999996E-2</v>
      </c>
    </row>
    <row r="32" spans="1:16" x14ac:dyDescent="0.25">
      <c r="O32">
        <v>96.06</v>
      </c>
      <c r="P32">
        <v>9.4015184200000004E-2</v>
      </c>
    </row>
    <row r="33" spans="15:16" x14ac:dyDescent="0.25">
      <c r="O33">
        <v>97.02</v>
      </c>
      <c r="P33">
        <v>0.1022896787</v>
      </c>
    </row>
    <row r="34" spans="15:16" x14ac:dyDescent="0.25">
      <c r="O34">
        <v>97.98</v>
      </c>
      <c r="P34">
        <v>0.11099240990000001</v>
      </c>
    </row>
    <row r="35" spans="15:16" x14ac:dyDescent="0.25">
      <c r="O35">
        <v>98.95</v>
      </c>
      <c r="P35">
        <v>0.1202179495</v>
      </c>
    </row>
    <row r="36" spans="15:16" x14ac:dyDescent="0.25">
      <c r="O36">
        <v>99.91</v>
      </c>
      <c r="P36">
        <v>0.12977149660000001</v>
      </c>
    </row>
    <row r="37" spans="15:16" x14ac:dyDescent="0.25">
      <c r="O37">
        <v>100.87</v>
      </c>
      <c r="P37">
        <v>0.13973962449999999</v>
      </c>
    </row>
    <row r="38" spans="15:16" x14ac:dyDescent="0.25">
      <c r="O38">
        <v>101.84</v>
      </c>
      <c r="P38">
        <v>0.15022444700000001</v>
      </c>
    </row>
    <row r="39" spans="15:16" x14ac:dyDescent="0.25">
      <c r="O39">
        <v>102.8</v>
      </c>
      <c r="P39">
        <v>0.16099994200000001</v>
      </c>
    </row>
    <row r="40" spans="15:16" x14ac:dyDescent="0.25">
      <c r="O40">
        <v>103.76</v>
      </c>
      <c r="P40">
        <v>0.1721607137</v>
      </c>
    </row>
    <row r="41" spans="15:16" x14ac:dyDescent="0.25">
      <c r="O41">
        <v>104.73</v>
      </c>
      <c r="P41">
        <v>0.18381587699999999</v>
      </c>
    </row>
    <row r="42" spans="15:16" x14ac:dyDescent="0.25">
      <c r="O42">
        <v>105.69</v>
      </c>
      <c r="P42">
        <v>0.1957105942</v>
      </c>
    </row>
    <row r="43" spans="15:16" x14ac:dyDescent="0.25">
      <c r="O43">
        <v>106.65</v>
      </c>
      <c r="P43">
        <v>0.20794733409999999</v>
      </c>
    </row>
    <row r="44" spans="15:16" x14ac:dyDescent="0.25">
      <c r="O44">
        <v>107.62</v>
      </c>
      <c r="P44">
        <v>0.22064156039999999</v>
      </c>
    </row>
    <row r="45" spans="15:16" x14ac:dyDescent="0.25">
      <c r="O45">
        <v>108.58</v>
      </c>
      <c r="P45">
        <v>0.23351318500000001</v>
      </c>
    </row>
    <row r="46" spans="15:16" x14ac:dyDescent="0.25">
      <c r="O46">
        <v>109.54</v>
      </c>
      <c r="P46">
        <v>0.24667217960000001</v>
      </c>
    </row>
    <row r="47" spans="15:16" x14ac:dyDescent="0.25">
      <c r="O47">
        <v>110.51</v>
      </c>
      <c r="P47">
        <v>0.26023958060000002</v>
      </c>
    </row>
    <row r="48" spans="15:16" x14ac:dyDescent="0.25">
      <c r="O48">
        <v>111.47</v>
      </c>
      <c r="P48">
        <v>0.273914514</v>
      </c>
    </row>
    <row r="49" spans="15:16" x14ac:dyDescent="0.25">
      <c r="O49">
        <v>112.43</v>
      </c>
      <c r="P49">
        <v>0.28781386949999999</v>
      </c>
    </row>
    <row r="50" spans="15:16" x14ac:dyDescent="0.25">
      <c r="O50">
        <v>113.4</v>
      </c>
      <c r="P50">
        <v>0.30206335280000002</v>
      </c>
    </row>
    <row r="51" spans="15:16" x14ac:dyDescent="0.25">
      <c r="O51">
        <v>114.36</v>
      </c>
      <c r="P51">
        <v>0.31634636919999998</v>
      </c>
    </row>
    <row r="52" spans="15:16" x14ac:dyDescent="0.25">
      <c r="O52">
        <v>115.32</v>
      </c>
      <c r="P52">
        <v>0.33078591260000001</v>
      </c>
    </row>
    <row r="53" spans="15:16" x14ac:dyDescent="0.25">
      <c r="O53">
        <v>116.29</v>
      </c>
      <c r="P53">
        <v>0.34551133229999997</v>
      </c>
    </row>
    <row r="54" spans="15:16" x14ac:dyDescent="0.25">
      <c r="O54">
        <v>117.25</v>
      </c>
      <c r="P54">
        <v>0.36019567489999998</v>
      </c>
    </row>
    <row r="55" spans="15:16" x14ac:dyDescent="0.25">
      <c r="O55">
        <v>118.21</v>
      </c>
      <c r="P55">
        <v>0.3749670095</v>
      </c>
    </row>
    <row r="56" spans="15:16" x14ac:dyDescent="0.25">
      <c r="O56">
        <v>119.18</v>
      </c>
      <c r="P56">
        <v>0.38995720099999998</v>
      </c>
    </row>
    <row r="57" spans="15:16" x14ac:dyDescent="0.25">
      <c r="O57">
        <v>120.14</v>
      </c>
      <c r="P57">
        <v>0.40483430939999998</v>
      </c>
    </row>
    <row r="58" spans="15:16" x14ac:dyDescent="0.25">
      <c r="O58">
        <v>121.1</v>
      </c>
      <c r="P58">
        <v>0.41973026969999999</v>
      </c>
    </row>
    <row r="59" spans="15:16" x14ac:dyDescent="0.25">
      <c r="O59">
        <v>122.07</v>
      </c>
      <c r="P59">
        <v>0.43477825959999999</v>
      </c>
    </row>
    <row r="60" spans="15:16" x14ac:dyDescent="0.25">
      <c r="O60">
        <v>123.03</v>
      </c>
      <c r="P60">
        <v>0.44964648979999999</v>
      </c>
    </row>
    <row r="61" spans="15:16" x14ac:dyDescent="0.25">
      <c r="O61">
        <v>123.99</v>
      </c>
      <c r="P61">
        <v>0.46446941790000001</v>
      </c>
    </row>
    <row r="62" spans="15:16" x14ac:dyDescent="0.25">
      <c r="O62">
        <v>124.96</v>
      </c>
      <c r="P62">
        <v>0.47938029560000001</v>
      </c>
    </row>
    <row r="63" spans="15:16" x14ac:dyDescent="0.25">
      <c r="O63">
        <v>125.92</v>
      </c>
      <c r="P63">
        <v>0.49405218940000001</v>
      </c>
    </row>
    <row r="64" spans="15:16" x14ac:dyDescent="0.25">
      <c r="O64">
        <v>126.88</v>
      </c>
      <c r="P64">
        <v>0.50862065950000002</v>
      </c>
    </row>
    <row r="65" spans="15:16" x14ac:dyDescent="0.25">
      <c r="O65">
        <v>127.85</v>
      </c>
      <c r="P65">
        <v>0.52321779739999996</v>
      </c>
    </row>
    <row r="66" spans="15:16" x14ac:dyDescent="0.25">
      <c r="O66">
        <v>128.81</v>
      </c>
      <c r="P66">
        <v>0.53752565649999995</v>
      </c>
    </row>
    <row r="67" spans="15:16" x14ac:dyDescent="0.25">
      <c r="O67">
        <v>129.77000000000001</v>
      </c>
      <c r="P67">
        <v>0.55167946359999998</v>
      </c>
    </row>
    <row r="68" spans="15:16" x14ac:dyDescent="0.25">
      <c r="O68">
        <v>130.74</v>
      </c>
      <c r="P68">
        <v>0.56580896169999995</v>
      </c>
    </row>
    <row r="69" spans="15:16" x14ac:dyDescent="0.25">
      <c r="O69">
        <v>131.69999999999999</v>
      </c>
      <c r="P69">
        <v>0.57960866050000004</v>
      </c>
    </row>
    <row r="70" spans="15:16" x14ac:dyDescent="0.25">
      <c r="O70">
        <v>132.66</v>
      </c>
      <c r="P70">
        <v>0.59321205850000003</v>
      </c>
    </row>
    <row r="71" spans="15:16" x14ac:dyDescent="0.25">
      <c r="O71">
        <v>133.63</v>
      </c>
      <c r="P71">
        <v>0.60674544590000001</v>
      </c>
    </row>
    <row r="72" spans="15:16" x14ac:dyDescent="0.25">
      <c r="O72">
        <v>134.59</v>
      </c>
      <c r="P72">
        <v>0.61991855789999994</v>
      </c>
    </row>
    <row r="73" spans="15:16" x14ac:dyDescent="0.25">
      <c r="O73">
        <v>135.55000000000001</v>
      </c>
      <c r="P73">
        <v>0.63286186200000005</v>
      </c>
    </row>
    <row r="74" spans="15:16" x14ac:dyDescent="0.25">
      <c r="O74">
        <v>136.52000000000001</v>
      </c>
      <c r="P74">
        <v>0.64569720730000002</v>
      </c>
    </row>
    <row r="75" spans="15:16" x14ac:dyDescent="0.25">
      <c r="O75">
        <v>137.47999999999999</v>
      </c>
      <c r="P75">
        <v>0.6581516261</v>
      </c>
    </row>
    <row r="76" spans="15:16" x14ac:dyDescent="0.25">
      <c r="O76">
        <v>138.44</v>
      </c>
      <c r="P76">
        <v>0.67035138589999999</v>
      </c>
    </row>
    <row r="77" spans="15:16" x14ac:dyDescent="0.25">
      <c r="O77">
        <v>139.41</v>
      </c>
      <c r="P77">
        <v>0.68241304629999999</v>
      </c>
    </row>
    <row r="78" spans="15:16" x14ac:dyDescent="0.25">
      <c r="O78">
        <v>140.37</v>
      </c>
      <c r="P78">
        <v>0.69408234680000003</v>
      </c>
    </row>
    <row r="79" spans="15:16" x14ac:dyDescent="0.25">
      <c r="O79">
        <v>141.33000000000001</v>
      </c>
      <c r="P79">
        <v>0.70548034920000002</v>
      </c>
    </row>
    <row r="80" spans="15:16" x14ac:dyDescent="0.25">
      <c r="O80">
        <v>142.30000000000001</v>
      </c>
      <c r="P80">
        <v>0.71671763129999999</v>
      </c>
    </row>
    <row r="81" spans="15:16" x14ac:dyDescent="0.25">
      <c r="O81">
        <v>143.26</v>
      </c>
      <c r="P81">
        <v>0.72755944669999995</v>
      </c>
    </row>
    <row r="82" spans="15:16" x14ac:dyDescent="0.25">
      <c r="O82">
        <v>144.22</v>
      </c>
      <c r="P82">
        <v>0.73812082830000003</v>
      </c>
    </row>
    <row r="83" spans="15:16" x14ac:dyDescent="0.25">
      <c r="O83">
        <v>145.19</v>
      </c>
      <c r="P83">
        <v>0.74850584320000002</v>
      </c>
    </row>
    <row r="84" spans="15:16" x14ac:dyDescent="0.25">
      <c r="O84">
        <v>146.15</v>
      </c>
      <c r="P84">
        <v>0.75849953650000002</v>
      </c>
    </row>
    <row r="85" spans="15:16" x14ac:dyDescent="0.25">
      <c r="O85">
        <v>147.11000000000001</v>
      </c>
      <c r="P85">
        <v>0.76821027980000001</v>
      </c>
    </row>
    <row r="86" spans="15:16" x14ac:dyDescent="0.25">
      <c r="O86">
        <v>148.08000000000001</v>
      </c>
      <c r="P86">
        <v>0.77773526250000002</v>
      </c>
    </row>
    <row r="87" spans="15:16" x14ac:dyDescent="0.25">
      <c r="O87">
        <v>149.04</v>
      </c>
      <c r="P87">
        <v>0.78687915190000002</v>
      </c>
    </row>
    <row r="88" spans="15:16" x14ac:dyDescent="0.25">
      <c r="O88">
        <v>150</v>
      </c>
      <c r="P88">
        <v>0.79574321439999995</v>
      </c>
    </row>
    <row r="89" spans="15:16" x14ac:dyDescent="0.25">
      <c r="O89">
        <v>150.97</v>
      </c>
      <c r="P89">
        <v>0.80441754939999999</v>
      </c>
    </row>
    <row r="90" spans="15:16" x14ac:dyDescent="0.25">
      <c r="O90">
        <v>151.93</v>
      </c>
      <c r="P90">
        <v>0.81272591449999998</v>
      </c>
    </row>
    <row r="91" spans="15:16" x14ac:dyDescent="0.25">
      <c r="O91">
        <v>152.88999999999999</v>
      </c>
      <c r="P91">
        <v>0.82076220509999998</v>
      </c>
    </row>
    <row r="92" spans="15:16" x14ac:dyDescent="0.25">
      <c r="O92">
        <v>153.86000000000001</v>
      </c>
      <c r="P92">
        <v>0.82860936190000001</v>
      </c>
    </row>
    <row r="93" spans="15:16" x14ac:dyDescent="0.25">
      <c r="O93">
        <v>154.82</v>
      </c>
      <c r="P93">
        <v>0.83610941760000002</v>
      </c>
    </row>
    <row r="94" spans="15:16" x14ac:dyDescent="0.25">
      <c r="O94">
        <v>155.78</v>
      </c>
      <c r="P94">
        <v>0.84334879480000002</v>
      </c>
    </row>
    <row r="95" spans="15:16" x14ac:dyDescent="0.25">
      <c r="O95">
        <v>156.75</v>
      </c>
      <c r="P95">
        <v>0.85040333260000001</v>
      </c>
    </row>
    <row r="96" spans="15:16" x14ac:dyDescent="0.25">
      <c r="O96">
        <v>157.71</v>
      </c>
      <c r="P96">
        <v>0.85713231680000002</v>
      </c>
    </row>
    <row r="97" spans="15:16" x14ac:dyDescent="0.25">
      <c r="O97">
        <v>158.66999999999999</v>
      </c>
      <c r="P97">
        <v>0.86361473840000003</v>
      </c>
    </row>
    <row r="98" spans="15:16" x14ac:dyDescent="0.25">
      <c r="O98">
        <v>159.63999999999999</v>
      </c>
      <c r="P98">
        <v>0.86991950070000001</v>
      </c>
    </row>
    <row r="99" spans="15:16" x14ac:dyDescent="0.25">
      <c r="O99">
        <v>160.6</v>
      </c>
      <c r="P99">
        <v>0.87592197920000003</v>
      </c>
    </row>
    <row r="100" spans="15:16" x14ac:dyDescent="0.25">
      <c r="O100">
        <v>161.56</v>
      </c>
      <c r="P100">
        <v>0.88169389720000002</v>
      </c>
    </row>
    <row r="101" spans="15:16" x14ac:dyDescent="0.25">
      <c r="O101">
        <v>162.53</v>
      </c>
      <c r="P101">
        <v>0.88729747589999997</v>
      </c>
    </row>
    <row r="102" spans="15:16" x14ac:dyDescent="0.25">
      <c r="O102">
        <v>163.49</v>
      </c>
      <c r="P102">
        <v>0.89262293439999996</v>
      </c>
    </row>
  </sheetData>
  <dataValidations disablePrompts="1" count="2">
    <dataValidation type="list" allowBlank="1" showInputMessage="1" showErrorMessage="1" sqref="J6" xr:uid="{510CFBE9-A7A5-4BCA-843E-56CE58B53FB4}">
      <formula1>"Asset Price"</formula1>
    </dataValidation>
    <dataValidation type="list" allowBlank="1" showInputMessage="1" showErrorMessage="1" sqref="J3" xr:uid="{948302C2-DAB8-4BA3-9110-8CA7F2142A31}">
      <formula1>"Delta,Gamma,Vega,Theta,Rho"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40" r:id="rId4" name="ExpirationDate">
          <controlPr defaultSize="0" autoLine="0" linkedCell="D13" r:id="rId5">
            <anchor moveWithCells="1">
              <from>
                <xdr:col>2</xdr:col>
                <xdr:colOff>742950</xdr:colOff>
                <xdr:row>11</xdr:row>
                <xdr:rowOff>152400</xdr:rowOff>
              </from>
              <to>
                <xdr:col>3</xdr:col>
                <xdr:colOff>1143000</xdr:colOff>
                <xdr:row>13</xdr:row>
                <xdr:rowOff>0</xdr:rowOff>
              </to>
            </anchor>
          </controlPr>
        </control>
      </mc:Choice>
      <mc:Fallback>
        <control shapeId="1040" r:id="rId4" name="ExpirationDate"/>
      </mc:Fallback>
    </mc:AlternateContent>
    <mc:AlternateContent xmlns:mc="http://schemas.openxmlformats.org/markup-compatibility/2006">
      <mc:Choice Requires="x14">
        <control shapeId="1028" r:id="rId6" name="ListTickers">
          <controlPr defaultSize="0" autoLine="0" linkedCell="B2" r:id="rId7">
            <anchor moveWithCells="1">
              <from>
                <xdr:col>0</xdr:col>
                <xdr:colOff>742950</xdr:colOff>
                <xdr:row>1</xdr:row>
                <xdr:rowOff>0</xdr:rowOff>
              </from>
              <to>
                <xdr:col>3</xdr:col>
                <xdr:colOff>581025</xdr:colOff>
                <xdr:row>2</xdr:row>
                <xdr:rowOff>38100</xdr:rowOff>
              </to>
            </anchor>
          </controlPr>
        </control>
      </mc:Choice>
      <mc:Fallback>
        <control shapeId="1028" r:id="rId6" name="ListTickers"/>
      </mc:Fallback>
    </mc:AlternateContent>
    <mc:AlternateContent xmlns:mc="http://schemas.openxmlformats.org/markup-compatibility/2006">
      <mc:Choice Requires="x14">
        <control shapeId="1038" r:id="rId8" name="Optioncall">
          <controlPr defaultSize="0" autoLine="0" autoPict="0" linkedCell="H13" r:id="rId9">
            <anchor moveWithCells="1">
              <from>
                <xdr:col>6</xdr:col>
                <xdr:colOff>657225</xdr:colOff>
                <xdr:row>11</xdr:row>
                <xdr:rowOff>180975</xdr:rowOff>
              </from>
              <to>
                <xdr:col>8</xdr:col>
                <xdr:colOff>0</xdr:colOff>
                <xdr:row>13</xdr:row>
                <xdr:rowOff>47625</xdr:rowOff>
              </to>
            </anchor>
          </controlPr>
        </control>
      </mc:Choice>
      <mc:Fallback>
        <control shapeId="1038" r:id="rId8" name="Optioncall"/>
      </mc:Fallback>
    </mc:AlternateContent>
    <mc:AlternateContent xmlns:mc="http://schemas.openxmlformats.org/markup-compatibility/2006">
      <mc:Choice Requires="x14">
        <control shapeId="1039" r:id="rId10" name="OptionPut">
          <controlPr defaultSize="0" autoLine="0" autoPict="0" linkedCell="H15" r:id="rId11">
            <anchor moveWithCells="1">
              <from>
                <xdr:col>6</xdr:col>
                <xdr:colOff>657225</xdr:colOff>
                <xdr:row>14</xdr:row>
                <xdr:rowOff>19050</xdr:rowOff>
              </from>
              <to>
                <xdr:col>7</xdr:col>
                <xdr:colOff>742950</xdr:colOff>
                <xdr:row>15</xdr:row>
                <xdr:rowOff>142875</xdr:rowOff>
              </to>
            </anchor>
          </controlPr>
        </control>
      </mc:Choice>
      <mc:Fallback>
        <control shapeId="1039" r:id="rId10" name="OptionPut"/>
      </mc:Fallback>
    </mc:AlternateContent>
    <mc:AlternateContent xmlns:mc="http://schemas.openxmlformats.org/markup-compatibility/2006">
      <mc:Choice Requires="x14">
        <control shapeId="1043" r:id="rId12" name="Vertical_Axis">
          <controlPr defaultSize="0" autoLine="0" linkedCell="J3" r:id="rId13">
            <anchor moveWithCells="1">
              <from>
                <xdr:col>9</xdr:col>
                <xdr:colOff>28575</xdr:colOff>
                <xdr:row>1</xdr:row>
                <xdr:rowOff>180975</xdr:rowOff>
              </from>
              <to>
                <xdr:col>11</xdr:col>
                <xdr:colOff>276225</xdr:colOff>
                <xdr:row>3</xdr:row>
                <xdr:rowOff>66675</xdr:rowOff>
              </to>
            </anchor>
          </controlPr>
        </control>
      </mc:Choice>
      <mc:Fallback>
        <control shapeId="1043" r:id="rId12" name="Vertical_Axis"/>
      </mc:Fallback>
    </mc:AlternateContent>
    <mc:AlternateContent xmlns:mc="http://schemas.openxmlformats.org/markup-compatibility/2006">
      <mc:Choice Requires="x14">
        <control shapeId="1044" r:id="rId14" name="Horizontal_Axis">
          <controlPr defaultSize="0" autoLine="0" autoPict="0" linkedCell="J6" r:id="rId15">
            <anchor moveWithCells="1">
              <from>
                <xdr:col>9</xdr:col>
                <xdr:colOff>19050</xdr:colOff>
                <xdr:row>4</xdr:row>
                <xdr:rowOff>180975</xdr:rowOff>
              </from>
              <to>
                <xdr:col>11</xdr:col>
                <xdr:colOff>257175</xdr:colOff>
                <xdr:row>6</xdr:row>
                <xdr:rowOff>66675</xdr:rowOff>
              </to>
            </anchor>
          </controlPr>
        </control>
      </mc:Choice>
      <mc:Fallback>
        <control shapeId="1044" r:id="rId14" name="Horizontal_Axis"/>
      </mc:Fallback>
    </mc:AlternateContent>
    <mc:AlternateContent xmlns:mc="http://schemas.openxmlformats.org/markup-compatibility/2006">
      <mc:Choice Requires="x14">
        <control shapeId="1029" r:id="rId16" name="Button 5">
          <controlPr defaultSize="0" print="0" autoFill="0" autoPict="0" macro="[0]!FetchAndDisplayTickersFromAPI">
            <anchor moveWithCells="1" sizeWithCells="1">
              <from>
                <xdr:col>4</xdr:col>
                <xdr:colOff>304800</xdr:colOff>
                <xdr:row>1</xdr:row>
                <xdr:rowOff>9525</xdr:rowOff>
              </from>
              <to>
                <xdr:col>6</xdr:col>
                <xdr:colOff>390525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7" name="Button 6">
          <controlPr defaultSize="0" print="0" autoFill="0" autoPict="0" macro="[0]!GetRiskFreeRate">
            <anchor moveWithCells="1" sizeWithCells="1">
              <from>
                <xdr:col>4</xdr:col>
                <xdr:colOff>190500</xdr:colOff>
                <xdr:row>6</xdr:row>
                <xdr:rowOff>0</xdr:rowOff>
              </from>
              <to>
                <xdr:col>5</xdr:col>
                <xdr:colOff>104775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Label 9">
          <controlPr defaultSize="0" autoFill="0" autoLine="0" autoPict="0">
            <anchor moveWithCells="1" sizeWithCells="1">
              <from>
                <xdr:col>0</xdr:col>
                <xdr:colOff>752475</xdr:colOff>
                <xdr:row>10</xdr:row>
                <xdr:rowOff>19050</xdr:rowOff>
              </from>
              <to>
                <xdr:col>3</xdr:col>
                <xdr:colOff>781050</xdr:colOff>
                <xdr:row>11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9" name="Button 13">
          <controlPr defaultSize="0" print="0" autoFill="0" autoPict="0" macro="[0]!CalculateOptionPriceAndGreeks">
            <anchor moveWithCells="1" sizeWithCells="1">
              <from>
                <xdr:col>1</xdr:col>
                <xdr:colOff>285750</xdr:colOff>
                <xdr:row>15</xdr:row>
                <xdr:rowOff>171450</xdr:rowOff>
              </from>
              <to>
                <xdr:col>3</xdr:col>
                <xdr:colOff>923925</xdr:colOff>
                <xdr:row>17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0" name="Button 22">
          <controlPr defaultSize="0" print="0" autoFill="0" autoPict="0" macro="[0]!Feuil1.CombinedMacro">
            <anchor moveWithCells="1" sizeWithCells="1">
              <from>
                <xdr:col>11</xdr:col>
                <xdr:colOff>466725</xdr:colOff>
                <xdr:row>3</xdr:row>
                <xdr:rowOff>0</xdr:rowOff>
              </from>
              <to>
                <xdr:col>12</xdr:col>
                <xdr:colOff>523875</xdr:colOff>
                <xdr:row>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1" name="Button 25">
          <controlPr defaultSize="0" print="0" autoFill="0" autoPict="0" macro="[0]!Feuil1.GraphCombined">
            <anchor moveWithCells="1" sizeWithCells="1">
              <from>
                <xdr:col>10</xdr:col>
                <xdr:colOff>190500</xdr:colOff>
                <xdr:row>12</xdr:row>
                <xdr:rowOff>38100</xdr:rowOff>
              </from>
              <to>
                <xdr:col>11</xdr:col>
                <xdr:colOff>0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22" name="Button 27">
          <controlPr defaultSize="0" print="0" autoFill="0" autoPict="0" macro="[0]!PopulateComprehensiveExpirationDates">
            <anchor moveWithCells="1" sizeWithCells="1">
              <from>
                <xdr:col>4</xdr:col>
                <xdr:colOff>361950</xdr:colOff>
                <xdr:row>11</xdr:row>
                <xdr:rowOff>180975</xdr:rowOff>
              </from>
              <to>
                <xdr:col>6</xdr:col>
                <xdr:colOff>228600</xdr:colOff>
                <xdr:row>13</xdr:row>
                <xdr:rowOff>85725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21</vt:i4>
      </vt:variant>
    </vt:vector>
  </HeadingPairs>
  <TitlesOfParts>
    <vt:vector size="23" baseType="lpstr">
      <vt:lpstr>Tickers</vt:lpstr>
      <vt:lpstr>Option</vt:lpstr>
      <vt:lpstr>AssetPriceGraph</vt:lpstr>
      <vt:lpstr>deltagreek</vt:lpstr>
      <vt:lpstr>gammagreek</vt:lpstr>
      <vt:lpstr>HoriGraph</vt:lpstr>
      <vt:lpstr>LifeOpt</vt:lpstr>
      <vt:lpstr>MaxXValue</vt:lpstr>
      <vt:lpstr>MinXValue</vt:lpstr>
      <vt:lpstr>NameGreek</vt:lpstr>
      <vt:lpstr>NumXValues</vt:lpstr>
      <vt:lpstr>optionpricegreek</vt:lpstr>
      <vt:lpstr>price</vt:lpstr>
      <vt:lpstr>PushCall</vt:lpstr>
      <vt:lpstr>PushPut</vt:lpstr>
      <vt:lpstr>rhogreek</vt:lpstr>
      <vt:lpstr>RiskFree</vt:lpstr>
      <vt:lpstr>Strike</vt:lpstr>
      <vt:lpstr>thetagreek</vt:lpstr>
      <vt:lpstr>TickerAPI</vt:lpstr>
      <vt:lpstr>vegagreek</vt:lpstr>
      <vt:lpstr>VertiGraph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Antoine Sellier</dc:creator>
  <cp:lastModifiedBy>Antoine Sellier</cp:lastModifiedBy>
  <cp:lastPrinted>2025-01-03T19:51:55Z</cp:lastPrinted>
  <dcterms:created xsi:type="dcterms:W3CDTF">2024-11-26T14:21:43Z</dcterms:created>
  <dcterms:modified xsi:type="dcterms:W3CDTF">2025-01-16T20:22:10Z</dcterms:modified>
</cp:coreProperties>
</file>