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PET_561_GIT\DE1_SoC_Lab8\doc\"/>
    </mc:Choice>
  </mc:AlternateContent>
  <xr:revisionPtr revIDLastSave="0" documentId="8_{791EB682-200E-4C1C-A9C5-01B47F08AA55}" xr6:coauthVersionLast="36" xr6:coauthVersionMax="36" xr10:uidLastSave="{00000000-0000-0000-0000-000000000000}"/>
  <bookViews>
    <workbookView xWindow="0" yWindow="0" windowWidth="28800" windowHeight="12225" xr2:uid="{D1B6497E-7CA4-4F30-82AE-42CE3C8F9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11" i="1"/>
  <c r="E10" i="1"/>
  <c r="E9" i="1"/>
  <c r="E8" i="1"/>
  <c r="E7" i="1"/>
  <c r="E6" i="1"/>
  <c r="E5" i="1"/>
  <c r="E4" i="1"/>
  <c r="E3" i="1"/>
  <c r="C19" i="1"/>
  <c r="C18" i="1"/>
  <c r="C17" i="1"/>
  <c r="C16" i="1"/>
  <c r="C15" i="1"/>
  <c r="C7" i="1"/>
  <c r="C14" i="1"/>
  <c r="C13" i="1"/>
  <c r="C12" i="1"/>
  <c r="C11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<sst xmlns="http://schemas.openxmlformats.org/spreadsheetml/2006/main" count="25" uniqueCount="23">
  <si>
    <t>Coeffients</t>
  </si>
  <si>
    <t>Low-Pass</t>
  </si>
  <si>
    <t>High-Pass</t>
  </si>
  <si>
    <t>Value</t>
  </si>
  <si>
    <t>16-bit fixed point</t>
  </si>
  <si>
    <t>S(0)</t>
  </si>
  <si>
    <t>S(1)</t>
  </si>
  <si>
    <t>S(2)</t>
  </si>
  <si>
    <t>S(3)</t>
  </si>
  <si>
    <t>S(4)</t>
  </si>
  <si>
    <t>S(5)</t>
  </si>
  <si>
    <t>S(6)</t>
  </si>
  <si>
    <t>S(7)</t>
  </si>
  <si>
    <t>S(8)</t>
  </si>
  <si>
    <t>S(9)</t>
  </si>
  <si>
    <t>S(10)</t>
  </si>
  <si>
    <t>S(11)</t>
  </si>
  <si>
    <t>S(12)</t>
  </si>
  <si>
    <t>S(13)</t>
  </si>
  <si>
    <t>S(14)</t>
  </si>
  <si>
    <t>S(15)</t>
  </si>
  <si>
    <t>S(16)</t>
  </si>
  <si>
    <t>bits after decimal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</si>
</sst>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8FB4-A5EF-430F-952A-F0EFA2811C1F}">
  <dimension ref="A1:G19"/>
  <sheetViews>
    <sheetView tabSelected="1" workbookViewId="0">
      <selection activeCell="C3" sqref="C3"/>
    </sheetView>
  </sheetViews>
  <sheetFormatPr defaultRowHeight="15" x14ac:dyDescent="0.25"/>
  <cols>
    <col min="1" max="1" width="13" customWidth="1"/>
    <col min="2" max="2" width="9.7109375" customWidth="1"/>
    <col min="3" max="3" width="16" customWidth="1"/>
    <col min="5" max="5" width="16.140625" customWidth="1"/>
    <col min="7" max="7" width="21.140625" customWidth="1"/>
  </cols>
  <sheetData>
    <row r="1" spans="1:7" x14ac:dyDescent="0.25">
      <c r="B1" s="2" t="s">
        <v>1</v>
      </c>
      <c r="C1" s="2"/>
      <c r="D1" s="2" t="s">
        <v>2</v>
      </c>
      <c r="E1" s="2"/>
      <c r="G1" t="s">
        <v>22</v>
      </c>
    </row>
    <row r="2" spans="1:7" x14ac:dyDescent="0.25">
      <c r="A2" t="s">
        <v>0</v>
      </c>
      <c r="B2" s="1" t="s">
        <v>3</v>
      </c>
      <c r="C2" t="s">
        <v>4</v>
      </c>
      <c r="D2" s="1" t="s">
        <v>3</v>
      </c>
      <c r="E2" t="s">
        <v>4</v>
      </c>
      <c r="G2">
        <v>15</v>
      </c>
    </row>
    <row r="3" spans="1:7" x14ac:dyDescent="0.25">
      <c r="A3" t="s">
        <v>5</v>
      </c>
      <c r="B3">
        <v>2.5000000000000001E-3</v>
      </c>
      <c r="C3" s="3" t="str">
        <f>DEC2HEX(INT(B3*2^G2))</f>
        <v>51</v>
      </c>
      <c r="D3">
        <v>1.9E-3</v>
      </c>
      <c r="E3" s="3" t="str">
        <f>DEC2HEX(INT(D3*2^G2))</f>
        <v>3E</v>
      </c>
    </row>
    <row r="4" spans="1:7" x14ac:dyDescent="0.25">
      <c r="A4" t="s">
        <v>6</v>
      </c>
      <c r="B4">
        <v>5.7000000000000002E-3</v>
      </c>
      <c r="C4" s="3" t="str">
        <f>DEC2HEX(INT(B4*2^G2))</f>
        <v>BA</v>
      </c>
      <c r="D4">
        <v>3.0999999999999999E-3</v>
      </c>
      <c r="E4" s="3" t="str">
        <f>DEC2HEX(INT(D4*2^G2))</f>
        <v>65</v>
      </c>
    </row>
    <row r="5" spans="1:7" x14ac:dyDescent="0.25">
      <c r="A5" t="s">
        <v>7</v>
      </c>
      <c r="B5">
        <v>1.47E-2</v>
      </c>
      <c r="C5" s="3" t="str">
        <f>DEC2HEX(INT(B5*2^G2))</f>
        <v>1E1</v>
      </c>
      <c r="D5">
        <v>1.0800000000000001E-2</v>
      </c>
      <c r="E5" s="3" t="str">
        <f>DEC2HEX(INT(D6*2^G2))</f>
        <v>0</v>
      </c>
    </row>
    <row r="6" spans="1:7" x14ac:dyDescent="0.25">
      <c r="A6" t="s">
        <v>8</v>
      </c>
      <c r="B6">
        <v>3.15E-2</v>
      </c>
      <c r="C6" s="3" t="str">
        <f>DEC2HEX(INT(B6*2^G2))</f>
        <v>408</v>
      </c>
      <c r="D6">
        <v>0</v>
      </c>
      <c r="E6" s="3" t="str">
        <f>DEC2HEX(INT(D6*2^G2))</f>
        <v>0</v>
      </c>
    </row>
    <row r="7" spans="1:7" x14ac:dyDescent="0.25">
      <c r="A7" t="s">
        <v>9</v>
      </c>
      <c r="B7">
        <v>5.5500000000000001E-2</v>
      </c>
      <c r="C7" s="3" t="str">
        <f>DEC2HEX(INT(B7*2^G2))</f>
        <v>71A</v>
      </c>
      <c r="D7">
        <v>4.07E-2</v>
      </c>
      <c r="E7" s="3" t="str">
        <f>DEC2HEX(INT(D7*2^G2))</f>
        <v>535</v>
      </c>
    </row>
    <row r="8" spans="1:7" x14ac:dyDescent="0.25">
      <c r="A8" t="s">
        <v>10</v>
      </c>
      <c r="B8">
        <v>8.3400000000000002E-2</v>
      </c>
      <c r="C8" s="3" t="str">
        <f>DEC2HEX(INT(B8*2^G2))</f>
        <v>AAC</v>
      </c>
      <c r="D8">
        <v>4.4499999999999998E-2</v>
      </c>
      <c r="E8" s="3" t="str">
        <f>DEC2HEX(INT(D8*2^G2))</f>
        <v>5B2</v>
      </c>
    </row>
    <row r="9" spans="1:7" x14ac:dyDescent="0.25">
      <c r="A9" t="s">
        <v>11</v>
      </c>
      <c r="B9">
        <v>0.1099</v>
      </c>
      <c r="C9" s="3" t="str">
        <f>DEC2HEX(INT(B9*2^G2))</f>
        <v>E11</v>
      </c>
      <c r="D9">
        <v>8.0699999999999994E-2</v>
      </c>
      <c r="E9" s="3" t="str">
        <f>DEC2HEX(INT(D9*2^G2))</f>
        <v>A54</v>
      </c>
    </row>
    <row r="10" spans="1:7" x14ac:dyDescent="0.25">
      <c r="A10" t="s">
        <v>12</v>
      </c>
      <c r="B10">
        <v>0.12889999999999999</v>
      </c>
      <c r="C10" s="4" t="str">
        <f>DEC2HEX(INT(B10*2^G2))</f>
        <v>107F</v>
      </c>
      <c r="D10">
        <v>0.2913</v>
      </c>
      <c r="E10" s="3" t="str">
        <f>DEC2HEX(INT(D10*2^G2))</f>
        <v>2549</v>
      </c>
    </row>
    <row r="11" spans="1:7" x14ac:dyDescent="0.25">
      <c r="A11" t="s">
        <v>13</v>
      </c>
      <c r="B11">
        <v>0.1358</v>
      </c>
      <c r="C11" s="3" t="str">
        <f>DEC2HEX(INT(B11*2^G2))</f>
        <v>1161</v>
      </c>
      <c r="D11">
        <v>0.59819999999999995</v>
      </c>
      <c r="E11" s="3" t="str">
        <f>DEC2HEX(INT(D11*2^G2))</f>
        <v>4C91</v>
      </c>
    </row>
    <row r="12" spans="1:7" x14ac:dyDescent="0.25">
      <c r="A12" t="s">
        <v>14</v>
      </c>
      <c r="B12">
        <v>0.12889999999999999</v>
      </c>
      <c r="C12" s="3" t="str">
        <f>DEC2HEX(INT(B12*2^G2))</f>
        <v>107F</v>
      </c>
      <c r="D12">
        <v>0.2913</v>
      </c>
    </row>
    <row r="13" spans="1:7" x14ac:dyDescent="0.25">
      <c r="A13" t="s">
        <v>15</v>
      </c>
      <c r="B13">
        <v>0.1099</v>
      </c>
      <c r="C13" s="3" t="str">
        <f>DEC2HEX(INT(B13*2^G2))</f>
        <v>E11</v>
      </c>
      <c r="D13">
        <v>8.0699999999999994E-2</v>
      </c>
    </row>
    <row r="14" spans="1:7" x14ac:dyDescent="0.25">
      <c r="A14" t="s">
        <v>16</v>
      </c>
      <c r="B14">
        <v>8.3400000000000002E-2</v>
      </c>
      <c r="C14" s="3" t="str">
        <f>DEC2HEX(INT(B14*2^G2))</f>
        <v>AAC</v>
      </c>
      <c r="D14">
        <v>4.4499999999999998E-2</v>
      </c>
    </row>
    <row r="15" spans="1:7" x14ac:dyDescent="0.25">
      <c r="A15" t="s">
        <v>17</v>
      </c>
      <c r="B15">
        <v>5.5500000000000001E-2</v>
      </c>
      <c r="C15" s="3" t="str">
        <f>DEC2HEX(INT(B7*2^G2))</f>
        <v>71A</v>
      </c>
      <c r="D15">
        <v>4.07E-2</v>
      </c>
    </row>
    <row r="16" spans="1:7" x14ac:dyDescent="0.25">
      <c r="A16" t="s">
        <v>18</v>
      </c>
      <c r="B16">
        <v>3.15E-2</v>
      </c>
      <c r="C16" s="3" t="str">
        <f>DEC2HEX(INT(B16*2^G2))</f>
        <v>408</v>
      </c>
      <c r="D16">
        <v>0</v>
      </c>
    </row>
    <row r="17" spans="1:4" x14ac:dyDescent="0.25">
      <c r="A17" t="s">
        <v>19</v>
      </c>
      <c r="B17">
        <v>1.47E-2</v>
      </c>
      <c r="C17" s="3" t="str">
        <f>DEC2HEX(INT(B17*2^G2))</f>
        <v>1E1</v>
      </c>
      <c r="D17">
        <v>1.0800000000000001E-2</v>
      </c>
    </row>
    <row r="18" spans="1:4" x14ac:dyDescent="0.25">
      <c r="A18" t="s">
        <v>20</v>
      </c>
      <c r="B18">
        <v>5.7000000000000002E-3</v>
      </c>
      <c r="C18" s="3" t="str">
        <f>DEC2HEX(INT(B18*2^G2))</f>
        <v>BA</v>
      </c>
      <c r="D18">
        <v>3.0999999999999999E-3</v>
      </c>
    </row>
    <row r="19" spans="1:4" x14ac:dyDescent="0.25">
      <c r="A19" t="s">
        <v>21</v>
      </c>
      <c r="B19">
        <v>2.5000000000000001E-3</v>
      </c>
      <c r="C19" s="3" t="str">
        <f>DEC2HEX(INT(B19*2^G2))</f>
        <v>51</v>
      </c>
      <c r="D19">
        <v>1.9E-3</v>
      </c>
    </row>
  </sheetData>
  <mergeCells count="2">
    <mergeCell ref="D1:E1"/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Bogovik (RIT Student)</dc:creator>
  <cp:lastModifiedBy>Anton Bogovik (RIT Student)</cp:lastModifiedBy>
  <dcterms:created xsi:type="dcterms:W3CDTF">2022-11-18T02:05:20Z</dcterms:created>
  <dcterms:modified xsi:type="dcterms:W3CDTF">2022-11-18T02:45:50Z</dcterms:modified>
</cp:coreProperties>
</file>