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hidePivotFieldList="1" defaultThemeVersion="124226"/>
  <mc:AlternateContent xmlns:mc="http://schemas.openxmlformats.org/markup-compatibility/2006">
    <mc:Choice Requires="x15">
      <x15ac:absPath xmlns:x15ac="http://schemas.microsoft.com/office/spreadsheetml/2010/11/ac" url="/Users/said/Documents/github/DataVisualisering_Projekt_YhKollen_G1/data/course/"/>
    </mc:Choice>
  </mc:AlternateContent>
  <xr:revisionPtr revIDLastSave="0" documentId="13_ncr:1_{FBF4A363-AC14-C94A-9736-30B7212551C4}" xr6:coauthVersionLast="47" xr6:coauthVersionMax="47" xr10:uidLastSave="{00000000-0000-0000-0000-000000000000}"/>
  <bookViews>
    <workbookView xWindow="0" yWindow="500" windowWidth="24060" windowHeight="13780" xr2:uid="{00000000-000D-0000-FFFF-FFFF00000000}"/>
  </bookViews>
  <sheets>
    <sheet name="Lista ansökningar" sheetId="1" r:id="rId1"/>
    <sheet name="Lista flera kommuner" sheetId="3" r:id="rId2"/>
    <sheet name="Definitioner och förklarningar" sheetId="5" r:id="rId3"/>
  </sheets>
  <externalReferences>
    <externalReference r:id="rId4"/>
  </externalReferences>
  <definedNames>
    <definedName name="_xlnm._FilterDatabase" localSheetId="0" hidden="1">'Lista ansökningar'!$A$1:$BI$484</definedName>
    <definedName name="_xlnm._FilterDatabase" localSheetId="1" hidden="1">'Lista flera kommuner'!$A$1:$H$303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347" i="1"/>
  <c r="H348" i="1"/>
  <c r="H349" i="1"/>
  <c r="H5" i="1"/>
  <c r="H6" i="1"/>
  <c r="H7" i="1"/>
  <c r="H350" i="1"/>
  <c r="H8" i="1"/>
  <c r="H9" i="1"/>
  <c r="H10" i="1"/>
  <c r="H11" i="1"/>
  <c r="H352" i="1"/>
  <c r="H353" i="1"/>
  <c r="H12" i="1"/>
  <c r="H13" i="1"/>
  <c r="H14" i="1"/>
  <c r="H15" i="1"/>
  <c r="H355" i="1"/>
  <c r="H356" i="1"/>
  <c r="H357" i="1"/>
  <c r="H358" i="1"/>
  <c r="H16" i="1"/>
  <c r="H359" i="1"/>
  <c r="H17" i="1"/>
  <c r="H18" i="1"/>
  <c r="H360" i="1"/>
  <c r="H19" i="1"/>
  <c r="H20" i="1"/>
  <c r="H361" i="1"/>
  <c r="H21" i="1"/>
  <c r="H363" i="1"/>
  <c r="H22" i="1"/>
  <c r="H23" i="1"/>
  <c r="H364" i="1"/>
  <c r="H24" i="1"/>
  <c r="H25" i="1"/>
  <c r="H26" i="1"/>
  <c r="H365" i="1"/>
  <c r="H366" i="1"/>
  <c r="H27" i="1"/>
  <c r="H367" i="1"/>
  <c r="H368" i="1"/>
  <c r="H28" i="1"/>
  <c r="H29" i="1"/>
  <c r="H30" i="1"/>
  <c r="H369" i="1"/>
  <c r="H370" i="1"/>
  <c r="H31" i="1"/>
  <c r="H32" i="1"/>
  <c r="H371" i="1"/>
  <c r="H33" i="1"/>
  <c r="H34" i="1"/>
  <c r="H35" i="1"/>
  <c r="H36" i="1"/>
  <c r="H37" i="1"/>
  <c r="H38" i="1"/>
  <c r="H39" i="1"/>
  <c r="H372" i="1"/>
  <c r="H40" i="1"/>
  <c r="H373" i="1"/>
  <c r="H41" i="1"/>
  <c r="H42" i="1"/>
  <c r="H43" i="1"/>
  <c r="H374" i="1"/>
  <c r="H44" i="1"/>
  <c r="H45" i="1"/>
  <c r="H46" i="1"/>
  <c r="H375" i="1"/>
  <c r="H376" i="1"/>
  <c r="H377" i="1"/>
  <c r="H47" i="1"/>
  <c r="H48" i="1"/>
  <c r="H49" i="1"/>
  <c r="H50" i="1"/>
  <c r="H51" i="1"/>
  <c r="H52" i="1"/>
  <c r="H378" i="1"/>
  <c r="H379" i="1"/>
  <c r="H53" i="1"/>
  <c r="H380" i="1"/>
  <c r="H381" i="1"/>
  <c r="H54" i="1"/>
  <c r="H382" i="1"/>
  <c r="H383" i="1"/>
  <c r="H55" i="1"/>
  <c r="H56" i="1"/>
  <c r="H57" i="1"/>
  <c r="H384" i="1"/>
  <c r="H58" i="1"/>
  <c r="H59" i="1"/>
  <c r="H385" i="1"/>
  <c r="H386" i="1"/>
  <c r="H60" i="1"/>
  <c r="H387" i="1"/>
  <c r="H388" i="1"/>
  <c r="H389" i="1"/>
  <c r="H390" i="1"/>
  <c r="H61" i="1"/>
  <c r="H62" i="1"/>
  <c r="H63" i="1"/>
  <c r="H64" i="1"/>
  <c r="H391" i="1"/>
  <c r="H65" i="1"/>
  <c r="H66" i="1"/>
  <c r="H392" i="1"/>
  <c r="H67" i="1"/>
  <c r="H68" i="1"/>
  <c r="H69" i="1"/>
  <c r="H70" i="1"/>
  <c r="H393" i="1"/>
  <c r="H394" i="1"/>
  <c r="H71" i="1"/>
  <c r="H72" i="1"/>
  <c r="H73" i="1"/>
  <c r="H395" i="1"/>
  <c r="H396" i="1"/>
  <c r="H74" i="1"/>
  <c r="H75" i="1"/>
  <c r="H397" i="1"/>
  <c r="H398" i="1"/>
  <c r="H76" i="1"/>
  <c r="H77" i="1"/>
  <c r="H399" i="1"/>
  <c r="H400" i="1"/>
  <c r="H78" i="1"/>
  <c r="H79" i="1"/>
  <c r="H80" i="1"/>
  <c r="H81" i="1"/>
  <c r="H401" i="1"/>
  <c r="H82" i="1"/>
  <c r="H83" i="1"/>
  <c r="H84" i="1"/>
  <c r="H403" i="1"/>
  <c r="H404" i="1"/>
  <c r="H85" i="1"/>
  <c r="H86" i="1"/>
  <c r="H87" i="1"/>
  <c r="H88" i="1"/>
  <c r="H89" i="1"/>
  <c r="H90" i="1"/>
  <c r="H406" i="1"/>
  <c r="H91" i="1"/>
  <c r="H92" i="1"/>
  <c r="H93" i="1"/>
  <c r="H94" i="1"/>
  <c r="H95" i="1"/>
  <c r="H96" i="1"/>
  <c r="H97" i="1"/>
  <c r="H98" i="1"/>
  <c r="H99" i="1"/>
  <c r="H408" i="1"/>
  <c r="H100" i="1"/>
  <c r="H101" i="1"/>
  <c r="H102" i="1"/>
  <c r="H103" i="1"/>
  <c r="H104" i="1"/>
  <c r="H105" i="1"/>
  <c r="H106" i="1"/>
  <c r="H107" i="1"/>
  <c r="H108" i="1"/>
  <c r="H109" i="1"/>
  <c r="H110" i="1"/>
  <c r="H111" i="1"/>
  <c r="H112" i="1"/>
  <c r="H113" i="1"/>
  <c r="H114" i="1"/>
  <c r="H115" i="1"/>
  <c r="H116" i="1"/>
  <c r="H117" i="1"/>
  <c r="H410" i="1"/>
  <c r="H118" i="1"/>
  <c r="H119" i="1"/>
  <c r="H120" i="1"/>
  <c r="H121" i="1"/>
  <c r="H122" i="1"/>
  <c r="H123" i="1"/>
  <c r="H124" i="1"/>
  <c r="H125" i="1"/>
  <c r="H126" i="1"/>
  <c r="H127" i="1"/>
  <c r="H128" i="1"/>
  <c r="H129" i="1"/>
  <c r="H130" i="1"/>
  <c r="H131" i="1"/>
  <c r="H132" i="1"/>
  <c r="H133" i="1"/>
  <c r="H134" i="1"/>
  <c r="H135" i="1"/>
  <c r="H136" i="1"/>
  <c r="H137" i="1"/>
  <c r="H138" i="1"/>
  <c r="H412" i="1"/>
  <c r="H139" i="1"/>
  <c r="H140" i="1"/>
  <c r="H413" i="1"/>
  <c r="H414" i="1"/>
  <c r="H141" i="1"/>
  <c r="H415" i="1"/>
  <c r="H416" i="1"/>
  <c r="H142" i="1"/>
  <c r="H143" i="1"/>
  <c r="H417" i="1"/>
  <c r="H418" i="1"/>
  <c r="H144" i="1"/>
  <c r="H145" i="1"/>
  <c r="H419" i="1"/>
  <c r="H146" i="1"/>
  <c r="H420" i="1"/>
  <c r="H147" i="1"/>
  <c r="H148" i="1"/>
  <c r="H149" i="1"/>
  <c r="H150" i="1"/>
  <c r="H151" i="1"/>
  <c r="H152" i="1"/>
  <c r="H153" i="1"/>
  <c r="H154" i="1"/>
  <c r="H155" i="1"/>
  <c r="H156" i="1"/>
  <c r="H157" i="1"/>
  <c r="H158" i="1"/>
  <c r="H159" i="1"/>
  <c r="H422" i="1"/>
  <c r="H160" i="1"/>
  <c r="H161" i="1"/>
  <c r="H423" i="1"/>
  <c r="H162" i="1"/>
  <c r="H163" i="1"/>
  <c r="H164" i="1"/>
  <c r="H424" i="1"/>
  <c r="H165" i="1"/>
  <c r="H166" i="1"/>
  <c r="H425" i="1"/>
  <c r="H167" i="1"/>
  <c r="H168" i="1"/>
  <c r="H426" i="1"/>
  <c r="H169" i="1"/>
  <c r="H427" i="1"/>
  <c r="H170" i="1"/>
  <c r="H429" i="1"/>
  <c r="H171" i="1"/>
  <c r="H172" i="1"/>
  <c r="H173" i="1"/>
  <c r="H174" i="1"/>
  <c r="H175" i="1"/>
  <c r="H430" i="1"/>
  <c r="H176" i="1"/>
  <c r="H177" i="1"/>
  <c r="H431" i="1"/>
  <c r="H178" i="1"/>
  <c r="H179" i="1"/>
  <c r="H180" i="1"/>
  <c r="H181" i="1"/>
  <c r="H182" i="1"/>
  <c r="H432" i="1"/>
  <c r="H183" i="1"/>
  <c r="H433" i="1"/>
  <c r="H184" i="1"/>
  <c r="H434" i="1"/>
  <c r="H185" i="1"/>
  <c r="H186" i="1"/>
  <c r="H435" i="1"/>
  <c r="H187" i="1"/>
  <c r="H436" i="1"/>
  <c r="H437" i="1"/>
  <c r="H188" i="1"/>
  <c r="H438" i="1"/>
  <c r="H189" i="1"/>
  <c r="H190" i="1"/>
  <c r="H191" i="1"/>
  <c r="H192" i="1"/>
  <c r="H439" i="1"/>
  <c r="H193" i="1"/>
  <c r="H440" i="1"/>
  <c r="H194" i="1"/>
  <c r="H195" i="1"/>
  <c r="H441" i="1"/>
  <c r="H196" i="1"/>
  <c r="H443" i="1"/>
  <c r="H444" i="1"/>
  <c r="H445" i="1"/>
  <c r="H197" i="1"/>
  <c r="H198" i="1"/>
  <c r="H199" i="1"/>
  <c r="H200" i="1"/>
  <c r="H201" i="1"/>
  <c r="H202" i="1"/>
  <c r="H446" i="1"/>
  <c r="H203" i="1"/>
  <c r="H204" i="1"/>
  <c r="H447" i="1"/>
  <c r="H205" i="1"/>
  <c r="H206" i="1"/>
  <c r="H449" i="1"/>
  <c r="H207" i="1"/>
  <c r="H450" i="1"/>
  <c r="H208" i="1"/>
  <c r="H209" i="1"/>
  <c r="H210" i="1"/>
  <c r="H211" i="1"/>
  <c r="H212" i="1"/>
  <c r="H213" i="1"/>
  <c r="H451" i="1"/>
  <c r="H214" i="1"/>
  <c r="H215" i="1"/>
  <c r="H216" i="1"/>
  <c r="H452" i="1"/>
  <c r="H217" i="1"/>
  <c r="H454" i="1"/>
  <c r="H218" i="1"/>
  <c r="H455" i="1"/>
  <c r="H456" i="1"/>
  <c r="H219" i="1"/>
  <c r="H457" i="1"/>
  <c r="H458" i="1"/>
  <c r="H459" i="1"/>
  <c r="H220" i="1"/>
  <c r="H221" i="1"/>
  <c r="H222" i="1"/>
  <c r="H223" i="1"/>
  <c r="H460" i="1"/>
  <c r="H224" i="1"/>
  <c r="H225" i="1"/>
  <c r="H226" i="1"/>
  <c r="H227" i="1"/>
  <c r="H228" i="1"/>
  <c r="H229" i="1"/>
  <c r="H230" i="1"/>
  <c r="H231" i="1"/>
  <c r="H461" i="1"/>
  <c r="H462" i="1"/>
  <c r="H463" i="1"/>
  <c r="H232" i="1"/>
  <c r="H464"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465" i="1"/>
  <c r="H466" i="1"/>
  <c r="H261" i="1"/>
  <c r="H262" i="1"/>
  <c r="H263" i="1"/>
  <c r="H264" i="1"/>
  <c r="H265" i="1"/>
  <c r="H266" i="1"/>
  <c r="H267" i="1"/>
  <c r="H268" i="1"/>
  <c r="H269" i="1"/>
  <c r="H270" i="1"/>
  <c r="H271" i="1"/>
  <c r="H272" i="1"/>
  <c r="H273" i="1"/>
  <c r="H274" i="1"/>
  <c r="H275" i="1"/>
  <c r="H276" i="1"/>
  <c r="H277" i="1"/>
  <c r="H278" i="1"/>
  <c r="H279" i="1"/>
  <c r="H467" i="1"/>
  <c r="H280" i="1"/>
  <c r="H281" i="1"/>
  <c r="H282" i="1"/>
  <c r="H283" i="1"/>
  <c r="H284" i="1"/>
  <c r="H285" i="1"/>
  <c r="H286" i="1"/>
  <c r="H468" i="1"/>
  <c r="H287" i="1"/>
  <c r="H469" i="1"/>
  <c r="H470" i="1"/>
  <c r="H288" i="1"/>
  <c r="H471" i="1"/>
  <c r="H289" i="1"/>
  <c r="H472" i="1"/>
  <c r="H290" i="1"/>
  <c r="H291" i="1"/>
  <c r="H292" i="1"/>
  <c r="H293" i="1"/>
  <c r="H294" i="1"/>
  <c r="H295" i="1"/>
  <c r="H296" i="1"/>
  <c r="H297" i="1"/>
  <c r="H298" i="1"/>
  <c r="H299" i="1"/>
  <c r="H300" i="1"/>
  <c r="H473" i="1"/>
  <c r="H301" i="1"/>
  <c r="H302" i="1"/>
  <c r="H303" i="1"/>
  <c r="H304" i="1"/>
  <c r="H305" i="1"/>
  <c r="H306" i="1"/>
  <c r="H307" i="1"/>
  <c r="H308" i="1"/>
  <c r="H309" i="1"/>
  <c r="H474" i="1"/>
  <c r="H310" i="1"/>
  <c r="H311" i="1"/>
  <c r="H312" i="1"/>
  <c r="H313" i="1"/>
  <c r="H314" i="1"/>
  <c r="H315" i="1"/>
  <c r="H316" i="1"/>
  <c r="H317" i="1"/>
  <c r="H318" i="1"/>
  <c r="H475" i="1"/>
  <c r="H319" i="1"/>
  <c r="H476" i="1"/>
  <c r="H320" i="1"/>
  <c r="H321" i="1"/>
  <c r="H322" i="1"/>
  <c r="H323" i="1"/>
  <c r="H324" i="1"/>
  <c r="H477" i="1"/>
  <c r="H325" i="1"/>
  <c r="H478" i="1"/>
  <c r="H326" i="1"/>
  <c r="H327" i="1"/>
  <c r="H480" i="1"/>
  <c r="H328" i="1"/>
  <c r="H329" i="1"/>
  <c r="H330" i="1"/>
  <c r="H331" i="1"/>
  <c r="H332" i="1"/>
  <c r="H333" i="1"/>
  <c r="H334" i="1"/>
  <c r="H481" i="1"/>
  <c r="H335" i="1"/>
  <c r="H336" i="1"/>
  <c r="H337" i="1"/>
  <c r="H338" i="1"/>
  <c r="H482" i="1"/>
  <c r="H339" i="1"/>
  <c r="H340" i="1"/>
  <c r="H483" i="1"/>
  <c r="H341" i="1"/>
  <c r="H342" i="1"/>
  <c r="H343" i="1"/>
  <c r="H344" i="1"/>
  <c r="H345" i="1"/>
  <c r="H346"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CCAFA1-1A2C-4ED2-A226-51642A10DC95}" odcFile="C:\Users\anna.welin\OneDrive - Myndigheten för Yrkeshögskolan\Dokument\Mina datakällor\yhsql-stat MyhStat.odc" keepAlive="1" name="yhsql-stat MyhStat" type="5" refreshedVersion="7" background="1">
    <dbPr connection="Provider=MSOLAP.8;Integrated Security=SSPI;Persist Security Info=True;Initial Catalog=MyhStat;Data Source=yhsql-stat;MDX Compatibility=1;Safety Options=2;MDX Missing Member Mode=Error;Update Isolation Level=2" command="MyhStat" commandType="1"/>
    <olapPr sendLocale="1" rowDrillCount="1000"/>
  </connection>
</connections>
</file>

<file path=xl/sharedStrings.xml><?xml version="1.0" encoding="utf-8"?>
<sst xmlns="http://schemas.openxmlformats.org/spreadsheetml/2006/main" count="4874" uniqueCount="1215">
  <si>
    <t>Diarienummer</t>
  </si>
  <si>
    <t>Utbildningsnamn</t>
  </si>
  <si>
    <t>Utbildningsområde</t>
  </si>
  <si>
    <t>Län</t>
  </si>
  <si>
    <t>FA-region</t>
  </si>
  <si>
    <t>YH-poäng</t>
  </si>
  <si>
    <t>MYH 2022/2260</t>
  </si>
  <si>
    <t>Cady training utbildningar AB</t>
  </si>
  <si>
    <t>Palliativ vård</t>
  </si>
  <si>
    <t>Hälso- och sjukvård samt socialt arbete</t>
  </si>
  <si>
    <t>Västra Götaland</t>
  </si>
  <si>
    <t>Göteborg</t>
  </si>
  <si>
    <t>5</t>
  </si>
  <si>
    <t>MYH 2022/2263</t>
  </si>
  <si>
    <t>Samtalsmetodik för pedagogisk personal</t>
  </si>
  <si>
    <t>Pedagogik och undervisning</t>
  </si>
  <si>
    <t>4</t>
  </si>
  <si>
    <t>MYH 2022/2380</t>
  </si>
  <si>
    <t>Våld i nära relationer</t>
  </si>
  <si>
    <t>MYH 2022/2396</t>
  </si>
  <si>
    <t>KompetensUtvecklingsInstitutet Sverige AB</t>
  </si>
  <si>
    <t>2</t>
  </si>
  <si>
    <t>MYH 2022/2398</t>
  </si>
  <si>
    <t>Psykisk ohälsa, suicid och suicidprevention</t>
  </si>
  <si>
    <t>MYH 2022/2400</t>
  </si>
  <si>
    <t>Vårdhygien och vårdrelaterade infektioner</t>
  </si>
  <si>
    <t>MYH 2022/2434</t>
  </si>
  <si>
    <t>YrkesAkademin YH AB</t>
  </si>
  <si>
    <t>Takkonstruktion för solcellsinstallation</t>
  </si>
  <si>
    <t>Samhällsbyggnad och byggteknik</t>
  </si>
  <si>
    <t>3</t>
  </si>
  <si>
    <t>MYH 2022/2435</t>
  </si>
  <si>
    <t>Kunskapsförbundet Väst, Vuxenutbildningen</t>
  </si>
  <si>
    <t>Demenssjukdomar och psykisk ohälsa hos äldre</t>
  </si>
  <si>
    <t>Trollhättan-Vänersborg</t>
  </si>
  <si>
    <t>Vänersborg</t>
  </si>
  <si>
    <t>MYH 2022/2441</t>
  </si>
  <si>
    <t>Bid Manager/Anbudsansvarig</t>
  </si>
  <si>
    <t>Ekonomi, administration och försäljning</t>
  </si>
  <si>
    <t>MYH 2022/2447</t>
  </si>
  <si>
    <t>NPF inriktning barn och unga</t>
  </si>
  <si>
    <t>1</t>
  </si>
  <si>
    <t>MYH 2022/2449</t>
  </si>
  <si>
    <t>Elsäkerhetsansvar för fordonsverkstäder</t>
  </si>
  <si>
    <t>Teknik och tillverkning</t>
  </si>
  <si>
    <t>Örebro</t>
  </si>
  <si>
    <t>MYH 2022/2451</t>
  </si>
  <si>
    <t>Fordonsdiagnostik</t>
  </si>
  <si>
    <t>Västmanland</t>
  </si>
  <si>
    <t>Västerås</t>
  </si>
  <si>
    <t>MYH 2022/2452</t>
  </si>
  <si>
    <t>IHM Business School AB Malmö</t>
  </si>
  <si>
    <t>Digitalisering och hållbarhet inom redovisning</t>
  </si>
  <si>
    <t>Skåne</t>
  </si>
  <si>
    <t>Malmö-Lund</t>
  </si>
  <si>
    <t>Malmö</t>
  </si>
  <si>
    <t>MYH 2022/2453</t>
  </si>
  <si>
    <t>IHM Business School AB Stockholm</t>
  </si>
  <si>
    <t>Innovation och hållbar omställning</t>
  </si>
  <si>
    <t>Stockholm</t>
  </si>
  <si>
    <t>MYH 2022/2454</t>
  </si>
  <si>
    <t>Energioptimering</t>
  </si>
  <si>
    <t>MYH 2022/2455</t>
  </si>
  <si>
    <t xml:space="preserve">Smarta byggnader - Fastighetsautomation </t>
  </si>
  <si>
    <t>MYH 2022/2456</t>
  </si>
  <si>
    <t>IHM Business School AB Göteborg</t>
  </si>
  <si>
    <t>Konceptutveckling Digitala och hållbara event</t>
  </si>
  <si>
    <t>Hotell, restaurang och turism</t>
  </si>
  <si>
    <t>MYH 2022/2459</t>
  </si>
  <si>
    <t>Stiftelsen Stockholms Tekniska Institut</t>
  </si>
  <si>
    <t>Järnvägsprojektering</t>
  </si>
  <si>
    <t>MYH 2022/2460</t>
  </si>
  <si>
    <t>Hållbarhetsdriven kommunikation B2C</t>
  </si>
  <si>
    <t>MYH 2022/2461</t>
  </si>
  <si>
    <t>Försäljning B2G - Offentlig upphandling</t>
  </si>
  <si>
    <t>MYH 2022/2464</t>
  </si>
  <si>
    <t>Hållbar affärsutveckling i besöksnäringen</t>
  </si>
  <si>
    <t>MYH 2022/2465</t>
  </si>
  <si>
    <t>Fjärrpilot och operatör för drönare</t>
  </si>
  <si>
    <t>Transporttjänster</t>
  </si>
  <si>
    <t>Västernorrland</t>
  </si>
  <si>
    <t>Örnsköldsvik</t>
  </si>
  <si>
    <t>MYH 2022/2467</t>
  </si>
  <si>
    <t>Power grids - smarta elnät</t>
  </si>
  <si>
    <t>MYH 2022/2469</t>
  </si>
  <si>
    <t>AI-driven marknads- och kommunikationsutveckling</t>
  </si>
  <si>
    <t>MYH 2022/2470</t>
  </si>
  <si>
    <t>Customer Experience Management</t>
  </si>
  <si>
    <t>MYH 2022/2472</t>
  </si>
  <si>
    <t>Martech &amp; Inbound Marketing</t>
  </si>
  <si>
    <t>MYH 2022/2474</t>
  </si>
  <si>
    <t>Data Storytelling &amp; Visualization</t>
  </si>
  <si>
    <t>MYH 2022/2475</t>
  </si>
  <si>
    <t>Beskärningshandledare</t>
  </si>
  <si>
    <t>Lantbruk, djurvård, trädgård, skog och fiske</t>
  </si>
  <si>
    <t>Ängelholm</t>
  </si>
  <si>
    <t>MYH 2022/2478</t>
  </si>
  <si>
    <t>Interkulturella relationer i  fastighetsbranchen</t>
  </si>
  <si>
    <t>Uppsala</t>
  </si>
  <si>
    <t>MYH 2022/2479</t>
  </si>
  <si>
    <t>Särskild utbildning , utbildare tunga fordon</t>
  </si>
  <si>
    <t>MYH 2022/2482</t>
  </si>
  <si>
    <t>Newton Kompetensutveckling AB</t>
  </si>
  <si>
    <t>Hållbar Broadcast tekniker -  funktioner i en studio</t>
  </si>
  <si>
    <t>Kultur, media och design</t>
  </si>
  <si>
    <t>MYH 2022/2483</t>
  </si>
  <si>
    <t>E-Hälsa och välfärdsteknik inom vård och omsorg</t>
  </si>
  <si>
    <t>MYH 2022/2484</t>
  </si>
  <si>
    <t>Språkutveckling inriktning barn och unga</t>
  </si>
  <si>
    <t>MYH 2022/2485</t>
  </si>
  <si>
    <t>E-Commerce Supply &amp; Demand Chain</t>
  </si>
  <si>
    <t>MYH 2022/2486</t>
  </si>
  <si>
    <t>Digitalisering och hållbarhet inom HR</t>
  </si>
  <si>
    <t>MYH 2022/2487</t>
  </si>
  <si>
    <t>Nackademin AB</t>
  </si>
  <si>
    <t>Digital analys, mätning och strategi</t>
  </si>
  <si>
    <t>Solna</t>
  </si>
  <si>
    <t>MYH 2022/2488</t>
  </si>
  <si>
    <t>Plushögskolan AB - Vårdyrkeshögskolan</t>
  </si>
  <si>
    <t>Våld i nära relation</t>
  </si>
  <si>
    <t>MYH 2022/2489</t>
  </si>
  <si>
    <t>EdTech management</t>
  </si>
  <si>
    <t>MYH 2022/2490</t>
  </si>
  <si>
    <t>E-hälsa, digitalisering och välfärdsteknik inom vård och omsorg</t>
  </si>
  <si>
    <t>MYH 2022/2491</t>
  </si>
  <si>
    <t>Digital station – IEC 61850</t>
  </si>
  <si>
    <t>MYH 2022/2492</t>
  </si>
  <si>
    <t>Samtalsmetodik, kommunikation och bemötande</t>
  </si>
  <si>
    <t>MYH 2022/2500</t>
  </si>
  <si>
    <t>Campus Mölndal</t>
  </si>
  <si>
    <t>Kubernetes</t>
  </si>
  <si>
    <t>Data/IT</t>
  </si>
  <si>
    <t>Mölndal</t>
  </si>
  <si>
    <t>MYH 2022/2502</t>
  </si>
  <si>
    <t>Hermods AB Göteborg</t>
  </si>
  <si>
    <t>Funktionsvariationer och pedagogiska arbetssätt</t>
  </si>
  <si>
    <t>MYH 2022/2503</t>
  </si>
  <si>
    <t>Hermods AB Helsingborg</t>
  </si>
  <si>
    <t>Sakkunnig Tull inom import- och exportförtullning</t>
  </si>
  <si>
    <t>Helsingborg</t>
  </si>
  <si>
    <t>MYH 2022/2506</t>
  </si>
  <si>
    <t>PLC-programmering och HMI</t>
  </si>
  <si>
    <t>MYH 2022/2507</t>
  </si>
  <si>
    <t>Produktionsteknik inriktning hållbarhet</t>
  </si>
  <si>
    <t>MYH 2022/2508</t>
  </si>
  <si>
    <t>Malmö Tillskärarakademi AB</t>
  </si>
  <si>
    <t>Technical Pattern Design</t>
  </si>
  <si>
    <t>MYH 2022/2510</t>
  </si>
  <si>
    <t>Cirkulär affärsutveckling</t>
  </si>
  <si>
    <t>MYH 2022/2511</t>
  </si>
  <si>
    <t>Försörjningskedjor inom Industrin</t>
  </si>
  <si>
    <t>MYH 2022/2512</t>
  </si>
  <si>
    <t>Kalkylator inom måleri</t>
  </si>
  <si>
    <t>MYH 2022/2513</t>
  </si>
  <si>
    <t>Hermods AB Örebro</t>
  </si>
  <si>
    <t xml:space="preserve">Energioptimering med inriktning styr och reglerteknik och automatisering </t>
  </si>
  <si>
    <t>MYH 2022/2514</t>
  </si>
  <si>
    <t>Hermods AB Östersund</t>
  </si>
  <si>
    <t>Jämtland</t>
  </si>
  <si>
    <t>Östersund</t>
  </si>
  <si>
    <t>MYH 2022/2515</t>
  </si>
  <si>
    <t xml:space="preserve">Social media management för att synliggöra hållbar besöksnäring </t>
  </si>
  <si>
    <t>MYH 2022/2516</t>
  </si>
  <si>
    <t>Systemdiagnostik moderna och digitala system tunga fordon</t>
  </si>
  <si>
    <t>MYH 2022/2517</t>
  </si>
  <si>
    <t>Hermods AB Stockholm</t>
  </si>
  <si>
    <t>Specialiserad växtkompetens för biologisk mångfald och resiliens</t>
  </si>
  <si>
    <t>MYH 2022/2518</t>
  </si>
  <si>
    <t>Mångfaldsinriktad naturvård i gröna branschen</t>
  </si>
  <si>
    <t>MYH 2022/2519</t>
  </si>
  <si>
    <t>Hermods AB Karlskrona</t>
  </si>
  <si>
    <t>Karlskrona</t>
  </si>
  <si>
    <t>MYH 2022/2520</t>
  </si>
  <si>
    <t>Välfärdsteknik och digitalisering inom vård och omsorg</t>
  </si>
  <si>
    <t>MYH 2022/2522</t>
  </si>
  <si>
    <t>Hållbar energiförbrukning inom fastighet</t>
  </si>
  <si>
    <t>MYH 2022/2524</t>
  </si>
  <si>
    <t>Aktiveringspedagogik inom äldreomsorg</t>
  </si>
  <si>
    <t>MYH 2022/2525</t>
  </si>
  <si>
    <t>MYH 2022/2527</t>
  </si>
  <si>
    <t>Sustainable Sales</t>
  </si>
  <si>
    <t>MYH 2022/2528</t>
  </si>
  <si>
    <t>Hermods AB Lund</t>
  </si>
  <si>
    <t>Lund</t>
  </si>
  <si>
    <t>MYH 2022/2529</t>
  </si>
  <si>
    <t>Revenue Management för besöksnäringen</t>
  </si>
  <si>
    <t>MYH 2022/2530</t>
  </si>
  <si>
    <t>Affärsutveckling Unified Commerce</t>
  </si>
  <si>
    <t>MYH 2022/2532</t>
  </si>
  <si>
    <t>E-Commerce B2B</t>
  </si>
  <si>
    <t>MYH 2022/2534</t>
  </si>
  <si>
    <t>Plushögskolan AB - Teknikhögskolan</t>
  </si>
  <si>
    <t xml:space="preserve">Strategisk informations- och it-säkerhet  </t>
  </si>
  <si>
    <t>MYH 2022/2535</t>
  </si>
  <si>
    <t>Qlok Uppsala AB</t>
  </si>
  <si>
    <t>Yrkesutbildare SeQF nivå 5 och 6</t>
  </si>
  <si>
    <t>MYH 2022/2539</t>
  </si>
  <si>
    <t>E-Commerce Coordination</t>
  </si>
  <si>
    <t>MYH 2022/2542</t>
  </si>
  <si>
    <t>Gunnebo Slott och Trädgårdar AB</t>
  </si>
  <si>
    <t>Ängar - skötsel, anläggning och restaurering</t>
  </si>
  <si>
    <t>MYH 2022/2546</t>
  </si>
  <si>
    <t>MYH 2022/2548</t>
  </si>
  <si>
    <t>Agil Projektledare</t>
  </si>
  <si>
    <t>MYH 2022/2550</t>
  </si>
  <si>
    <t>Plushögskolan AB - Affärshögskolan</t>
  </si>
  <si>
    <t>Leda digital transformation</t>
  </si>
  <si>
    <t>MYH 2022/2555</t>
  </si>
  <si>
    <t>Funktionsnedsättningar och samsjuklighet</t>
  </si>
  <si>
    <t>MYH 2022/2565</t>
  </si>
  <si>
    <t>Campus Nyköping</t>
  </si>
  <si>
    <t>Diagnosklassifikation</t>
  </si>
  <si>
    <t>Södermanland</t>
  </si>
  <si>
    <t>Nyköping</t>
  </si>
  <si>
    <t>MYH 2022/2568</t>
  </si>
  <si>
    <t>Hållbarhet inom e-handeln</t>
  </si>
  <si>
    <t>MYH 2022/2569</t>
  </si>
  <si>
    <t>AGSTU AB</t>
  </si>
  <si>
    <t>VHDL-programmerare</t>
  </si>
  <si>
    <t>MYH 2022/2570</t>
  </si>
  <si>
    <t>Hårdvarunära programmering av FPGA-baserade mikrokontroller och arkitekturer</t>
  </si>
  <si>
    <t>Surahammar</t>
  </si>
  <si>
    <t>MYH 2022/2571</t>
  </si>
  <si>
    <t>Sveriges Yrkeshögskola AB - Stockholm Yrkeshögskola</t>
  </si>
  <si>
    <t>Datatransformation</t>
  </si>
  <si>
    <t>MYH 2022/2572</t>
  </si>
  <si>
    <t>Sveriges Yrkeshögskola AB - Malmö Yrkeshögskola</t>
  </si>
  <si>
    <t>Moderna Programspråk</t>
  </si>
  <si>
    <t>MYH 2022/2573</t>
  </si>
  <si>
    <t>e-handel för fysiska butiker</t>
  </si>
  <si>
    <t>MYH 2022/2574</t>
  </si>
  <si>
    <t>Karlsson Climate AB</t>
  </si>
  <si>
    <t>Yrkesanpassad Driftingenjör inom Kyla, VVS och energi</t>
  </si>
  <si>
    <t>Eslöv</t>
  </si>
  <si>
    <t>MYH 2022/2575</t>
  </si>
  <si>
    <t>Digital &amp; Social selling</t>
  </si>
  <si>
    <t>MYH 2022/2576</t>
  </si>
  <si>
    <t>Högnivåsyntes med C för FPGA</t>
  </si>
  <si>
    <t>MYH 2022/2577</t>
  </si>
  <si>
    <t>TikTok Marketing</t>
  </si>
  <si>
    <t>MYH 2022/2581</t>
  </si>
  <si>
    <t>Cloud Native Computing</t>
  </si>
  <si>
    <t>Sundsvall</t>
  </si>
  <si>
    <t>MYH 2022/2582</t>
  </si>
  <si>
    <t>Embedded Systems Security</t>
  </si>
  <si>
    <t>Trollhättan</t>
  </si>
  <si>
    <t>MYH 2022/2583</t>
  </si>
  <si>
    <t>Programmering och utveckling av inbyggda system med C/C++</t>
  </si>
  <si>
    <t>MYH 2022/2584</t>
  </si>
  <si>
    <t>Cybersäkerhet i elkraftsystem</t>
  </si>
  <si>
    <t>MYH 2022/2585</t>
  </si>
  <si>
    <t>Kvalitetsutveckling hållbara fordonsverkstäder</t>
  </si>
  <si>
    <t>MYH 2022/2587</t>
  </si>
  <si>
    <t>Folkuniversitetet - Stiftelsen Kursverksamheten vid Uppsala universitetet</t>
  </si>
  <si>
    <t>Kompetensutveckling av GIS med fokus på FME (effektiviserad datahantering)</t>
  </si>
  <si>
    <t>Gävleborg</t>
  </si>
  <si>
    <t>Gävle</t>
  </si>
  <si>
    <t>MYH 2022/2588</t>
  </si>
  <si>
    <t>Kompetensutveckling av butikssäljare inom optikbranschen</t>
  </si>
  <si>
    <t>MYH 2022/2589</t>
  </si>
  <si>
    <t>Stockholm School of Energy</t>
  </si>
  <si>
    <t>Advanced Course in Smart and Sustainable Low Energy Buildings (Part 1 &amp; Part 2)</t>
  </si>
  <si>
    <t>Södertälje</t>
  </si>
  <si>
    <t>MYH 2022/2590</t>
  </si>
  <si>
    <t>KYH AB Malmö</t>
  </si>
  <si>
    <t>3D-CAD Markarbete och anläggning</t>
  </si>
  <si>
    <t>MYH 2022/2591</t>
  </si>
  <si>
    <t>Implementering av välfärdsteknik</t>
  </si>
  <si>
    <t>MYH 2022/2592</t>
  </si>
  <si>
    <t>Bygglogistik - resursutnyttjande och hållbar utveckling</t>
  </si>
  <si>
    <t>MYH 2022/2593</t>
  </si>
  <si>
    <t>Inkluderande design</t>
  </si>
  <si>
    <t>MYH 2022/2594</t>
  </si>
  <si>
    <t>Kalkyl och inköp - resurseffektiv byggprocess</t>
  </si>
  <si>
    <t>MYH 2022/2596</t>
  </si>
  <si>
    <t>Klimatdeklarationer</t>
  </si>
  <si>
    <t>MYH 2022/2597</t>
  </si>
  <si>
    <t xml:space="preserve">Miljöcertifiering och hållbart byggande </t>
  </si>
  <si>
    <t>MYH 2022/2598</t>
  </si>
  <si>
    <t xml:space="preserve">Robotic Process Automation </t>
  </si>
  <si>
    <t>MYH 2022/2599</t>
  </si>
  <si>
    <t xml:space="preserve">BIM-verktyg: Parametrisk design och programmering </t>
  </si>
  <si>
    <t>MYH 2022/2600</t>
  </si>
  <si>
    <t>BIM verktyg: Punktmolnsmodellering &amp; virtual reality</t>
  </si>
  <si>
    <t>MYH 2022/2601</t>
  </si>
  <si>
    <t>Härnösands kommun, Yrkeshögskolan</t>
  </si>
  <si>
    <t>Praktisk Excel</t>
  </si>
  <si>
    <t>Härnösand</t>
  </si>
  <si>
    <t>MYH 2022/2603</t>
  </si>
  <si>
    <t>Arbeta smartare i den digitala tidsåldern - Verksamhetsutveckling, administration och IT för administrativ personal</t>
  </si>
  <si>
    <t>MYH 2022/2604</t>
  </si>
  <si>
    <t>East Sweden Business School AB</t>
  </si>
  <si>
    <t>Hållbar arbetsledning och cirkulärt byggande</t>
  </si>
  <si>
    <t>Östergötland</t>
  </si>
  <si>
    <t>Linköping-Norrköping</t>
  </si>
  <si>
    <t>Norrköping</t>
  </si>
  <si>
    <t>MYH 2022/2605</t>
  </si>
  <si>
    <t>Fördjupad byggledning, med inriktning mark och anläggning</t>
  </si>
  <si>
    <t>MYH 2022/2606</t>
  </si>
  <si>
    <t>Symtomlindring och vård i livets slut</t>
  </si>
  <si>
    <t>MYH 2022/2607</t>
  </si>
  <si>
    <t>Reläskydd och kontrollutrustning</t>
  </si>
  <si>
    <t>MYH 2022/2608</t>
  </si>
  <si>
    <t>Välfärdsteknik och digitala verktyg för undersköterskor</t>
  </si>
  <si>
    <t>MYH 2022/2610</t>
  </si>
  <si>
    <t>Mikrobiologi och vårdhygien</t>
  </si>
  <si>
    <t>MYH 2022/2611</t>
  </si>
  <si>
    <t>Stockholms Internationella Handelsskola AB</t>
  </si>
  <si>
    <t>Growth marketer</t>
  </si>
  <si>
    <t>MYH 2022/2612</t>
  </si>
  <si>
    <t>Lågaffektivt bemötande och konflikthantering</t>
  </si>
  <si>
    <t>MYH 2022/2613</t>
  </si>
  <si>
    <t>Sälj &amp; Marknadshögskolan i Sverige AB</t>
  </si>
  <si>
    <t>Digital Marketing Specialist</t>
  </si>
  <si>
    <t>MYH 2022/2615</t>
  </si>
  <si>
    <t>House of Minds Solutions AB</t>
  </si>
  <si>
    <t>Digitala Affärer B2B</t>
  </si>
  <si>
    <t>MYH 2022/2616</t>
  </si>
  <si>
    <t>Företagsuniversitetet AB</t>
  </si>
  <si>
    <t>Ledning och samordning av informations- och cybersäkerhet</t>
  </si>
  <si>
    <t>MYH 2022/2617</t>
  </si>
  <si>
    <t>Säkerhetsskyddssamordning</t>
  </si>
  <si>
    <t>Säkerhetstjänster</t>
  </si>
  <si>
    <t>MYH 2022/2619</t>
  </si>
  <si>
    <t>Båstad kommun Akademi Båstad</t>
  </si>
  <si>
    <t>Dynamisk försäljning – digital och relationsorienterad</t>
  </si>
  <si>
    <t>Båstad</t>
  </si>
  <si>
    <t>MYH 2022/2620</t>
  </si>
  <si>
    <t>Vårdhygien och smittskydd</t>
  </si>
  <si>
    <t>MYH 2022/2621</t>
  </si>
  <si>
    <t>Välfärdsteknik inom vård och omsorg</t>
  </si>
  <si>
    <t>MYH 2022/2622</t>
  </si>
  <si>
    <t>Cybersäkerhet</t>
  </si>
  <si>
    <t>MYH 2022/2623</t>
  </si>
  <si>
    <t xml:space="preserve">CSR som affärsdrivande verktyg </t>
  </si>
  <si>
    <t>Knivsta</t>
  </si>
  <si>
    <t>MYH 2022/2624</t>
  </si>
  <si>
    <t>Lönehantering och digitala processer för redovisningsekonomer</t>
  </si>
  <si>
    <t>MYH 2022/2625</t>
  </si>
  <si>
    <t>E-propulsion technologies</t>
  </si>
  <si>
    <t>MYH 2022/2626</t>
  </si>
  <si>
    <t>ESS - Energy/Battery Storage Systems</t>
  </si>
  <si>
    <t>MYH 2022/2627</t>
  </si>
  <si>
    <t>Electrical Driveline</t>
  </si>
  <si>
    <t>MYH 2022/2628</t>
  </si>
  <si>
    <t>EMC -  Electromagnetic Compatibility</t>
  </si>
  <si>
    <t>MYH 2022/2629</t>
  </si>
  <si>
    <t>Teknik och säkerhet - elektromobilitet</t>
  </si>
  <si>
    <t>MYH 2022/2630</t>
  </si>
  <si>
    <t>Säkerhetsskyddad upphandling</t>
  </si>
  <si>
    <t>MYH 2022/2631</t>
  </si>
  <si>
    <t>Invasiva växter i utemiljöer</t>
  </si>
  <si>
    <t>MYH 2022/2632</t>
  </si>
  <si>
    <t>Mentorskap för lärare, barn- och ungdomsledare</t>
  </si>
  <si>
    <t>MYH 2022/2633</t>
  </si>
  <si>
    <t>Borås Stad - Yrkeshögskola i Borås</t>
  </si>
  <si>
    <t>3D Clo Modedesign och Mönsterkonstruktion</t>
  </si>
  <si>
    <t>Borås</t>
  </si>
  <si>
    <t>MYH 2022/2634</t>
  </si>
  <si>
    <t>3D Clo Fördjupning Modedesigner</t>
  </si>
  <si>
    <t>MYH 2022/2635</t>
  </si>
  <si>
    <t>3D Clo Fördjupning Mönsterkonstruktör</t>
  </si>
  <si>
    <t>MYH 2022/2636</t>
  </si>
  <si>
    <t>Västerås Stad/Barn- och Utbildningsförvaltningen/Västerås Yrkeshögskola</t>
  </si>
  <si>
    <t>Relä och kontrollanläggningar i Elkraftsystem</t>
  </si>
  <si>
    <t>MYH 2022/2637</t>
  </si>
  <si>
    <t xml:space="preserve">Dokumentation och journalföring </t>
  </si>
  <si>
    <t>MYH 2022/2638</t>
  </si>
  <si>
    <t>Att bemöta våld i nära relationer</t>
  </si>
  <si>
    <t>MYH 2022/2639</t>
  </si>
  <si>
    <t>Campus Nynäshamn</t>
  </si>
  <si>
    <t>Hållbar produktion och kvalitetsarbete i bryggerinäringen</t>
  </si>
  <si>
    <t>Nynäshamn</t>
  </si>
  <si>
    <t>MYH 2022/2640</t>
  </si>
  <si>
    <t>Changemaker Educations AB</t>
  </si>
  <si>
    <t>Remote Project Leadership</t>
  </si>
  <si>
    <t>MYH 2022/2641</t>
  </si>
  <si>
    <t xml:space="preserve">Food &amp; Beverage Management Executive </t>
  </si>
  <si>
    <t>MYH 2022/2642</t>
  </si>
  <si>
    <t>Konceptutveckling inom kultursektorn</t>
  </si>
  <si>
    <t>MYH 2022/2645</t>
  </si>
  <si>
    <t>NBI i Sverige AB</t>
  </si>
  <si>
    <t>Hållbar logistik</t>
  </si>
  <si>
    <t>MYH 2022/2646</t>
  </si>
  <si>
    <t>Handelsakademin i Göteborg AB</t>
  </si>
  <si>
    <t>Affärsutveckling digital handel/unified commerce</t>
  </si>
  <si>
    <t>MYH 2022/2647</t>
  </si>
  <si>
    <t>Azure för utvecklare</t>
  </si>
  <si>
    <t>MYH 2022/2648</t>
  </si>
  <si>
    <t>Hållbarhet inom e-handel</t>
  </si>
  <si>
    <t>MYH 2022/2650</t>
  </si>
  <si>
    <t xml:space="preserve">Medborgarskolan i Stockholm - Påhlmans Handelsinstitut </t>
  </si>
  <si>
    <t>Innovations- och digitaliseringsmetodik</t>
  </si>
  <si>
    <t>MYH 2022/2651</t>
  </si>
  <si>
    <t xml:space="preserve">Lågenergi- och Passivhusteknik </t>
  </si>
  <si>
    <t>MYH 2022/2652</t>
  </si>
  <si>
    <t>Agile Essentials</t>
  </si>
  <si>
    <t>MYH 2022/2653</t>
  </si>
  <si>
    <t>Upphandling av digitaliserings- och IT-lösningar</t>
  </si>
  <si>
    <t>MYH 2022/2654</t>
  </si>
  <si>
    <t>Instruktörsverket AB/Grundbulten 107134</t>
  </si>
  <si>
    <t>Ambulanssjukvårdare - yrkeskompetens</t>
  </si>
  <si>
    <t>Härjedalen</t>
  </si>
  <si>
    <t>MYH 2022/2655</t>
  </si>
  <si>
    <t>Ortopedi för undersköterskor</t>
  </si>
  <si>
    <t>MYH 2022/2658</t>
  </si>
  <si>
    <t>Oskarshamns kommun, Nova Utbildning, FoU &amp; Affärsutveckling</t>
  </si>
  <si>
    <t>Digitalisering inom tillverkningsindustrin</t>
  </si>
  <si>
    <t>Kalmar</t>
  </si>
  <si>
    <t>Oskarshamn</t>
  </si>
  <si>
    <t>MYH 2022/2659</t>
  </si>
  <si>
    <t>Uddevalla kommun, Vuxenutbildningen</t>
  </si>
  <si>
    <t>Digital Marknadsföring</t>
  </si>
  <si>
    <t>Uddevalla</t>
  </si>
  <si>
    <t>MYH 2022/2660</t>
  </si>
  <si>
    <t>Xpectum AB</t>
  </si>
  <si>
    <t>Löneadministratör</t>
  </si>
  <si>
    <t>Åre</t>
  </si>
  <si>
    <t>MYH 2022/2661</t>
  </si>
  <si>
    <t>Ekonomiassistent</t>
  </si>
  <si>
    <t>MYH 2022/2662</t>
  </si>
  <si>
    <t>Landskrona Stad, Yrkeshögskolan Landskrona</t>
  </si>
  <si>
    <t>Landskrona</t>
  </si>
  <si>
    <t>MYH 2022/2663</t>
  </si>
  <si>
    <t>Funktionsnedsättningar i ett helhetsperspektiv</t>
  </si>
  <si>
    <t>MYH 2022/2664</t>
  </si>
  <si>
    <t>Styr och Redovisningsekonom</t>
  </si>
  <si>
    <t>MYH 2022/2665</t>
  </si>
  <si>
    <t>Redovisningsekonom</t>
  </si>
  <si>
    <t>MYH 2022/2666</t>
  </si>
  <si>
    <t>Hyper Island Program AB - Karlskrona</t>
  </si>
  <si>
    <t>Sustainability Change Leadership</t>
  </si>
  <si>
    <t>MYH 2022/2668</t>
  </si>
  <si>
    <t>Rörkonstruktion inom processindustrin</t>
  </si>
  <si>
    <t>MYH 2022/2669</t>
  </si>
  <si>
    <t>Diversity &amp; Inclusion in the Workplace</t>
  </si>
  <si>
    <t>MYH 2022/2671</t>
  </si>
  <si>
    <t>Dubbeldiagnoser och missbruk</t>
  </si>
  <si>
    <t>MYH 2022/2672</t>
  </si>
  <si>
    <t>Data Analytics</t>
  </si>
  <si>
    <t>MYH 2022/2674</t>
  </si>
  <si>
    <t>Skill Training Scandinavia AB</t>
  </si>
  <si>
    <t>Produktionsledare</t>
  </si>
  <si>
    <t>Linköping</t>
  </si>
  <si>
    <t>MYH 2022/2675</t>
  </si>
  <si>
    <t>Läkemedelsakademin i Stockholm AB</t>
  </si>
  <si>
    <t>Regulatory Affairs for medicinal products</t>
  </si>
  <si>
    <t>MYH 2022/2676</t>
  </si>
  <si>
    <t>Verksamhetsutveckling för medicinska sekreterare</t>
  </si>
  <si>
    <t>MYH 2022/2677</t>
  </si>
  <si>
    <t>Akutsjukvård för undersköterskor</t>
  </si>
  <si>
    <t>MYH 2022/2678</t>
  </si>
  <si>
    <t>Business Development - Digitalization &amp; Sustainability</t>
  </si>
  <si>
    <t>MYH 2022/2679</t>
  </si>
  <si>
    <t>EC Utbildning AB Malmö</t>
  </si>
  <si>
    <t>Testautomation</t>
  </si>
  <si>
    <t>MYH 2022/2680</t>
  </si>
  <si>
    <t xml:space="preserve">Hållbarhetskompetens för IT-Inköpare </t>
  </si>
  <si>
    <t>MYH 2022/2681</t>
  </si>
  <si>
    <t>Content marketing</t>
  </si>
  <si>
    <t>MYH 2022/2682</t>
  </si>
  <si>
    <t>Tillgänglighet för webb- och apputveckling</t>
  </si>
  <si>
    <t>MYH 2022/2683</t>
  </si>
  <si>
    <t>Entreprenadinköpare</t>
  </si>
  <si>
    <t>MYH 2022/2685</t>
  </si>
  <si>
    <t>EC Utbildning AB Göteborg</t>
  </si>
  <si>
    <t>Digital tillgänglighet: standarder, verktyg och tekniker</t>
  </si>
  <si>
    <t>MYH 2022/2686</t>
  </si>
  <si>
    <t>Vårdanpassad lokalvård och hygienstädning</t>
  </si>
  <si>
    <t>MYH 2022/2687</t>
  </si>
  <si>
    <t>Gislaveds Kommun Vuxenutbildningen /Hph</t>
  </si>
  <si>
    <t xml:space="preserve">E-hälsa, digitalisering och välfärdsteknologi inom vård- och omsorg </t>
  </si>
  <si>
    <t>MYH 2022/2688</t>
  </si>
  <si>
    <t xml:space="preserve">Kurs i automation och ellära för industri- och underhållspersonal </t>
  </si>
  <si>
    <t>MYH 2022/2689</t>
  </si>
  <si>
    <t>M365 Intro</t>
  </si>
  <si>
    <t>MYH 2022/2690</t>
  </si>
  <si>
    <t>Kommunikativt förhållningssätt och AKK</t>
  </si>
  <si>
    <t>MYH 2022/2691</t>
  </si>
  <si>
    <t xml:space="preserve">Omvårdnad vid psykisk ohälsa hos äldre </t>
  </si>
  <si>
    <t>MYH 2022/2692</t>
  </si>
  <si>
    <t xml:space="preserve">Personcentrerad omvårdnad vid demenssjukdom  </t>
  </si>
  <si>
    <t>MYH 2022/2693</t>
  </si>
  <si>
    <t>Machine- and deeplearning</t>
  </si>
  <si>
    <t>MYH 2022/2694</t>
  </si>
  <si>
    <t>Psykiatri och neuropsykiatri</t>
  </si>
  <si>
    <t>MYH 2022/2695</t>
  </si>
  <si>
    <t>Skadade högvoltsfordon - riskhantering</t>
  </si>
  <si>
    <t>MYH 2022/2696</t>
  </si>
  <si>
    <t>UX Design</t>
  </si>
  <si>
    <t>MYH 2022/2698</t>
  </si>
  <si>
    <t xml:space="preserve">Sustainability Management för Besöksnäringen och Resebranschen  </t>
  </si>
  <si>
    <t>MYH 2022/2701</t>
  </si>
  <si>
    <t>Influencer marketing</t>
  </si>
  <si>
    <t>MYH 2022/2702</t>
  </si>
  <si>
    <t>Exploring Tech in HR</t>
  </si>
  <si>
    <t>MYH 2022/2703</t>
  </si>
  <si>
    <t>3D-projektering med BIM</t>
  </si>
  <si>
    <t>Jönköping</t>
  </si>
  <si>
    <t>Nässjö</t>
  </si>
  <si>
    <t>MYH 2022/2704</t>
  </si>
  <si>
    <t xml:space="preserve">Power Platform </t>
  </si>
  <si>
    <t>MYH 2022/2705</t>
  </si>
  <si>
    <t>EC Utbildning AB Örebro</t>
  </si>
  <si>
    <t>Advanced Javascript Concepts</t>
  </si>
  <si>
    <t>MYH 2022/2706</t>
  </si>
  <si>
    <t>Region Kronoberg, YH Region Kronoberg</t>
  </si>
  <si>
    <t>Kompositteknik för tandsköterskor och tandhygienister</t>
  </si>
  <si>
    <t>Kronoberg</t>
  </si>
  <si>
    <t>Växjö</t>
  </si>
  <si>
    <t>MYH 2022/2707</t>
  </si>
  <si>
    <t>Sharepoint Online</t>
  </si>
  <si>
    <t>MYH 2022/2708</t>
  </si>
  <si>
    <t>Specialutbildad elevassistent inom anpassad skolan</t>
  </si>
  <si>
    <t>MYH 2022/2709</t>
  </si>
  <si>
    <t>Omsorgsförlaget</t>
  </si>
  <si>
    <t>E-hälsa och tillämpad välfärdsteknik</t>
  </si>
  <si>
    <t>MYH 2022/2710</t>
  </si>
  <si>
    <t>MedLearn AB</t>
  </si>
  <si>
    <t>Hållbart utvecklingsarbete inom vård och omsorg samt socialt arbete</t>
  </si>
  <si>
    <t>MYH 2022/2711</t>
  </si>
  <si>
    <t>Värderingsdriven kommunikation</t>
  </si>
  <si>
    <t>Journalistik och information</t>
  </si>
  <si>
    <t>MYH 2022/2712</t>
  </si>
  <si>
    <t xml:space="preserve">Internationell handel inriktning utvecklingsländer </t>
  </si>
  <si>
    <t>MYH 2022/2714</t>
  </si>
  <si>
    <t>Uppkopplade produkter och hemsäkerhet för servicetekniker</t>
  </si>
  <si>
    <t>MYH 2022/2716</t>
  </si>
  <si>
    <t>Hållbarhetskompetens för Offentlig upphandlare</t>
  </si>
  <si>
    <t>MYH 2022/2718</t>
  </si>
  <si>
    <t>Hållbarhetscontroller</t>
  </si>
  <si>
    <t>MYH 2022/2719</t>
  </si>
  <si>
    <t>Östsvenska Yrkeshögskolan AB</t>
  </si>
  <si>
    <t>Hållbara transporter</t>
  </si>
  <si>
    <t>MYH 2022/2720</t>
  </si>
  <si>
    <t>Hållbar utveckling i förskolan</t>
  </si>
  <si>
    <t>MYH 2022/2721</t>
  </si>
  <si>
    <t>Hållbarhet inom inköp</t>
  </si>
  <si>
    <t>MYH 2022/2722</t>
  </si>
  <si>
    <t>MYH 2022/2723</t>
  </si>
  <si>
    <t>UX-writing</t>
  </si>
  <si>
    <t>MYH 2022/2724</t>
  </si>
  <si>
    <t xml:space="preserve">Supply Chain Management ur ett hållbarhetsperspektiv </t>
  </si>
  <si>
    <t>MYH 2022/2726</t>
  </si>
  <si>
    <t>Förändringsledning och digitalisering för chefer inom vård och omsorg</t>
  </si>
  <si>
    <t>Norrbotten</t>
  </si>
  <si>
    <t>Luleå</t>
  </si>
  <si>
    <t>Piteå</t>
  </si>
  <si>
    <t>MYH 2022/2729</t>
  </si>
  <si>
    <t>Chas Academy AB</t>
  </si>
  <si>
    <t>Tillgänglighet inom digitala tjänster och produkter</t>
  </si>
  <si>
    <t>MYH 2022/2730</t>
  </si>
  <si>
    <t>Svenska vattenbruksprodukter för kök och restaurang</t>
  </si>
  <si>
    <t>MYH 2022/2731</t>
  </si>
  <si>
    <t>Iris Hadar AB</t>
  </si>
  <si>
    <t>Förändringsledning och digitalisering för chefer inom offentlig sektor</t>
  </si>
  <si>
    <t>MYH 2022/2732</t>
  </si>
  <si>
    <t>TUC Sweden AB - Yrkeshögskola</t>
  </si>
  <si>
    <t>E-handel</t>
  </si>
  <si>
    <t>MYH 2022/2733</t>
  </si>
  <si>
    <t>Nercia Utbildning</t>
  </si>
  <si>
    <t xml:space="preserve">Kvalitetssäkring av hållbara solcellsanläggningar </t>
  </si>
  <si>
    <t>MYH 2022/2734</t>
  </si>
  <si>
    <t>Göteborgs Stad, Yrgo</t>
  </si>
  <si>
    <t>Hållbarhetsarbete - planering och genomförande för att nå mål 12 i Agenda 2030.</t>
  </si>
  <si>
    <t>MYH 2022/2735</t>
  </si>
  <si>
    <t>Rehabilitering och kvalitetssäkring av betongkonstruktioner</t>
  </si>
  <si>
    <t>MYH 2022/2736</t>
  </si>
  <si>
    <t>Grön vätgas - tillämpning och utveckling</t>
  </si>
  <si>
    <t>MYH 2022/2738</t>
  </si>
  <si>
    <t>Affärsutveckling  Digital Transformation</t>
  </si>
  <si>
    <t>MYH 2022/2739</t>
  </si>
  <si>
    <t>NPF - neuropsykiatriska funktionsnedsättningar</t>
  </si>
  <si>
    <t>MYH 2022/2740</t>
  </si>
  <si>
    <t>Digitalisering inom lön</t>
  </si>
  <si>
    <t>MYH 2022/2741</t>
  </si>
  <si>
    <t>Perspektiv på kultur och etnicitet</t>
  </si>
  <si>
    <t>MYH 2022/2742</t>
  </si>
  <si>
    <t>Hållbarhet inom Byggsektorn</t>
  </si>
  <si>
    <t>MYH 2022/2743</t>
  </si>
  <si>
    <t>Pythonprogrammering och AI-utveckling</t>
  </si>
  <si>
    <t>MYH 2022/2745</t>
  </si>
  <si>
    <t>Testautomation med Python</t>
  </si>
  <si>
    <t>MYH 2022/2746</t>
  </si>
  <si>
    <t>Digitalisering inom lönehantering</t>
  </si>
  <si>
    <t>MYH 2022/2747</t>
  </si>
  <si>
    <t>Digitalisering inom redovisning</t>
  </si>
  <si>
    <t>MYH 2022/2748</t>
  </si>
  <si>
    <t>Hygien, smitta och smittspridning</t>
  </si>
  <si>
    <t>MYH 2022/2749</t>
  </si>
  <si>
    <t>IOT - Programmering av mikrokontrollers med C/C++</t>
  </si>
  <si>
    <t>MYH 2022/2750</t>
  </si>
  <si>
    <t>Datakommunikation för inbyggda system</t>
  </si>
  <si>
    <t>MYH 2022/2751</t>
  </si>
  <si>
    <t>IOT – Inledande programmering av mikrokontrollers med C</t>
  </si>
  <si>
    <t>MYH 2022/2752</t>
  </si>
  <si>
    <t>Mjukvarutestning ISTQB</t>
  </si>
  <si>
    <t>MYH 2022/2753</t>
  </si>
  <si>
    <t xml:space="preserve">Nätverk- och databasprogrammering med säkerhet </t>
  </si>
  <si>
    <t>MYH 2022/2754</t>
  </si>
  <si>
    <t>Programmering av ARM med python</t>
  </si>
  <si>
    <t>MYH 2022/2755</t>
  </si>
  <si>
    <t xml:space="preserve">BIM-projektering Byggnad </t>
  </si>
  <si>
    <t>MYH 2022/2756</t>
  </si>
  <si>
    <t>Konstruktion för  industriell träbyggnad</t>
  </si>
  <si>
    <t>MYH 2022/2757</t>
  </si>
  <si>
    <t>Realtidssystem med ARM</t>
  </si>
  <si>
    <t>MYH 2022/2758</t>
  </si>
  <si>
    <t xml:space="preserve">BIM-projektering Infrastruktur  </t>
  </si>
  <si>
    <t>MYH 2022/2759</t>
  </si>
  <si>
    <t>Förändringsledning - hållbar destinationsutveckling</t>
  </si>
  <si>
    <t>MYH 2022/2760</t>
  </si>
  <si>
    <t>Folkuniversitetet - Kursverksamheten vid Lunds Universitet</t>
  </si>
  <si>
    <t>Råvarukunskap och förädling av livsmedel</t>
  </si>
  <si>
    <t>MYH 2022/2762</t>
  </si>
  <si>
    <t>Movant AB</t>
  </si>
  <si>
    <t>Styr- och reglerteknik för värme och ventilation</t>
  </si>
  <si>
    <t>MYH 2022/2763</t>
  </si>
  <si>
    <t>John Ericsson Institutet</t>
  </si>
  <si>
    <t>Digital transformation för fastighetsbranschen</t>
  </si>
  <si>
    <t>MYH 2022/2764</t>
  </si>
  <si>
    <t>Kvalitetssäkring av hållbara solcellsanläggningar</t>
  </si>
  <si>
    <t>MYH 2022/2765</t>
  </si>
  <si>
    <t>C++-programmering</t>
  </si>
  <si>
    <t>MYH 2022/2766</t>
  </si>
  <si>
    <t>Tjänstedesign</t>
  </si>
  <si>
    <t>MYH 2022/2767</t>
  </si>
  <si>
    <t>Handledning och pedagogiska perspektiv</t>
  </si>
  <si>
    <t>MYH 2022/2769</t>
  </si>
  <si>
    <t>EC Utbildning AB Stockholm</t>
  </si>
  <si>
    <t>MYH 2022/2770</t>
  </si>
  <si>
    <t>Fastighetsautomation</t>
  </si>
  <si>
    <t>MYH 2022/2771</t>
  </si>
  <si>
    <t>EC Utbildning AB Växjö</t>
  </si>
  <si>
    <t>MYH 2022/2772</t>
  </si>
  <si>
    <t>Att bygga en informationssäkerhetskultur</t>
  </si>
  <si>
    <t>MYH 2022/2773</t>
  </si>
  <si>
    <t>Vilhelmina kommun, Vilhelmina Lärcentrum</t>
  </si>
  <si>
    <t>Digital affärsutveckling</t>
  </si>
  <si>
    <t>Västerbotten</t>
  </si>
  <si>
    <t>Vilhelmina</t>
  </si>
  <si>
    <t>MYH 2022/2774</t>
  </si>
  <si>
    <t>Power Platform</t>
  </si>
  <si>
    <t>MYH 2022/2775</t>
  </si>
  <si>
    <t>Energieffektivisering och driftoptimering</t>
  </si>
  <si>
    <t>MYH 2022/2776</t>
  </si>
  <si>
    <t>Certifierad Solenergimontör</t>
  </si>
  <si>
    <t>MYH 2022/2777</t>
  </si>
  <si>
    <t>Content Management</t>
  </si>
  <si>
    <t>MYH 2022/2779</t>
  </si>
  <si>
    <t>CRM in digital marketing</t>
  </si>
  <si>
    <t>MYH 2022/2780</t>
  </si>
  <si>
    <t>Sharepoint online</t>
  </si>
  <si>
    <t>MYH 2022/2781</t>
  </si>
  <si>
    <t xml:space="preserve">Rättssäker och hållbar tillsyn </t>
  </si>
  <si>
    <t>MYH 2022/2782</t>
  </si>
  <si>
    <t>Sunne kommun/Brobygrafiska</t>
  </si>
  <si>
    <t>Front-End och tillgänglighet</t>
  </si>
  <si>
    <t>Värmland</t>
  </si>
  <si>
    <t>Karlstad</t>
  </si>
  <si>
    <t>Sunne</t>
  </si>
  <si>
    <t>MYH 2022/2783</t>
  </si>
  <si>
    <t>Hållbar förändringsledning</t>
  </si>
  <si>
    <t>MYH 2022/2784</t>
  </si>
  <si>
    <t>Hållbar utveckling</t>
  </si>
  <si>
    <t>MYH 2022/2785</t>
  </si>
  <si>
    <t>Hållbar varumärkesstrategi</t>
  </si>
  <si>
    <t>MYH 2022/2786</t>
  </si>
  <si>
    <t>Javascript och React</t>
  </si>
  <si>
    <t>MYH 2022/2787</t>
  </si>
  <si>
    <t>Tillgänglig och hållbar förpackningsdesign</t>
  </si>
  <si>
    <t>MYH 2022/2788</t>
  </si>
  <si>
    <t>UX Writing</t>
  </si>
  <si>
    <t>MYH 2022/2789</t>
  </si>
  <si>
    <t>UX/UI-Design och tillgänglighet</t>
  </si>
  <si>
    <t>MYH 2022/2790</t>
  </si>
  <si>
    <t>Stockholms stad, Frans Schartaus Handelsinstitut</t>
  </si>
  <si>
    <t>Juridik inom turism- och resenäringen</t>
  </si>
  <si>
    <t>Juridik</t>
  </si>
  <si>
    <t>MYH 2022/2791</t>
  </si>
  <si>
    <t>Hållbar och klimatsmart mat i restaurang</t>
  </si>
  <si>
    <t>MYH 2022/2792</t>
  </si>
  <si>
    <t>Mariestads kommun, Dacapo Mariestad</t>
  </si>
  <si>
    <t xml:space="preserve">Ungas psykiska hälsa i klimatförändringarnas tid - verktyg för att bemöta klimatoro i åldrarna 13-19 år </t>
  </si>
  <si>
    <t>Mariestad</t>
  </si>
  <si>
    <t>MYH 2022/2793</t>
  </si>
  <si>
    <t>Att tillvarata trädens nytta i staden- från planering till anläggning och skötsel</t>
  </si>
  <si>
    <t>MYH 2022/2794</t>
  </si>
  <si>
    <t>INSU AB</t>
  </si>
  <si>
    <t>Kalkylator inom EL</t>
  </si>
  <si>
    <t>MYH 2022/2795</t>
  </si>
  <si>
    <t>Bevara och återskapa natur- från idé till genomförande inom den kommunala utvecklingen</t>
  </si>
  <si>
    <t>MYH 2022/2796</t>
  </si>
  <si>
    <t>Psykisk hälsa och ohälsa</t>
  </si>
  <si>
    <t>MYH 2022/2797</t>
  </si>
  <si>
    <t>Avancerad hemsjukvård och psykisk ohälsa</t>
  </si>
  <si>
    <t>MYH 2022/2798</t>
  </si>
  <si>
    <t>Hållbara våtmarker i stad och på landsbygd</t>
  </si>
  <si>
    <t>MYH 2022/2799</t>
  </si>
  <si>
    <t>Kalkylator inom Kyla</t>
  </si>
  <si>
    <t>MYH 2022/2800</t>
  </si>
  <si>
    <t>IT-säkerhet för utvecklare</t>
  </si>
  <si>
    <t>MYH 2022/2801</t>
  </si>
  <si>
    <t>BIM för elkonstruktion</t>
  </si>
  <si>
    <t>MYH 2022/2802</t>
  </si>
  <si>
    <t>Psykisk hälsa och suicidprevention</t>
  </si>
  <si>
    <t>MYH 2022/2803</t>
  </si>
  <si>
    <t>IT- och informationssäkerhet för administrativ personal</t>
  </si>
  <si>
    <t>MYH 2022/2804</t>
  </si>
  <si>
    <t>Javaprogrammering - Microservices med Spring Boot och Spring Cloud</t>
  </si>
  <si>
    <t>MYH 2022/2805</t>
  </si>
  <si>
    <t>.Net-programmering - Azure DevOps</t>
  </si>
  <si>
    <t>MYH 2022/2806</t>
  </si>
  <si>
    <t>Informationssäkerhet för IT-personal</t>
  </si>
  <si>
    <t>MYH 2022/2807</t>
  </si>
  <si>
    <t>AI-lösningar med Python</t>
  </si>
  <si>
    <t>MYH 2022/2809</t>
  </si>
  <si>
    <t>MYH 2022/2810</t>
  </si>
  <si>
    <t>Driftsättande kyltekniker</t>
  </si>
  <si>
    <t>Eskilstuna</t>
  </si>
  <si>
    <t>Katrineholm</t>
  </si>
  <si>
    <t>MYH 2022/2811</t>
  </si>
  <si>
    <t>One Academy AB</t>
  </si>
  <si>
    <t>Inköpsanalytiker</t>
  </si>
  <si>
    <t>MYH 2022/2812</t>
  </si>
  <si>
    <t>Accessible Player Experiences for Game Developers</t>
  </si>
  <si>
    <t>MYH 2022/2813</t>
  </si>
  <si>
    <t>Välfärdsteknik och digitala verktyg</t>
  </si>
  <si>
    <t>MYH 2022/2814</t>
  </si>
  <si>
    <t>Samordning inom skolsäkerhetsarbetet</t>
  </si>
  <si>
    <t>MYH 2022/2815</t>
  </si>
  <si>
    <t>Hållbara Inköp</t>
  </si>
  <si>
    <t>MYH 2022/2816</t>
  </si>
  <si>
    <t>Hållbart IT-användande</t>
  </si>
  <si>
    <t>MYH 2022/2817</t>
  </si>
  <si>
    <t>Campus Ljungby AB</t>
  </si>
  <si>
    <t>Smart Lagerautomation</t>
  </si>
  <si>
    <t>Ljungby</t>
  </si>
  <si>
    <t>MYH 2022/2818</t>
  </si>
  <si>
    <t>Trelleborgs kommun</t>
  </si>
  <si>
    <t>Vätgas</t>
  </si>
  <si>
    <t>Trelleborg</t>
  </si>
  <si>
    <t>MYH 2022/2819</t>
  </si>
  <si>
    <t>Att åldras med funktionsnedsättning</t>
  </si>
  <si>
    <t>MYH 2022/2820</t>
  </si>
  <si>
    <t>Psykisk ohälsa inom LSS</t>
  </si>
  <si>
    <t>MYH 2022/2821</t>
  </si>
  <si>
    <t>Hållbart lärande för personer med funktionsnedsättningar</t>
  </si>
  <si>
    <t>MYH 2022/2822</t>
  </si>
  <si>
    <t>Hållbar Affärsutveckling</t>
  </si>
  <si>
    <t>MYH 2022/2823</t>
  </si>
  <si>
    <t>Kommunikation, välfärdsteknologi och kognitivt stöd</t>
  </si>
  <si>
    <t>MYH 2022/2824</t>
  </si>
  <si>
    <t>Tibro Hantverksakademi</t>
  </si>
  <si>
    <t>Effektiv Projektledning- mot hållbar utveckling</t>
  </si>
  <si>
    <t>Tibro</t>
  </si>
  <si>
    <t>MYH 2022/2825</t>
  </si>
  <si>
    <t>Tillämpad maskinlärning</t>
  </si>
  <si>
    <t>MYH 2022/2826</t>
  </si>
  <si>
    <t>BIM för VVS-konstruktion</t>
  </si>
  <si>
    <t>MYH 2022/2827</t>
  </si>
  <si>
    <t>BIM Informationssamordning</t>
  </si>
  <si>
    <t>MYH 2022/2828</t>
  </si>
  <si>
    <t>Hållbarhet inom offentlig upphandling</t>
  </si>
  <si>
    <t>MYH 2022/2829</t>
  </si>
  <si>
    <t>Återbruk inom fastighet och bygg</t>
  </si>
  <si>
    <t>MYH 2022/2830</t>
  </si>
  <si>
    <t>Spårbarhet med blockchain-teknik</t>
  </si>
  <si>
    <t>MYH 2022/2831</t>
  </si>
  <si>
    <t>Python och Linux</t>
  </si>
  <si>
    <t>MYH 2022/2832</t>
  </si>
  <si>
    <t>Bygghandlingsprojektering för arkitekter</t>
  </si>
  <si>
    <t>MYH 2022/2834</t>
  </si>
  <si>
    <t>Webbanalys</t>
  </si>
  <si>
    <t>MYH 2022/2835</t>
  </si>
  <si>
    <t>Montico Kompetensutveckling AB</t>
  </si>
  <si>
    <t>Digital försäljning</t>
  </si>
  <si>
    <t>Tranås</t>
  </si>
  <si>
    <t>MYH 2022/2836</t>
  </si>
  <si>
    <t>MYH 2022/2837</t>
  </si>
  <si>
    <t>Praktiskt utforskande av UX (User Experience)</t>
  </si>
  <si>
    <t>MYH 2022/2838</t>
  </si>
  <si>
    <t>Kommunikation i teori och praktik, digital inriktning</t>
  </si>
  <si>
    <t>MYH 2022/2839</t>
  </si>
  <si>
    <t xml:space="preserve">Socialrätt och dokumentation </t>
  </si>
  <si>
    <t>MYH 2022/2840</t>
  </si>
  <si>
    <t>Kompetensutveckling för besöksnäringen</t>
  </si>
  <si>
    <t>MYH 2022/2842</t>
  </si>
  <si>
    <t>Ledarskap, lean och förändringsledning</t>
  </si>
  <si>
    <t>MYH 2022/2843</t>
  </si>
  <si>
    <t>Kvalitet och miljö inom livsmedel</t>
  </si>
  <si>
    <t>MYH 2022/2844</t>
  </si>
  <si>
    <t>Enköpings kommun, Yrkeshögskolan i Enköping</t>
  </si>
  <si>
    <t>Ekosystemtjänster - grönblå utemiljöer</t>
  </si>
  <si>
    <t>Enköping</t>
  </si>
  <si>
    <t>MYH 2022/2845</t>
  </si>
  <si>
    <t>Löneengelska</t>
  </si>
  <si>
    <t>MYH 2022/2846</t>
  </si>
  <si>
    <t>Crosstraining Hotel Operations</t>
  </si>
  <si>
    <t>MYH 2022/2847</t>
  </si>
  <si>
    <t>Systemförvaltning för lönekonsulter</t>
  </si>
  <si>
    <t>MYH 2022/2848</t>
  </si>
  <si>
    <t>MYH 2022/2849</t>
  </si>
  <si>
    <t>Hållbara möten &amp; evenemang</t>
  </si>
  <si>
    <t>MYH 2022/2850</t>
  </si>
  <si>
    <t>Intensivvård</t>
  </si>
  <si>
    <t>MYH 2022/2851</t>
  </si>
  <si>
    <t>Folkuniversitetet - Kursverksamheten vid Stockholms universitet</t>
  </si>
  <si>
    <t>Hållbar besöksnäring - fortbildning för entreprenörer</t>
  </si>
  <si>
    <t>Gotland</t>
  </si>
  <si>
    <t>MYH 2022/2852</t>
  </si>
  <si>
    <t>Neuropsykiatriska sjukdomstillstånd, samsjuklighet och bemötande</t>
  </si>
  <si>
    <t>MYH 2022/2853</t>
  </si>
  <si>
    <t>Stockholm School of Business</t>
  </si>
  <si>
    <t>Employer Branding</t>
  </si>
  <si>
    <t>MYH 2022/2854</t>
  </si>
  <si>
    <t>Tekniska Högskolan i Jönköping AB</t>
  </si>
  <si>
    <t>Design för additiv tillverkning</t>
  </si>
  <si>
    <t>Värnamo</t>
  </si>
  <si>
    <t>MYH 2022/2855</t>
  </si>
  <si>
    <t>Kommunikation i kris och förändring</t>
  </si>
  <si>
    <t>MYH 2022/2856</t>
  </si>
  <si>
    <t>Pressgjutning - lättmetall</t>
  </si>
  <si>
    <t>MYH 2022/2857</t>
  </si>
  <si>
    <t>Sandgjutning - järn och stål</t>
  </si>
  <si>
    <t>MYH 2022/2858</t>
  </si>
  <si>
    <t>Välfärdsteknik vid kognitiva funktionshinder</t>
  </si>
  <si>
    <t>MYH 2022/2859</t>
  </si>
  <si>
    <t>Funktionsnedsättningar</t>
  </si>
  <si>
    <t>MYH 2022/2860</t>
  </si>
  <si>
    <t>TEC Travel Education Centre AB</t>
  </si>
  <si>
    <t>Hållbarhet, säkerhet och beredskap</t>
  </si>
  <si>
    <t>MYH 2022/2861</t>
  </si>
  <si>
    <t>Medicinteknisk säljare</t>
  </si>
  <si>
    <t>MYH 2022/2862</t>
  </si>
  <si>
    <t>Medieinstitutet i Sverige AB</t>
  </si>
  <si>
    <t>Digital tillgänglighet</t>
  </si>
  <si>
    <t>MYH 2022/2863</t>
  </si>
  <si>
    <t>Kunskap &amp; Kompetens i Sverige AB</t>
  </si>
  <si>
    <t>Fotsår hos personer med diabetes</t>
  </si>
  <si>
    <t>MYH 2022/2864</t>
  </si>
  <si>
    <t xml:space="preserve">MTR Nordic </t>
  </si>
  <si>
    <t>Anläggningstekniker för järnvägsfastigheter - station och depå</t>
  </si>
  <si>
    <t>MYH 2022/2865</t>
  </si>
  <si>
    <t>Fastighetsförvaltare för järnvägsfastigheter - station och depå</t>
  </si>
  <si>
    <t>MYH 2022/2866</t>
  </si>
  <si>
    <t>Hållbara affärsprocesser och hållbarhetsrapporten</t>
  </si>
  <si>
    <t>MYH 2022/2867</t>
  </si>
  <si>
    <t>Ekonomistyrning för ökad möjlighet till hållbara investeringar</t>
  </si>
  <si>
    <t>Umeå</t>
  </si>
  <si>
    <t>MYH 2022/2868</t>
  </si>
  <si>
    <t>Framtidens hållbara affärsmodeller</t>
  </si>
  <si>
    <t>MYH 2022/2869</t>
  </si>
  <si>
    <t>Redovisningsekonomens roll i hållbart ledningsgruppsarbete</t>
  </si>
  <si>
    <t>MYH 2022/2870</t>
  </si>
  <si>
    <t>Hållbar verksamhetsutveckling för sterilenhet</t>
  </si>
  <si>
    <t>MYH 2022/2871</t>
  </si>
  <si>
    <t>Stiftelsen PROTEKO - Nordiska Textilakademin</t>
  </si>
  <si>
    <t>Hållbar utveckling inom textil/mode</t>
  </si>
  <si>
    <t>MYH 2022/2872</t>
  </si>
  <si>
    <t>Cirkulär design inom textil/mode</t>
  </si>
  <si>
    <t>MYH 2022/2873</t>
  </si>
  <si>
    <t>Hållbarhetsredovisning och -lagstiftning</t>
  </si>
  <si>
    <t>MYH 2022/2874</t>
  </si>
  <si>
    <t>Hållbarhetsutvecklare inom textil/mode</t>
  </si>
  <si>
    <t>MYH 2022/2875</t>
  </si>
  <si>
    <t>Livscykelanalys (LCA) i praktiken</t>
  </si>
  <si>
    <t>MYH 2022/2876</t>
  </si>
  <si>
    <t>Hållbar affärsutveckling bygger ett starkare varumärke</t>
  </si>
  <si>
    <t>MYH 2022/2877</t>
  </si>
  <si>
    <t>Ledarskap för förskollärare</t>
  </si>
  <si>
    <t>MYH 2022/2878</t>
  </si>
  <si>
    <t>Cirkulär Designer inom textil/mode</t>
  </si>
  <si>
    <t>MYH 2022/2879</t>
  </si>
  <si>
    <t>Hållbar digital transformation</t>
  </si>
  <si>
    <t>MYH 2022/2880</t>
  </si>
  <si>
    <t>Cirkulär ekonomi i praktiken</t>
  </si>
  <si>
    <t>MYH 2022/2881</t>
  </si>
  <si>
    <t xml:space="preserve"> Grön vätgas</t>
  </si>
  <si>
    <t>MYH 2022/2882</t>
  </si>
  <si>
    <t>Språk- och kunskapsutvecklande arbetssätt för barnskötare</t>
  </si>
  <si>
    <t>MYH 2022/2883</t>
  </si>
  <si>
    <t>Sverigehälsan AB</t>
  </si>
  <si>
    <t>Dokumentation och kvalitetssäkring</t>
  </si>
  <si>
    <t>MYH 2022/2884</t>
  </si>
  <si>
    <t>Förändringsarbetet inom Agenda 2030</t>
  </si>
  <si>
    <t>MYH 2022/2885</t>
  </si>
  <si>
    <t xml:space="preserve">Guide i Besöksnäringen </t>
  </si>
  <si>
    <t>MYH 2022/2886</t>
  </si>
  <si>
    <t>Arena Utbildning</t>
  </si>
  <si>
    <t>Diplomerad NPF-stödjare, inriktning barn</t>
  </si>
  <si>
    <t>MYH 2022/2887</t>
  </si>
  <si>
    <t>Diplomerad NPF-stödjare, inriktning vuxna</t>
  </si>
  <si>
    <t>MYH 2022/2888</t>
  </si>
  <si>
    <t>Forsbergs Skola AB</t>
  </si>
  <si>
    <t>Unity &amp; C# Programming for Games and VR</t>
  </si>
  <si>
    <t>MYH 2022/2889</t>
  </si>
  <si>
    <t>Cirkulär och hållbar produkt- och tjänsteutveckling</t>
  </si>
  <si>
    <t>MYH 2022/2890</t>
  </si>
  <si>
    <t>UX design och writing</t>
  </si>
  <si>
    <t>MYH 2022/2891</t>
  </si>
  <si>
    <t>Göteborgs Tekniska College AB</t>
  </si>
  <si>
    <t>Automation för underhållspersonal</t>
  </si>
  <si>
    <t>MYH 2022/2892</t>
  </si>
  <si>
    <t>Cirkulärt byggande och förvaltning</t>
  </si>
  <si>
    <t>MYH 2022/2893</t>
  </si>
  <si>
    <t>ALEA Kompetenshöjning AB</t>
  </si>
  <si>
    <t>VA - Läcksökare</t>
  </si>
  <si>
    <t>MYH 2022/2894</t>
  </si>
  <si>
    <t>Digital marknadsföring och försäljning besöksnäringen</t>
  </si>
  <si>
    <t>MYH 2022/2895</t>
  </si>
  <si>
    <t>BIM för arbetsledare</t>
  </si>
  <si>
    <t>MYH 2022/2896</t>
  </si>
  <si>
    <t>Social, Content &amp; Influencer Marketing</t>
  </si>
  <si>
    <t>MYH 2022/2897</t>
  </si>
  <si>
    <t>Installationssamordnare</t>
  </si>
  <si>
    <t>MYH 2022/2898</t>
  </si>
  <si>
    <t>Resurs Applikation Process System i Skåne AB</t>
  </si>
  <si>
    <t>Additiv Tillverkning - teknik och konstruktion</t>
  </si>
  <si>
    <t>MYH 2022/2899</t>
  </si>
  <si>
    <t>Digital analys och mätning</t>
  </si>
  <si>
    <t>MYH 2022/2900</t>
  </si>
  <si>
    <t>Konstruktion och additiv tillverkning med 3D-printer för tekniker</t>
  </si>
  <si>
    <t>MYH 2022/2901</t>
  </si>
  <si>
    <t>VA-Provtryckare</t>
  </si>
  <si>
    <t>MYH 2022/2902</t>
  </si>
  <si>
    <t>Marketing Automation</t>
  </si>
  <si>
    <t>MYH 2022/2903</t>
  </si>
  <si>
    <t>Sökmarknadsföring SEO &amp; SEM</t>
  </si>
  <si>
    <t>MYH 2022/2904</t>
  </si>
  <si>
    <t>Digital Marketing</t>
  </si>
  <si>
    <t>MYH 2022/2905</t>
  </si>
  <si>
    <t>Programmerbara styrsystem för underhållstekniker</t>
  </si>
  <si>
    <t>MYH 2022/2906</t>
  </si>
  <si>
    <t>JENSEN Education School AB</t>
  </si>
  <si>
    <t>Digital teknik i fastighetsförvaltningen</t>
  </si>
  <si>
    <t>MYH 2022/2907</t>
  </si>
  <si>
    <t>Hållbar samverkan mot hot och våld</t>
  </si>
  <si>
    <t>MYH 2022/2908</t>
  </si>
  <si>
    <t>Systematisk problemlösning och driftsäkerhet för hållbar produktion</t>
  </si>
  <si>
    <t>MYH 2022/2909</t>
  </si>
  <si>
    <t>Entreprenörskap i fastighetsförvaltningen</t>
  </si>
  <si>
    <t>MYH 2022/2910</t>
  </si>
  <si>
    <t>Fastighetsekonomi</t>
  </si>
  <si>
    <t>MYH 2022/2911</t>
  </si>
  <si>
    <t xml:space="preserve">Anbudsutvärdering i offentlig upphandling (LOU och LUF) – modeller, möjligheter och utmaningar </t>
  </si>
  <si>
    <t>MYH 2022/2912</t>
  </si>
  <si>
    <t>Hållbar fastighetsförvaltning</t>
  </si>
  <si>
    <t>MYH 2022/2913</t>
  </si>
  <si>
    <t>Mekaniskt underhåll för hållbar produktion</t>
  </si>
  <si>
    <t>MYH 2022/2914</t>
  </si>
  <si>
    <t>Utveckla undervisningen med digitala verktyg</t>
  </si>
  <si>
    <t>MYH 2022/2915</t>
  </si>
  <si>
    <t>Reliningstekniker</t>
  </si>
  <si>
    <t>MYH 2022/2916</t>
  </si>
  <si>
    <t>Cirkulär och hållbar marknads- och verksamhetsutveckling</t>
  </si>
  <si>
    <t>MYH 2022/2917</t>
  </si>
  <si>
    <t>IT-säkerhet hybrida tjänster</t>
  </si>
  <si>
    <t>MYH 2022/2918</t>
  </si>
  <si>
    <t>Affärsengelska och interkulturella relationer</t>
  </si>
  <si>
    <t>MYH 2022/2919</t>
  </si>
  <si>
    <t>Naturturism och hållbar utveckling</t>
  </si>
  <si>
    <t>MYH 2022/2920</t>
  </si>
  <si>
    <t>Botkyrka kommun, Xenter Botkyrka</t>
  </si>
  <si>
    <t>Förändringsledning och pedagogisk handledning</t>
  </si>
  <si>
    <t>MYH 2022/2921</t>
  </si>
  <si>
    <t>Marknadsföring, kommunikation i sociala medier</t>
  </si>
  <si>
    <t>MYH 2022/2922</t>
  </si>
  <si>
    <t>Lernia Utbildning AB</t>
  </si>
  <si>
    <t>LEAN grund tillverkningsindustrin</t>
  </si>
  <si>
    <t>MYH 2022/2923</t>
  </si>
  <si>
    <t>Hvilan Utbildning AB</t>
  </si>
  <si>
    <t>Hållbar utveckling och parkförvaltning</t>
  </si>
  <si>
    <t>MYH 2022/2924</t>
  </si>
  <si>
    <t>Metodförbättringar i tillverkningsindustrin</t>
  </si>
  <si>
    <t>Västervik</t>
  </si>
  <si>
    <t>MYH 2022/2925</t>
  </si>
  <si>
    <t>Projektering och kalkylering av ventilationssystem</t>
  </si>
  <si>
    <t>MYH 2022/2926</t>
  </si>
  <si>
    <t>Elkonstruktion och Mekatronik</t>
  </si>
  <si>
    <t>MYH 2022/2927</t>
  </si>
  <si>
    <t>Plåtmåleri</t>
  </si>
  <si>
    <t>MYH 2022/2928</t>
  </si>
  <si>
    <t>Rörnätsinspektör Fastighet</t>
  </si>
  <si>
    <t>Hässleholm</t>
  </si>
  <si>
    <t>MYH 2022/2929</t>
  </si>
  <si>
    <t>Medborgarskolan Mälardalen</t>
  </si>
  <si>
    <t>VVS Digital Projektering</t>
  </si>
  <si>
    <t>MYH 2022/2930</t>
  </si>
  <si>
    <t>Åsbro Kursgård AB</t>
  </si>
  <si>
    <t>Auktorisation A för Servicetekniker Elkraft</t>
  </si>
  <si>
    <t>MYH 2022/2931</t>
  </si>
  <si>
    <t xml:space="preserve">Hållbara upphandlingar och inköp </t>
  </si>
  <si>
    <t>MYH 2022/2932</t>
  </si>
  <si>
    <t>Cirkulär hållbarhet och CSR</t>
  </si>
  <si>
    <t>MYH 2022/2933</t>
  </si>
  <si>
    <t>IT-säkerhet Microsoft Azure - molntjänster</t>
  </si>
  <si>
    <t>MYH 2022/2934</t>
  </si>
  <si>
    <t>3D-modellering</t>
  </si>
  <si>
    <t>MYH 2022/2935</t>
  </si>
  <si>
    <t>EdUP Group AB</t>
  </si>
  <si>
    <t xml:space="preserve">Inkluderande metoder för trygg skolmiljö </t>
  </si>
  <si>
    <t>MYH 2022/2936</t>
  </si>
  <si>
    <t>Creo för CAD-konstruktörer</t>
  </si>
  <si>
    <t>MYH 2022/2937</t>
  </si>
  <si>
    <t>Dataanalys för besöksnäringen</t>
  </si>
  <si>
    <t>MYH 2022/2938</t>
  </si>
  <si>
    <t xml:space="preserve">Auktorisation Högspänning och förnyelsebar energi </t>
  </si>
  <si>
    <t>MYH 2022/2939</t>
  </si>
  <si>
    <t>Rörnätsinspektör Mark</t>
  </si>
  <si>
    <t>MYH 2022/2940</t>
  </si>
  <si>
    <t>MYH 2022/2941</t>
  </si>
  <si>
    <t>Auktorisation Högspänning och förnyelsebar energi</t>
  </si>
  <si>
    <t>MYH 2022/2942</t>
  </si>
  <si>
    <t>Effektiva arbetsmetoder för det nya digitala arbetslivet</t>
  </si>
  <si>
    <t>MYH 2022/2943</t>
  </si>
  <si>
    <t xml:space="preserve">Maskinbefäl klass VIII - Hållbar sjöfart </t>
  </si>
  <si>
    <t>MYH 2022/2944</t>
  </si>
  <si>
    <t>Affärsutveckling inom handeln</t>
  </si>
  <si>
    <t>MYH 2022/2945</t>
  </si>
  <si>
    <t>Hållbar lönsam besöksnäring</t>
  </si>
  <si>
    <t>MYH 2022/2947</t>
  </si>
  <si>
    <t>Socialt förändringsarbete med unga i kriminalitet och utanförskap</t>
  </si>
  <si>
    <t>MYH 2022/2948</t>
  </si>
  <si>
    <t>Blockchain-teknologi i leveranskedjan</t>
  </si>
  <si>
    <t>MYH 2022/2949</t>
  </si>
  <si>
    <t>Bilskadetekniker med kalkyleringskompetens</t>
  </si>
  <si>
    <t>MYH 2022/2950</t>
  </si>
  <si>
    <t>Styrteknik - felsökning och programmering av PLC och HMI</t>
  </si>
  <si>
    <t>MYH 2022/2951</t>
  </si>
  <si>
    <t>Kravställande IT-projektledning</t>
  </si>
  <si>
    <t>MYH 2022/2952</t>
  </si>
  <si>
    <t>Beetroot Academy AB</t>
  </si>
  <si>
    <t>Frontend-utveckling med react</t>
  </si>
  <si>
    <t>MYH 2022/2953</t>
  </si>
  <si>
    <t>Unreal Engine Creator</t>
  </si>
  <si>
    <t>MYH 2022/2954</t>
  </si>
  <si>
    <t>Growth Hacking</t>
  </si>
  <si>
    <t>MYH 2022/2955</t>
  </si>
  <si>
    <t>Folkuniversitetet Kursverksamheten vid Göteborgs universitet</t>
  </si>
  <si>
    <t>Hållbart byggande</t>
  </si>
  <si>
    <t>MYH 2022/2956</t>
  </si>
  <si>
    <t>Python från grunden</t>
  </si>
  <si>
    <t>MYH 2022/2957</t>
  </si>
  <si>
    <t>Fastighetsteknisk specialisering - Energieffektivisering och driftoptimering</t>
  </si>
  <si>
    <t>MYH 2022/2958</t>
  </si>
  <si>
    <t>Etiska yrkesprinciper och LSS:s intentioner</t>
  </si>
  <si>
    <t>MYH 2022/2959</t>
  </si>
  <si>
    <t>Jämlik hälsa, psykisk ohälsa, social gemenskap och livskvalitet för personer med funktionsnedsättning</t>
  </si>
  <si>
    <t>MYH 2022/2960</t>
  </si>
  <si>
    <t>Kommunikation och kognitivt stöd</t>
  </si>
  <si>
    <t>MYH 2022/2961</t>
  </si>
  <si>
    <t>UI/UX design från grunden</t>
  </si>
  <si>
    <t>MYH 2022/2962</t>
  </si>
  <si>
    <t>Flyinge AB</t>
  </si>
  <si>
    <t>Vård och behandling av benställnings- och hovrelaterade problem hos föl och unghästar</t>
  </si>
  <si>
    <t>MYH 2022/2963</t>
  </si>
  <si>
    <t>UX &amp; Design Thinking</t>
  </si>
  <si>
    <t>MYH 2022/2964</t>
  </si>
  <si>
    <t>Hållbar produktion inom film och TV</t>
  </si>
  <si>
    <t>MYH 2022/2965</t>
  </si>
  <si>
    <t>Agil och digital projektledning</t>
  </si>
  <si>
    <t>MYH 2022/2966</t>
  </si>
  <si>
    <t>Skövde kommun, Skövde Yrkeshögskola</t>
  </si>
  <si>
    <t>Kvalitetsutveckling</t>
  </si>
  <si>
    <t>Skövde</t>
  </si>
  <si>
    <t>MYH 2022/2967</t>
  </si>
  <si>
    <t>Affärsinriktad konceptutvecklare besöksnäringen</t>
  </si>
  <si>
    <t>MYH 2022/2968</t>
  </si>
  <si>
    <t>Dialog och förhandling inom offentlig upphandling</t>
  </si>
  <si>
    <t>MYH 2022/2969</t>
  </si>
  <si>
    <t>ABF Göteborg Vuxenutbildning AB</t>
  </si>
  <si>
    <t>Hybridmöten</t>
  </si>
  <si>
    <t>MYH 2022/2970</t>
  </si>
  <si>
    <t>Kartläggning och prövning</t>
  </si>
  <si>
    <t>MYH 2022/2971</t>
  </si>
  <si>
    <t xml:space="preserve">Kommunikation och samtalsmetodik - MI </t>
  </si>
  <si>
    <t>Skellefteå</t>
  </si>
  <si>
    <t>MYH 2022/2972</t>
  </si>
  <si>
    <t xml:space="preserve">Recepthantering och registrering </t>
  </si>
  <si>
    <t>MYH 2022/2973</t>
  </si>
  <si>
    <t>IT-säkerhet On-Premises</t>
  </si>
  <si>
    <t>MYH 2022/2974</t>
  </si>
  <si>
    <t>Systemförvaltning för lönespecialister</t>
  </si>
  <si>
    <t>MYH 2022/2975</t>
  </si>
  <si>
    <t>Live-sändning och digitala möten</t>
  </si>
  <si>
    <t>MYH 2022/2976</t>
  </si>
  <si>
    <t>Design av digital didaktik</t>
  </si>
  <si>
    <t>MYH 2022/2977</t>
  </si>
  <si>
    <t>Avel och uppfödning av häst</t>
  </si>
  <si>
    <t>MYH 2022/2978</t>
  </si>
  <si>
    <t>Lönsam e-handel</t>
  </si>
  <si>
    <t>MYH 2022/2979</t>
  </si>
  <si>
    <t>Kubernetes Administrator</t>
  </si>
  <si>
    <t>MYH 2022/2980</t>
  </si>
  <si>
    <t>Digital Events/Livestreaming</t>
  </si>
  <si>
    <t>MYH 2022/2981</t>
  </si>
  <si>
    <t>Red Hat System Administrator</t>
  </si>
  <si>
    <t>MYH 2022/2982</t>
  </si>
  <si>
    <t>Umeå kommun - Forslundagymnasiet</t>
  </si>
  <si>
    <t>Hållbar ekonomistyrning och arbetsledning i lantbruksföretaget</t>
  </si>
  <si>
    <t>MYH 2022/2983</t>
  </si>
  <si>
    <t>AWS administration för servertekniker</t>
  </si>
  <si>
    <t>MYH 2022/2984</t>
  </si>
  <si>
    <t>IT-säkerhet</t>
  </si>
  <si>
    <t>MYH 2022/2985</t>
  </si>
  <si>
    <t>IT-Högskolan Sverige AB</t>
  </si>
  <si>
    <t>Agil testautomatiserare</t>
  </si>
  <si>
    <t>MYH 2022/2986</t>
  </si>
  <si>
    <t>Azure administration för servertekniker</t>
  </si>
  <si>
    <t>MYH 2022/2987</t>
  </si>
  <si>
    <t>Digital transformation för lönespecialister</t>
  </si>
  <si>
    <t>MYH 2022/2988</t>
  </si>
  <si>
    <t>Digital transformation för redovisningskonsulter</t>
  </si>
  <si>
    <t>MYH 2022/2989</t>
  </si>
  <si>
    <t>Hållbart växtskydd på friland och i växthus</t>
  </si>
  <si>
    <t>MYH 2022/2990</t>
  </si>
  <si>
    <t>Hushållning av resurser - i den gröna näringen</t>
  </si>
  <si>
    <t>MYH 2022/2991</t>
  </si>
  <si>
    <t>Molnutveckling med Azure</t>
  </si>
  <si>
    <t>MYH 2022/2992</t>
  </si>
  <si>
    <t>Arbetsledning och planering, inriktning nötkreatur</t>
  </si>
  <si>
    <t>MYH 2022/2993</t>
  </si>
  <si>
    <t>Digital Business</t>
  </si>
  <si>
    <t>MYH 2022/2994</t>
  </si>
  <si>
    <t>UX och användarcentrerad design</t>
  </si>
  <si>
    <t>MYH 2022/2995</t>
  </si>
  <si>
    <t>Matsvinn</t>
  </si>
  <si>
    <t>Boden</t>
  </si>
  <si>
    <t>MYH 2022/2996</t>
  </si>
  <si>
    <t>Pythonprogrammering för AI-utveckling</t>
  </si>
  <si>
    <t>MYH 2022/2997</t>
  </si>
  <si>
    <t>R45 Operationas AB</t>
  </si>
  <si>
    <t>Audio &amp; Music Accelerator Program</t>
  </si>
  <si>
    <t>MYH 2022/2998</t>
  </si>
  <si>
    <t>Service och värdskap</t>
  </si>
  <si>
    <t>MYH 2022/2999</t>
  </si>
  <si>
    <t>Yrkesmässig Frilandsodling</t>
  </si>
  <si>
    <t>MYH 2022/3000</t>
  </si>
  <si>
    <t>Webbutveckling med React</t>
  </si>
  <si>
    <t>MYH 2022/3001</t>
  </si>
  <si>
    <t>Kartotek, Kart- och teknikutbildarna i Haninge AB</t>
  </si>
  <si>
    <t>Markmodellering och kartering med drönare</t>
  </si>
  <si>
    <t>MYH 2022/3002</t>
  </si>
  <si>
    <t>IT-Högskolan Stockholm AB</t>
  </si>
  <si>
    <t>Agile Product Owner</t>
  </si>
  <si>
    <t>MYH 2022/3003</t>
  </si>
  <si>
    <t xml:space="preserve">E-handelsutvecklare </t>
  </si>
  <si>
    <t>MYH 2022/3004</t>
  </si>
  <si>
    <t>Avancerad byggmätning</t>
  </si>
  <si>
    <t>MYH 2022/3005</t>
  </si>
  <si>
    <t>Scrum Master</t>
  </si>
  <si>
    <t>MYH 2022/3006</t>
  </si>
  <si>
    <t>Prokompetens i Sverige AB</t>
  </si>
  <si>
    <t>Socialpedagog utifrån Socialstyrelsens 20 kompetensområde</t>
  </si>
  <si>
    <t>MYH 2022/3007</t>
  </si>
  <si>
    <t>Molnutveckling med AWS</t>
  </si>
  <si>
    <t>MYH 2022/3008</t>
  </si>
  <si>
    <t xml:space="preserve">Yrkesmässig fårproduktion </t>
  </si>
  <si>
    <t>MYH 2022/3009</t>
  </si>
  <si>
    <t>Mätningsteknik för utsättare</t>
  </si>
  <si>
    <t>MYH 2022/3010</t>
  </si>
  <si>
    <t>Agil projektledning</t>
  </si>
  <si>
    <t>Antal kommuner</t>
  </si>
  <si>
    <t>Antal län</t>
  </si>
  <si>
    <t>Antal FA-regioner</t>
  </si>
  <si>
    <t>Kommun</t>
  </si>
  <si>
    <t>Halmstad</t>
  </si>
  <si>
    <t>Varberg</t>
  </si>
  <si>
    <t>Alingsås</t>
  </si>
  <si>
    <t>Lerum</t>
  </si>
  <si>
    <t>Vetlanda</t>
  </si>
  <si>
    <t>Hallstahammar</t>
  </si>
  <si>
    <t>Norrtälje</t>
  </si>
  <si>
    <t>Borlänge</t>
  </si>
  <si>
    <t>Falun</t>
  </si>
  <si>
    <t>Hofors</t>
  </si>
  <si>
    <t>Kiruna</t>
  </si>
  <si>
    <t>Järfälla</t>
  </si>
  <si>
    <t>Ludvika</t>
  </si>
  <si>
    <t>Gällivare</t>
  </si>
  <si>
    <t>Gislaved</t>
  </si>
  <si>
    <t>Simrishamn</t>
  </si>
  <si>
    <t>Krokom</t>
  </si>
  <si>
    <t>Staffanstorp</t>
  </si>
  <si>
    <t>Sigtuna</t>
  </si>
  <si>
    <t>Botkyrka</t>
  </si>
  <si>
    <t>Malung-Sälen</t>
  </si>
  <si>
    <t>Askersund</t>
  </si>
  <si>
    <t>Se "Lista flera kommuner"</t>
  </si>
  <si>
    <t>Åmål</t>
  </si>
  <si>
    <t>Säffle</t>
  </si>
  <si>
    <t>Dalarna</t>
  </si>
  <si>
    <t>Falun-Borlänge</t>
  </si>
  <si>
    <t>Halland</t>
  </si>
  <si>
    <t>Hörby</t>
  </si>
  <si>
    <t>Örkelljunga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</si>
  <si>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</si>
  <si>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</si>
  <si>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</si>
  <si>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</si>
  <si>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</si>
  <si>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</si>
  <si>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</si>
  <si>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Utbildningar</t>
  </si>
  <si>
    <t>En utbildning definieras som ett beslut i en ansökningsomgång om få bedriva utbildning.</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</si>
  <si>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</si>
  <si>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</si>
  <si>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</si>
  <si>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</si>
  <si>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Beslut</t>
  </si>
  <si>
    <t>Beviljad</t>
  </si>
  <si>
    <t>Antal beviljade platser 2</t>
  </si>
  <si>
    <t>Antal beviljade platser 1</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</si>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</sst>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sz val="11"/>
      <name val="Calibri"/>
      <family val="2"/>
    </font>
    <font>
      <b/>
      <sz val="11"/>
      <color theme="1"/>
      <name val="Calibri"/>
      <family val="2"/>
      <scheme val="minor"/>
    </font>
    <font>
      <sz val="11"/>
      <color theme="1"/>
      <name val="Cambria"/>
      <family val="2"/>
      <scheme val="major"/>
    </font>
    <font>
      <sz val="11"/>
      <name val="Calibri"/>
      <family val="2"/>
      <scheme val="minor"/>
    </font>
    <font>
      <b/>
      <sz val="11"/>
      <name val="Calibri"/>
      <family val="2"/>
      <scheme val="minor"/>
    </font>
    <font>
      <b/>
      <sz val="12"/>
      <color rgb="FF000000"/>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D3D3D3"/>
      </bottom>
      <diagonal/>
    </border>
    <border>
      <left/>
      <right/>
      <top/>
      <bottom style="thin">
        <color indexed="64"/>
      </bottom>
      <diagonal/>
    </border>
  </borders>
  <cellStyleXfs count="3">
    <xf numFmtId="0" fontId="0" fillId="0" borderId="0"/>
    <xf numFmtId="0" fontId="4" fillId="0" borderId="0"/>
    <xf numFmtId="0" fontId="1" fillId="0" borderId="0"/>
  </cellStyleXfs>
  <cellXfs count="11">
    <xf numFmtId="0" fontId="2" fillId="0" borderId="0" xfId="0" applyFont="1"/>
    <xf numFmtId="0" fontId="3" fillId="0" borderId="3" xfId="1" applyFont="1" applyBorder="1"/>
    <xf numFmtId="0" fontId="1" fillId="0" borderId="0" xfId="1" applyFont="1"/>
    <xf numFmtId="0" fontId="5" fillId="0" borderId="0" xfId="0" applyFont="1"/>
    <xf numFmtId="0" fontId="6" fillId="0" borderId="0" xfId="0" applyFont="1"/>
    <xf numFmtId="0" fontId="6" fillId="0" borderId="2" xfId="0" applyFont="1" applyBorder="1" applyAlignment="1">
      <alignment horizontal="left" vertical="top" readingOrder="1"/>
    </xf>
    <xf numFmtId="0" fontId="5" fillId="0" borderId="1" xfId="0" applyFont="1" applyBorder="1" applyAlignment="1">
      <alignment vertical="top" readingOrder="1"/>
    </xf>
    <xf numFmtId="0" fontId="7" fillId="0" borderId="0" xfId="2" applyFont="1" applyAlignment="1">
      <alignment vertical="center"/>
    </xf>
    <xf numFmtId="0" fontId="8" fillId="0" borderId="0" xfId="1" applyFont="1"/>
    <xf numFmtId="0" fontId="8" fillId="0" borderId="0" xfId="2" applyFont="1" applyAlignment="1">
      <alignment vertical="center"/>
    </xf>
    <xf numFmtId="0" fontId="9" fillId="0" borderId="0" xfId="2" applyFont="1" applyAlignment="1">
      <alignment vertical="center"/>
    </xf>
  </cellXfs>
  <cellStyles count="3">
    <cellStyle name="Normal" xfId="0" builtinId="0"/>
    <cellStyle name="Normal 2" xfId="1" xr:uid="{F824F55B-E947-4410-A022-095623915C08}"/>
    <cellStyle name="Normal 3" xfId="2" xr:uid="{9B9EE2F7-6217-43CC-B510-25AD9EBC768E}"/>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na.welin/Downloads/Bed&#246;mningAns&#246;kanKortaYH.rdl%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dömningAnsökanKortaYH.rdl"/>
    </sheetNames>
    <sheetDataSet>
      <sheetData sheetId="0">
        <row r="1">
          <cell r="A1" t="str">
            <v>Diarienummer</v>
          </cell>
          <cell r="B1" t="str">
            <v>Handläggare</v>
          </cell>
          <cell r="C1" t="str">
            <v>Utbildningsanordnare</v>
          </cell>
          <cell r="D1" t="str">
            <v>Organisationsnummer</v>
          </cell>
          <cell r="E1" t="str">
            <v>Utbildningsnamn</v>
          </cell>
          <cell r="F1" t="str">
            <v>Utbildningsområde</v>
          </cell>
          <cell r="G1" t="str">
            <v>Riktat utbildningsområde</v>
          </cell>
          <cell r="H1" t="str">
            <v>SUN5</v>
          </cell>
          <cell r="I1" t="str">
            <v>Län</v>
          </cell>
          <cell r="J1" t="str">
            <v>FA-region</v>
          </cell>
          <cell r="K1" t="str">
            <v>Ort</v>
          </cell>
          <cell r="L1" t="str">
            <v>Flera orter</v>
          </cell>
          <cell r="M1" t="str">
            <v>Bygger på utbildning (från ansökan)</v>
          </cell>
          <cell r="N1" t="str">
            <v>Bedömd föregångare</v>
          </cell>
          <cell r="O1" t="str">
            <v>Föregångare inmatad i Ella</v>
          </cell>
          <cell r="P1" t="str">
            <v>Sökt antal studerandeplatser  2022</v>
          </cell>
          <cell r="Q1" t="str">
            <v>Sökt antal studerandeplatser  2023</v>
          </cell>
          <cell r="R1" t="str">
            <v>YH-poäng</v>
          </cell>
          <cell r="S1" t="str">
            <v>Sökt antal årsplatser 2022</v>
          </cell>
          <cell r="T1" t="str">
            <v>Sökt antal årsplatser 2023</v>
          </cell>
          <cell r="U1" t="str">
            <v>Schablon</v>
          </cell>
          <cell r="V1" t="str">
            <v>Sökt statsbidrag 2022</v>
          </cell>
          <cell r="W1" t="str">
            <v>Sökt statsbidrag 2023</v>
          </cell>
          <cell r="X1" t="str">
            <v>Beviljat antalårsplatser 2022</v>
          </cell>
          <cell r="Y1" t="str">
            <v>Beviljat antalårsplatser 2023</v>
          </cell>
          <cell r="Z1" t="str">
            <v>Beviljat statsbidrag 2022</v>
          </cell>
          <cell r="AA1" t="str">
            <v>Beviljat statsbidrag 2023</v>
          </cell>
          <cell r="AB1" t="str">
            <v>Antal medverkande organisationer</v>
          </cell>
          <cell r="AC1" t="str">
            <v>Antal bekräftade organisationer</v>
          </cell>
          <cell r="AD1" t="str">
            <v>Antal dementerade organisationer</v>
          </cell>
          <cell r="AE1" t="str">
            <v>Antal insatta organisationer</v>
          </cell>
          <cell r="AF1" t="str">
            <v>Antal organisationer medverkat planering</v>
          </cell>
          <cell r="AG1" t="str">
            <v>Andel organisationer medverkat planering</v>
          </cell>
          <cell r="AH1" t="str">
            <v>Anordnarkompetens</v>
          </cell>
          <cell r="AI1" t="str">
            <v>Prioriterat Område</v>
          </cell>
          <cell r="AJ1" t="str">
            <v>Arbetslivets behov av kompetens</v>
          </cell>
          <cell r="AK1" t="str">
            <v>Arbetslivsanknytning</v>
          </cell>
          <cell r="AL1" t="str">
            <v>Utbildningens upplägg och flexibilitet</v>
          </cell>
          <cell r="AM1" t="str">
            <v>Utbildningskonceptet</v>
          </cell>
          <cell r="AN1" t="str">
            <v>Resultat, granskning, historik</v>
          </cell>
          <cell r="AO1" t="str">
            <v>Smalt yrke</v>
          </cell>
          <cell r="AP1" t="str">
            <v>Sökt YLE-typ</v>
          </cell>
          <cell r="AQ1" t="str">
            <v>Sökt YLE-omfattning</v>
          </cell>
          <cell r="AR1" t="str">
            <v>YLE beviljas</v>
          </cell>
          <cell r="AS1" t="str">
            <v>Sökt andra villkor eller andra kunskaper</v>
          </cell>
          <cell r="AT1" t="str">
            <v>Beviljat andra villkor eller andra kunskaper</v>
          </cell>
          <cell r="AU1" t="str">
            <v>Komplettering</v>
          </cell>
          <cell r="AV1" t="str">
            <v>Bedömningskod</v>
          </cell>
          <cell r="AW1" t="str">
            <v>Beviljande/Avslag</v>
          </cell>
          <cell r="AX1" t="str">
            <v>Beviljande/Avslag inmatat i Ella</v>
          </cell>
        </row>
        <row r="2">
          <cell r="A2" t="str">
            <v>MYH 2022/2396</v>
          </cell>
          <cell r="B2" t="str">
            <v>Marie Morin</v>
          </cell>
          <cell r="C2" t="str">
            <v>KompetensUtvecklingsInstitutet Sverige AB</v>
          </cell>
          <cell r="D2" t="str">
            <v>5563557395</v>
          </cell>
          <cell r="E2" t="str">
            <v>Palliativ vård</v>
          </cell>
          <cell r="F2" t="str">
            <v>Hälso- och sjukvård samt socialt arbete</v>
          </cell>
          <cell r="G2" t="str">
            <v/>
          </cell>
          <cell r="H2" t="str">
            <v>723uc</v>
          </cell>
          <cell r="I2" t="str">
            <v/>
          </cell>
          <cell r="J2" t="str">
            <v/>
          </cell>
          <cell r="K2" t="str">
            <v/>
          </cell>
          <cell r="L2" t="str">
            <v>Eskilstuna,Linköping,Stockholm</v>
          </cell>
          <cell r="M2" t="str">
            <v>YH01401</v>
          </cell>
          <cell r="N2" t="str">
            <v/>
          </cell>
          <cell r="O2" t="str">
            <v>YH01401</v>
          </cell>
          <cell r="P2" t="str">
            <v>25</v>
          </cell>
          <cell r="Q2" t="str">
            <v>60</v>
          </cell>
          <cell r="R2" t="str">
            <v>30</v>
          </cell>
          <cell r="S2" t="str">
            <v/>
          </cell>
          <cell r="T2" t="str">
            <v/>
          </cell>
          <cell r="U2" t="str">
            <v>69600</v>
          </cell>
          <cell r="V2" t="str">
            <v/>
          </cell>
          <cell r="W2" t="str">
            <v/>
          </cell>
          <cell r="X2" t="str">
            <v/>
          </cell>
          <cell r="Y2" t="str">
            <v/>
          </cell>
          <cell r="Z2" t="str">
            <v/>
          </cell>
          <cell r="AA2" t="str">
            <v/>
          </cell>
          <cell r="AB2" t="str">
            <v>10</v>
          </cell>
          <cell r="AC2" t="str">
            <v>10</v>
          </cell>
          <cell r="AD2" t="str">
            <v>0</v>
          </cell>
          <cell r="AE2" t="str">
            <v>10</v>
          </cell>
          <cell r="AF2" t="str">
            <v>2</v>
          </cell>
          <cell r="AG2" t="str">
            <v>0.20</v>
          </cell>
          <cell r="AH2" t="str">
            <v/>
          </cell>
          <cell r="AI2" t="str">
            <v/>
          </cell>
          <cell r="AJ2" t="str">
            <v/>
          </cell>
          <cell r="AK2" t="str">
            <v/>
          </cell>
          <cell r="AL2" t="str">
            <v/>
          </cell>
          <cell r="AM2" t="str">
            <v/>
          </cell>
          <cell r="AN2" t="str">
            <v/>
          </cell>
          <cell r="AO2" t="str">
            <v/>
          </cell>
          <cell r="AP2" t="str">
            <v>1 år motsvarande 50% som undersköterska eller relevant yrkesområde (LSS) så som skötare, elevassistent, habiliteringsassistent eller liknande.</v>
          </cell>
          <cell r="AQ2" t="str">
            <v>1 år halvtid</v>
          </cell>
          <cell r="AR2" t="str">
            <v/>
          </cell>
          <cell r="AS2" t="str">
            <v/>
          </cell>
          <cell r="AT2" t="str">
            <v/>
          </cell>
          <cell r="AU2" t="str">
            <v/>
          </cell>
          <cell r="AV2" t="str">
            <v/>
          </cell>
          <cell r="AW2" t="str">
            <v/>
          </cell>
          <cell r="AX2" t="str">
            <v>Beviljad</v>
          </cell>
        </row>
        <row r="3">
          <cell r="A3" t="str">
            <v>MYH 2022/2398</v>
          </cell>
          <cell r="B3" t="str">
            <v>Marie Morin</v>
          </cell>
          <cell r="C3" t="str">
            <v>KompetensUtvecklingsInstitutet Sverige AB</v>
          </cell>
          <cell r="D3" t="str">
            <v>5563557395</v>
          </cell>
          <cell r="E3" t="str">
            <v>Psykisk ohälsa, suicid och suicidprevention</v>
          </cell>
          <cell r="F3" t="str">
            <v>Hälso- och sjukvård samt socialt arbete</v>
          </cell>
          <cell r="G3" t="str">
            <v/>
          </cell>
          <cell r="H3" t="str">
            <v>723qy</v>
          </cell>
          <cell r="I3" t="str">
            <v/>
          </cell>
          <cell r="J3" t="str">
            <v/>
          </cell>
          <cell r="K3" t="str">
            <v/>
          </cell>
          <cell r="L3" t="str">
            <v>Linköping,Stockholm,Västerås</v>
          </cell>
          <cell r="M3" t="str">
            <v>YH01402</v>
          </cell>
          <cell r="N3" t="str">
            <v/>
          </cell>
          <cell r="O3" t="str">
            <v>YH01402</v>
          </cell>
          <cell r="P3" t="str">
            <v>25</v>
          </cell>
          <cell r="Q3" t="str">
            <v>80</v>
          </cell>
          <cell r="R3" t="str">
            <v>30</v>
          </cell>
          <cell r="S3" t="str">
            <v/>
          </cell>
          <cell r="T3" t="str">
            <v/>
          </cell>
          <cell r="U3" t="str">
            <v>69600</v>
          </cell>
          <cell r="V3" t="str">
            <v/>
          </cell>
          <cell r="W3" t="str">
            <v/>
          </cell>
          <cell r="X3" t="str">
            <v/>
          </cell>
          <cell r="Y3" t="str">
            <v/>
          </cell>
          <cell r="Z3" t="str">
            <v/>
          </cell>
          <cell r="AA3" t="str">
            <v/>
          </cell>
          <cell r="AB3" t="str">
            <v>10</v>
          </cell>
          <cell r="AC3" t="str">
            <v>10</v>
          </cell>
          <cell r="AD3" t="str">
            <v>0</v>
          </cell>
          <cell r="AE3" t="str">
            <v>10</v>
          </cell>
          <cell r="AF3" t="str">
            <v>2</v>
          </cell>
          <cell r="AG3" t="str">
            <v>0.20</v>
          </cell>
          <cell r="AH3" t="str">
            <v/>
          </cell>
          <cell r="AI3" t="str">
            <v/>
          </cell>
          <cell r="AJ3" t="str">
            <v/>
          </cell>
          <cell r="AK3" t="str">
            <v/>
          </cell>
          <cell r="AL3" t="str">
            <v/>
          </cell>
          <cell r="AM3" t="str">
            <v/>
          </cell>
          <cell r="AN3" t="str">
            <v/>
          </cell>
          <cell r="AO3" t="str">
            <v/>
          </cell>
          <cell r="AP3" t="str">
            <v>Yrkesverksamhet om 1 år motsvarande minst 50 % inom relevant verksamhetsområde (inom LSS eller socialpsykiatri/psykiatri) som exempelvis skötare, boendestödjare, stödassistent eller liknande.</v>
          </cell>
          <cell r="AQ3" t="str">
            <v>1 år halvtid</v>
          </cell>
          <cell r="AR3" t="str">
            <v/>
          </cell>
          <cell r="AS3" t="str">
            <v/>
          </cell>
          <cell r="AT3" t="str">
            <v/>
          </cell>
          <cell r="AU3" t="str">
            <v/>
          </cell>
          <cell r="AV3" t="str">
            <v/>
          </cell>
          <cell r="AW3" t="str">
            <v/>
          </cell>
          <cell r="AX3" t="str">
            <v>Beviljad</v>
          </cell>
        </row>
        <row r="4">
          <cell r="A4" t="str">
            <v>MYH 2022/2400</v>
          </cell>
          <cell r="B4" t="str">
            <v>Sandra Löfgren</v>
          </cell>
          <cell r="C4" t="str">
            <v>KompetensUtvecklingsInstitutet Sverige AB</v>
          </cell>
          <cell r="D4" t="str">
            <v>5563557395</v>
          </cell>
          <cell r="E4" t="str">
            <v>Vårdhygien och vårdrelaterade infektioner</v>
          </cell>
          <cell r="F4" t="str">
            <v>Hälso- och sjukvård samt socialt arbete</v>
          </cell>
          <cell r="G4" t="str">
            <v/>
          </cell>
          <cell r="H4" t="str">
            <v>723py</v>
          </cell>
          <cell r="I4" t="str">
            <v/>
          </cell>
          <cell r="J4" t="str">
            <v/>
          </cell>
          <cell r="K4" t="str">
            <v/>
          </cell>
          <cell r="L4" t="str">
            <v>Eskilstuna,Linköping,Stockholm</v>
          </cell>
          <cell r="M4" t="str">
            <v>YH01403</v>
          </cell>
          <cell r="N4" t="str">
            <v/>
          </cell>
          <cell r="O4" t="str">
            <v>YH01403</v>
          </cell>
          <cell r="P4" t="str">
            <v>25</v>
          </cell>
          <cell r="Q4" t="str">
            <v>60</v>
          </cell>
          <cell r="R4" t="str">
            <v>25</v>
          </cell>
          <cell r="S4" t="str">
            <v/>
          </cell>
          <cell r="T4" t="str">
            <v/>
          </cell>
          <cell r="U4" t="str">
            <v>69600</v>
          </cell>
          <cell r="V4" t="str">
            <v/>
          </cell>
          <cell r="W4" t="str">
            <v/>
          </cell>
          <cell r="X4" t="str">
            <v/>
          </cell>
          <cell r="Y4" t="str">
            <v/>
          </cell>
          <cell r="Z4" t="str">
            <v/>
          </cell>
          <cell r="AA4" t="str">
            <v/>
          </cell>
          <cell r="AB4" t="str">
            <v>10</v>
          </cell>
          <cell r="AC4" t="str">
            <v>10</v>
          </cell>
          <cell r="AD4" t="str">
            <v>0</v>
          </cell>
          <cell r="AE4" t="str">
            <v>10</v>
          </cell>
          <cell r="AF4" t="str">
            <v>2</v>
          </cell>
          <cell r="AG4" t="str">
            <v>0.20</v>
          </cell>
          <cell r="AH4" t="str">
            <v/>
          </cell>
          <cell r="AI4" t="str">
            <v/>
          </cell>
          <cell r="AJ4" t="str">
            <v/>
          </cell>
          <cell r="AK4" t="str">
            <v/>
          </cell>
          <cell r="AL4" t="str">
            <v/>
          </cell>
          <cell r="AM4" t="str">
            <v/>
          </cell>
          <cell r="AN4" t="str">
            <v/>
          </cell>
          <cell r="AO4" t="str">
            <v/>
          </cell>
          <cell r="AP4" t="str">
            <v>1 år motsvarande 50% som undersköterska eller relevant yrkesområde (LSS) så som skötare, elevassistent, habiliteringsassistent eller liknande</v>
          </cell>
          <cell r="AQ4" t="str">
            <v>1 år halvtid</v>
          </cell>
          <cell r="AR4" t="str">
            <v/>
          </cell>
          <cell r="AS4" t="str">
            <v/>
          </cell>
          <cell r="AT4" t="str">
            <v/>
          </cell>
          <cell r="AU4" t="str">
            <v/>
          </cell>
          <cell r="AV4" t="str">
            <v/>
          </cell>
          <cell r="AW4" t="str">
            <v/>
          </cell>
          <cell r="AX4" t="str">
            <v>Beviljad</v>
          </cell>
        </row>
        <row r="5">
          <cell r="A5" t="str">
            <v>MYH 2022/2447</v>
          </cell>
          <cell r="B5" t="str">
            <v>Marie Morin</v>
          </cell>
          <cell r="C5" t="str">
            <v>KompetensUtvecklingsInstitutet Sverige AB</v>
          </cell>
          <cell r="D5" t="str">
            <v>5563557395</v>
          </cell>
          <cell r="E5" t="str">
            <v>NPF inriktning barn och unga</v>
          </cell>
          <cell r="F5" t="str">
            <v>Pedagogik och undervisning</v>
          </cell>
          <cell r="G5" t="str">
            <v/>
          </cell>
          <cell r="H5" t="str">
            <v>149xy</v>
          </cell>
          <cell r="I5" t="str">
            <v/>
          </cell>
          <cell r="J5" t="str">
            <v/>
          </cell>
          <cell r="K5" t="str">
            <v/>
          </cell>
          <cell r="L5" t="str">
            <v>Linköping,Stockholm</v>
          </cell>
          <cell r="M5" t="str">
            <v/>
          </cell>
          <cell r="N5" t="str">
            <v/>
          </cell>
          <cell r="O5" t="str">
            <v/>
          </cell>
          <cell r="P5" t="str">
            <v>35</v>
          </cell>
          <cell r="Q5" t="str">
            <v>80</v>
          </cell>
          <cell r="R5" t="str">
            <v>50</v>
          </cell>
          <cell r="S5" t="str">
            <v/>
          </cell>
          <cell r="T5" t="str">
            <v/>
          </cell>
          <cell r="U5" t="str">
            <v>74000</v>
          </cell>
          <cell r="V5" t="str">
            <v/>
          </cell>
          <cell r="W5" t="str">
            <v/>
          </cell>
          <cell r="X5" t="str">
            <v/>
          </cell>
          <cell r="Y5" t="str">
            <v/>
          </cell>
          <cell r="Z5" t="str">
            <v/>
          </cell>
          <cell r="AA5" t="str">
            <v/>
          </cell>
          <cell r="AB5" t="str">
            <v>10</v>
          </cell>
          <cell r="AC5" t="str">
            <v>10</v>
          </cell>
          <cell r="AD5" t="str">
            <v>0</v>
          </cell>
          <cell r="AE5" t="str">
            <v>10</v>
          </cell>
          <cell r="AF5" t="str">
            <v>1</v>
          </cell>
          <cell r="AG5" t="str">
            <v>0.10</v>
          </cell>
          <cell r="AH5" t="str">
            <v/>
          </cell>
          <cell r="AI5" t="str">
            <v/>
          </cell>
          <cell r="AJ5" t="str">
            <v/>
          </cell>
          <cell r="AK5" t="str">
            <v/>
          </cell>
          <cell r="AL5" t="str">
            <v/>
          </cell>
          <cell r="AM5" t="str">
            <v/>
          </cell>
          <cell r="AN5" t="str">
            <v/>
          </cell>
          <cell r="AO5" t="str">
            <v/>
          </cell>
          <cell r="AP5" t="str">
            <v xml:space="preserve">1 år motsvarande 50% som barnskötare, förskollärare eller relevant yrkesområde (LSS) kopplat till barn och unga såsom stödassistent, elevassistent eller liknande. </v>
          </cell>
          <cell r="AQ5" t="str">
            <v>1 år halvtid</v>
          </cell>
          <cell r="AR5" t="str">
            <v/>
          </cell>
          <cell r="AS5" t="str">
            <v/>
          </cell>
          <cell r="AT5" t="str">
            <v/>
          </cell>
          <cell r="AU5" t="str">
            <v/>
          </cell>
          <cell r="AV5" t="str">
            <v/>
          </cell>
          <cell r="AW5" t="str">
            <v/>
          </cell>
          <cell r="AX5" t="str">
            <v>Beviljad</v>
          </cell>
        </row>
        <row r="6">
          <cell r="A6" t="str">
            <v>MYH 2022/2452</v>
          </cell>
          <cell r="B6" t="str">
            <v>Antje Russberg</v>
          </cell>
          <cell r="C6" t="str">
            <v>IHM Business School AB Malmö</v>
          </cell>
          <cell r="D6" t="str">
            <v>5562979764</v>
          </cell>
          <cell r="E6" t="str">
            <v>Digitalisering och hållbarhet inom redovisning</v>
          </cell>
          <cell r="F6" t="str">
            <v>Ekonomi, administration och försäljning</v>
          </cell>
          <cell r="G6" t="str">
            <v/>
          </cell>
          <cell r="H6" t="str">
            <v>344zy</v>
          </cell>
          <cell r="I6" t="str">
            <v>Skåne</v>
          </cell>
          <cell r="J6" t="str">
            <v>Malmö-Lund</v>
          </cell>
          <cell r="K6" t="str">
            <v>Malmö</v>
          </cell>
          <cell r="L6" t="str">
            <v/>
          </cell>
          <cell r="M6" t="str">
            <v/>
          </cell>
          <cell r="N6" t="str">
            <v/>
          </cell>
          <cell r="O6" t="str">
            <v/>
          </cell>
          <cell r="P6" t="str">
            <v>40</v>
          </cell>
          <cell r="Q6" t="str">
            <v>80</v>
          </cell>
          <cell r="R6" t="str">
            <v>30</v>
          </cell>
          <cell r="S6" t="str">
            <v/>
          </cell>
          <cell r="T6" t="str">
            <v/>
          </cell>
          <cell r="U6" t="str">
            <v>65300</v>
          </cell>
          <cell r="V6" t="str">
            <v/>
          </cell>
          <cell r="W6" t="str">
            <v/>
          </cell>
          <cell r="X6" t="str">
            <v/>
          </cell>
          <cell r="Y6" t="str">
            <v/>
          </cell>
          <cell r="Z6" t="str">
            <v/>
          </cell>
          <cell r="AA6" t="str">
            <v/>
          </cell>
          <cell r="AB6" t="str">
            <v>10</v>
          </cell>
          <cell r="AC6" t="str">
            <v>10</v>
          </cell>
          <cell r="AD6" t="str">
            <v>0</v>
          </cell>
          <cell r="AE6" t="str">
            <v>10</v>
          </cell>
          <cell r="AF6" t="str">
            <v>10</v>
          </cell>
          <cell r="AG6" t="str">
            <v>1.00</v>
          </cell>
          <cell r="AH6" t="str">
            <v/>
          </cell>
          <cell r="AI6" t="str">
            <v/>
          </cell>
          <cell r="AJ6" t="str">
            <v/>
          </cell>
          <cell r="AK6" t="str">
            <v/>
          </cell>
          <cell r="AL6" t="str">
            <v/>
          </cell>
          <cell r="AM6" t="str">
            <v/>
          </cell>
          <cell r="AN6" t="str">
            <v/>
          </cell>
          <cell r="AO6" t="str">
            <v/>
          </cell>
          <cell r="AP6" t="str">
            <v xml:space="preserve">Två års yrkeserfarenhet på heltid inom ekonomi och/eller redovisning. Deltid omräknas till heltid. </v>
          </cell>
          <cell r="AQ6" t="str">
            <v>2 år heltid</v>
          </cell>
          <cell r="AR6" t="str">
            <v/>
          </cell>
          <cell r="AS6" t="str">
            <v/>
          </cell>
          <cell r="AT6" t="str">
            <v/>
          </cell>
          <cell r="AU6" t="str">
            <v/>
          </cell>
          <cell r="AV6" t="str">
            <v/>
          </cell>
          <cell r="AW6" t="str">
            <v/>
          </cell>
          <cell r="AX6" t="str">
            <v>Beviljad</v>
          </cell>
        </row>
        <row r="7">
          <cell r="A7" t="str">
            <v>MYH 2022/2455</v>
          </cell>
          <cell r="B7" t="str">
            <v>Maria Strid</v>
          </cell>
          <cell r="C7" t="str">
            <v>YrkesAkademin YH AB</v>
          </cell>
          <cell r="D7" t="str">
            <v>5566148705</v>
          </cell>
          <cell r="E7" t="str">
            <v xml:space="preserve">Smarta byggnader - Fastighetsautomation </v>
          </cell>
          <cell r="F7" t="str">
            <v>Samhällsbyggnad och byggteknik</v>
          </cell>
          <cell r="G7" t="str">
            <v/>
          </cell>
          <cell r="H7" t="str">
            <v>582xa</v>
          </cell>
          <cell r="I7" t="str">
            <v/>
          </cell>
          <cell r="J7" t="str">
            <v/>
          </cell>
          <cell r="K7" t="str">
            <v/>
          </cell>
          <cell r="L7" t="str">
            <v>Göteborg,Halmstad,Uppsala</v>
          </cell>
          <cell r="M7" t="str">
            <v/>
          </cell>
          <cell r="N7" t="str">
            <v/>
          </cell>
          <cell r="O7" t="str">
            <v/>
          </cell>
          <cell r="P7" t="str">
            <v>20</v>
          </cell>
          <cell r="Q7" t="str">
            <v>60</v>
          </cell>
          <cell r="R7" t="str">
            <v>45</v>
          </cell>
          <cell r="S7" t="str">
            <v/>
          </cell>
          <cell r="T7" t="str">
            <v/>
          </cell>
          <cell r="U7" t="str">
            <v>73100</v>
          </cell>
          <cell r="V7" t="str">
            <v/>
          </cell>
          <cell r="W7" t="str">
            <v/>
          </cell>
          <cell r="X7" t="str">
            <v/>
          </cell>
          <cell r="Y7" t="str">
            <v/>
          </cell>
          <cell r="Z7" t="str">
            <v/>
          </cell>
          <cell r="AA7" t="str">
            <v/>
          </cell>
          <cell r="AB7" t="str">
            <v>10</v>
          </cell>
          <cell r="AC7" t="str">
            <v>10</v>
          </cell>
          <cell r="AD7" t="str">
            <v>0</v>
          </cell>
          <cell r="AE7" t="str">
            <v>10</v>
          </cell>
          <cell r="AF7" t="str">
            <v>3</v>
          </cell>
          <cell r="AG7" t="str">
            <v>0.30</v>
          </cell>
          <cell r="AH7" t="str">
            <v/>
          </cell>
          <cell r="AI7" t="str">
            <v/>
          </cell>
          <cell r="AJ7" t="str">
            <v/>
          </cell>
          <cell r="AK7" t="str">
            <v/>
          </cell>
          <cell r="AL7" t="str">
            <v/>
          </cell>
          <cell r="AM7" t="str">
            <v/>
          </cell>
          <cell r="AN7" t="str">
            <v/>
          </cell>
          <cell r="AO7" t="str">
            <v/>
          </cell>
          <cell r="AP7" t="str">
            <v>1 år inom fastighetsdrift eller motsvarande kunskaper</v>
          </cell>
          <cell r="AQ7" t="str">
            <v>1 år heltid</v>
          </cell>
          <cell r="AR7" t="str">
            <v/>
          </cell>
          <cell r="AS7" t="str">
            <v/>
          </cell>
          <cell r="AT7" t="str">
            <v/>
          </cell>
          <cell r="AU7" t="str">
            <v/>
          </cell>
          <cell r="AV7" t="str">
            <v/>
          </cell>
          <cell r="AW7" t="str">
            <v/>
          </cell>
          <cell r="AX7" t="str">
            <v>Beviljad</v>
          </cell>
        </row>
        <row r="8">
          <cell r="A8" t="str">
            <v>MYH 2022/2456</v>
          </cell>
          <cell r="B8" t="str">
            <v>Sandra Löfgren</v>
          </cell>
          <cell r="C8" t="str">
            <v>IHM Business School AB Göteborg</v>
          </cell>
          <cell r="D8" t="str">
            <v>5562979764</v>
          </cell>
          <cell r="E8" t="str">
            <v>Konceptutveckling Digitala och hållbara event</v>
          </cell>
          <cell r="F8" t="str">
            <v>Hotell, restaurang och turism</v>
          </cell>
          <cell r="G8" t="str">
            <v/>
          </cell>
          <cell r="H8" t="str">
            <v>812za</v>
          </cell>
          <cell r="I8" t="str">
            <v>Västra Götaland</v>
          </cell>
          <cell r="J8" t="str">
            <v>Göteborg</v>
          </cell>
          <cell r="K8" t="str">
            <v>Göteborg</v>
          </cell>
          <cell r="L8" t="str">
            <v/>
          </cell>
          <cell r="M8" t="str">
            <v>YH01408</v>
          </cell>
          <cell r="N8" t="str">
            <v/>
          </cell>
          <cell r="O8" t="str">
            <v>YH01408</v>
          </cell>
          <cell r="P8" t="str">
            <v>0</v>
          </cell>
          <cell r="Q8" t="str">
            <v>70</v>
          </cell>
          <cell r="R8" t="str">
            <v>55</v>
          </cell>
          <cell r="S8" t="str">
            <v/>
          </cell>
          <cell r="T8" t="str">
            <v/>
          </cell>
          <cell r="U8" t="str">
            <v>67400</v>
          </cell>
          <cell r="V8" t="str">
            <v/>
          </cell>
          <cell r="W8" t="str">
            <v/>
          </cell>
          <cell r="X8" t="str">
            <v/>
          </cell>
          <cell r="Y8" t="str">
            <v/>
          </cell>
          <cell r="Z8" t="str">
            <v/>
          </cell>
          <cell r="AA8" t="str">
            <v/>
          </cell>
          <cell r="AB8" t="str">
            <v>10</v>
          </cell>
          <cell r="AC8" t="str">
            <v>10</v>
          </cell>
          <cell r="AD8" t="str">
            <v>0</v>
          </cell>
          <cell r="AE8" t="str">
            <v>10</v>
          </cell>
          <cell r="AF8" t="str">
            <v>6</v>
          </cell>
          <cell r="AG8" t="str">
            <v>0.60</v>
          </cell>
          <cell r="AH8" t="str">
            <v/>
          </cell>
          <cell r="AI8" t="str">
            <v/>
          </cell>
          <cell r="AJ8" t="str">
            <v/>
          </cell>
          <cell r="AK8" t="str">
            <v/>
          </cell>
          <cell r="AL8" t="str">
            <v/>
          </cell>
          <cell r="AM8" t="str">
            <v/>
          </cell>
          <cell r="AN8" t="str">
            <v/>
          </cell>
          <cell r="AO8" t="str">
            <v/>
          </cell>
          <cell r="AP8" t="str">
            <v xml:space="preserve">Minst ett års arbetslivserfarenhet på heltid från besöksnäringen (som anställd eller egenföretagare) och då antingen inom marknad, försäljning, administration, ledning, eller kundservice. Deltid omräknas till heltid. </v>
          </cell>
          <cell r="AQ8" t="str">
            <v>1 år heltid</v>
          </cell>
          <cell r="AR8" t="str">
            <v/>
          </cell>
          <cell r="AS8" t="str">
            <v/>
          </cell>
          <cell r="AT8" t="str">
            <v/>
          </cell>
          <cell r="AU8" t="str">
            <v/>
          </cell>
          <cell r="AV8" t="str">
            <v/>
          </cell>
          <cell r="AW8" t="str">
            <v/>
          </cell>
          <cell r="AX8" t="str">
            <v>Beviljad</v>
          </cell>
        </row>
        <row r="9">
          <cell r="A9" t="str">
            <v>MYH 2022/2459</v>
          </cell>
          <cell r="B9" t="str">
            <v>Erika Grybb</v>
          </cell>
          <cell r="C9" t="str">
            <v>Stiftelsen Stockholms Tekniska Institut</v>
          </cell>
          <cell r="D9" t="str">
            <v>8020059161</v>
          </cell>
          <cell r="E9" t="str">
            <v>Järnvägsprojektering</v>
          </cell>
          <cell r="F9" t="str">
            <v>Samhällsbyggnad och byggteknik</v>
          </cell>
          <cell r="G9" t="str">
            <v/>
          </cell>
          <cell r="H9" t="str">
            <v>582ga</v>
          </cell>
          <cell r="I9" t="str">
            <v>Stockholm</v>
          </cell>
          <cell r="J9" t="str">
            <v>Stockholm</v>
          </cell>
          <cell r="K9" t="str">
            <v>Stockholm</v>
          </cell>
          <cell r="L9" t="str">
            <v/>
          </cell>
          <cell r="M9" t="str">
            <v>YH01395</v>
          </cell>
          <cell r="N9" t="str">
            <v/>
          </cell>
          <cell r="O9" t="str">
            <v>YH01395</v>
          </cell>
          <cell r="P9" t="str">
            <v>25</v>
          </cell>
          <cell r="Q9" t="str">
            <v>50</v>
          </cell>
          <cell r="R9" t="str">
            <v>45</v>
          </cell>
          <cell r="S9" t="str">
            <v/>
          </cell>
          <cell r="T9" t="str">
            <v/>
          </cell>
          <cell r="U9" t="str">
            <v>73100</v>
          </cell>
          <cell r="V9" t="str">
            <v/>
          </cell>
          <cell r="W9" t="str">
            <v/>
          </cell>
          <cell r="X9" t="str">
            <v/>
          </cell>
          <cell r="Y9" t="str">
            <v/>
          </cell>
          <cell r="Z9" t="str">
            <v/>
          </cell>
          <cell r="AA9" t="str">
            <v/>
          </cell>
          <cell r="AB9" t="str">
            <v>10</v>
          </cell>
          <cell r="AC9" t="str">
            <v>10</v>
          </cell>
          <cell r="AD9" t="str">
            <v>0</v>
          </cell>
          <cell r="AE9" t="str">
            <v>10</v>
          </cell>
          <cell r="AF9" t="str">
            <v>8</v>
          </cell>
          <cell r="AG9" t="str">
            <v>0.80</v>
          </cell>
          <cell r="AH9" t="str">
            <v/>
          </cell>
          <cell r="AI9" t="str">
            <v/>
          </cell>
          <cell r="AJ9" t="str">
            <v/>
          </cell>
          <cell r="AK9" t="str">
            <v/>
          </cell>
          <cell r="AL9" t="str">
            <v/>
          </cell>
          <cell r="AM9" t="str">
            <v/>
          </cell>
          <cell r="AN9" t="str">
            <v/>
          </cell>
          <cell r="AO9" t="str">
            <v/>
          </cell>
          <cell r="AP9" t="str">
            <v>1 års yrkeserfarenhet på ingenjörsnivå inom ett för samhällsbyggnadssektorn relevant område, alternativt minst två års eftergymnasiala heltidsstudier inom ett för samhällsbyggnadssektorn relevant område.</v>
          </cell>
          <cell r="AQ9" t="str">
            <v>1 år heltid</v>
          </cell>
          <cell r="AR9" t="str">
            <v/>
          </cell>
          <cell r="AS9" t="str">
            <v/>
          </cell>
          <cell r="AT9" t="str">
            <v/>
          </cell>
          <cell r="AU9" t="str">
            <v/>
          </cell>
          <cell r="AV9" t="str">
            <v/>
          </cell>
          <cell r="AW9" t="str">
            <v/>
          </cell>
          <cell r="AX9" t="str">
            <v>Beviljad</v>
          </cell>
        </row>
        <row r="10">
          <cell r="A10" t="str">
            <v>MYH 2022/2467</v>
          </cell>
          <cell r="B10" t="str">
            <v>Maria Johansson</v>
          </cell>
          <cell r="C10" t="str">
            <v>YrkesAkademin YH AB</v>
          </cell>
          <cell r="D10" t="str">
            <v>5566148705</v>
          </cell>
          <cell r="E10" t="str">
            <v>Power grids - smarta elnät</v>
          </cell>
          <cell r="F10" t="str">
            <v>Teknik och tillverkning</v>
          </cell>
          <cell r="G10" t="str">
            <v/>
          </cell>
          <cell r="H10" t="str">
            <v>522cb</v>
          </cell>
          <cell r="I10" t="str">
            <v/>
          </cell>
          <cell r="J10" t="str">
            <v/>
          </cell>
          <cell r="K10" t="str">
            <v/>
          </cell>
          <cell r="L10" t="str">
            <v>Ludvika,Västerås</v>
          </cell>
          <cell r="M10" t="str">
            <v>YH01329</v>
          </cell>
          <cell r="N10" t="str">
            <v/>
          </cell>
          <cell r="O10" t="str">
            <v>YH01329</v>
          </cell>
          <cell r="P10" t="str">
            <v>10</v>
          </cell>
          <cell r="Q10" t="str">
            <v>70</v>
          </cell>
          <cell r="R10" t="str">
            <v>75</v>
          </cell>
          <cell r="S10" t="str">
            <v/>
          </cell>
          <cell r="T10" t="str">
            <v/>
          </cell>
          <cell r="U10" t="str">
            <v>89200</v>
          </cell>
          <cell r="V10" t="str">
            <v/>
          </cell>
          <cell r="W10" t="str">
            <v/>
          </cell>
          <cell r="X10" t="str">
            <v/>
          </cell>
          <cell r="Y10" t="str">
            <v/>
          </cell>
          <cell r="Z10" t="str">
            <v/>
          </cell>
          <cell r="AA10" t="str">
            <v/>
          </cell>
          <cell r="AB10" t="str">
            <v>10</v>
          </cell>
          <cell r="AC10" t="str">
            <v>10</v>
          </cell>
          <cell r="AD10" t="str">
            <v>0</v>
          </cell>
          <cell r="AE10" t="str">
            <v>10</v>
          </cell>
          <cell r="AF10" t="str">
            <v>7</v>
          </cell>
          <cell r="AG10" t="str">
            <v>0.70</v>
          </cell>
          <cell r="AH10" t="str">
            <v/>
          </cell>
          <cell r="AI10" t="str">
            <v/>
          </cell>
          <cell r="AJ10" t="str">
            <v/>
          </cell>
          <cell r="AK10" t="str">
            <v/>
          </cell>
          <cell r="AL10" t="str">
            <v/>
          </cell>
          <cell r="AM10" t="str">
            <v/>
          </cell>
          <cell r="AN10" t="str">
            <v/>
          </cell>
          <cell r="AO10" t="str">
            <v/>
          </cell>
          <cell r="AP10" t="str">
            <v>Yrkeserfarenhet inom elkraftsbranschen eller motsvarande kunskaper där ellära ingår. Denna yrkeserfarenhet kan även erhållas från högre utbildning där LIA/Praktik med minst 1/3 av utbildningen ingår.</v>
          </cell>
          <cell r="AQ10" t="str">
            <v>6 månader heltid</v>
          </cell>
          <cell r="AR10" t="str">
            <v/>
          </cell>
          <cell r="AS10" t="str">
            <v/>
          </cell>
          <cell r="AT10" t="str">
            <v/>
          </cell>
          <cell r="AU10" t="str">
            <v/>
          </cell>
          <cell r="AV10" t="str">
            <v/>
          </cell>
          <cell r="AW10" t="str">
            <v/>
          </cell>
          <cell r="AX10" t="str">
            <v>Beviljad</v>
          </cell>
        </row>
        <row r="11">
          <cell r="A11" t="str">
            <v>MYH 2022/2469</v>
          </cell>
          <cell r="B11" t="str">
            <v>Antje Russberg</v>
          </cell>
          <cell r="C11" t="str">
            <v>IHM Business School AB Stockholm</v>
          </cell>
          <cell r="D11" t="str">
            <v>5562979764</v>
          </cell>
          <cell r="E11" t="str">
            <v>AI-driven marknads- och kommunikationsutveckling</v>
          </cell>
          <cell r="F11" t="str">
            <v>Ekonomi, administration och försäljning</v>
          </cell>
          <cell r="G11" t="str">
            <v/>
          </cell>
          <cell r="H11" t="str">
            <v>342zc</v>
          </cell>
          <cell r="I11" t="str">
            <v>Stockholm</v>
          </cell>
          <cell r="J11" t="str">
            <v>Stockholm</v>
          </cell>
          <cell r="K11" t="str">
            <v>Stockholm</v>
          </cell>
          <cell r="L11" t="str">
            <v/>
          </cell>
          <cell r="M11" t="str">
            <v/>
          </cell>
          <cell r="N11" t="str">
            <v/>
          </cell>
          <cell r="O11" t="str">
            <v/>
          </cell>
          <cell r="P11" t="str">
            <v>40</v>
          </cell>
          <cell r="Q11" t="str">
            <v>80</v>
          </cell>
          <cell r="R11" t="str">
            <v>40</v>
          </cell>
          <cell r="S11" t="str">
            <v/>
          </cell>
          <cell r="T11" t="str">
            <v/>
          </cell>
          <cell r="U11" t="str">
            <v>65300</v>
          </cell>
          <cell r="V11" t="str">
            <v/>
          </cell>
          <cell r="W11" t="str">
            <v/>
          </cell>
          <cell r="X11" t="str">
            <v/>
          </cell>
          <cell r="Y11" t="str">
            <v/>
          </cell>
          <cell r="Z11" t="str">
            <v/>
          </cell>
          <cell r="AA11" t="str">
            <v/>
          </cell>
          <cell r="AB11" t="str">
            <v>10</v>
          </cell>
          <cell r="AC11" t="str">
            <v>10</v>
          </cell>
          <cell r="AD11" t="str">
            <v>0</v>
          </cell>
          <cell r="AE11" t="str">
            <v>10</v>
          </cell>
          <cell r="AF11" t="str">
            <v>10</v>
          </cell>
          <cell r="AG11" t="str">
            <v>1.00</v>
          </cell>
          <cell r="AH11" t="str">
            <v/>
          </cell>
          <cell r="AI11" t="str">
            <v/>
          </cell>
          <cell r="AJ11" t="str">
            <v/>
          </cell>
          <cell r="AK11" t="str">
            <v/>
          </cell>
          <cell r="AL11" t="str">
            <v/>
          </cell>
          <cell r="AM11" t="str">
            <v/>
          </cell>
          <cell r="AN11" t="str">
            <v/>
          </cell>
          <cell r="AO11" t="str">
            <v/>
          </cell>
          <cell r="AP11" t="str">
            <v>Minst två års yrkeserfarenhet på heltid (deltid omräknas till heltid) inom digital marknadsföring, digital kommunikation eller digital analys.</v>
          </cell>
          <cell r="AQ11" t="str">
            <v>2 år heltid</v>
          </cell>
          <cell r="AR11" t="str">
            <v/>
          </cell>
          <cell r="AS11" t="str">
            <v/>
          </cell>
          <cell r="AT11" t="str">
            <v/>
          </cell>
          <cell r="AU11" t="str">
            <v/>
          </cell>
          <cell r="AV11" t="str">
            <v/>
          </cell>
          <cell r="AW11" t="str">
            <v/>
          </cell>
          <cell r="AX11" t="str">
            <v>Beviljad</v>
          </cell>
        </row>
        <row r="12">
          <cell r="A12" t="str">
            <v>MYH 2022/2470</v>
          </cell>
          <cell r="B12" t="str">
            <v>Antje Russberg</v>
          </cell>
          <cell r="C12" t="str">
            <v>IHM Business School AB Stockholm</v>
          </cell>
          <cell r="D12" t="str">
            <v>5562979764</v>
          </cell>
          <cell r="E12" t="str">
            <v>Customer Experience Management</v>
          </cell>
          <cell r="F12" t="str">
            <v>Ekonomi, administration och försäljning</v>
          </cell>
          <cell r="G12" t="str">
            <v/>
          </cell>
          <cell r="H12" t="str">
            <v>342za</v>
          </cell>
          <cell r="I12" t="str">
            <v>Stockholm</v>
          </cell>
          <cell r="J12" t="str">
            <v>Stockholm</v>
          </cell>
          <cell r="K12" t="str">
            <v>Stockholm</v>
          </cell>
          <cell r="L12" t="str">
            <v/>
          </cell>
          <cell r="M12" t="str">
            <v/>
          </cell>
          <cell r="N12" t="str">
            <v/>
          </cell>
          <cell r="O12" t="str">
            <v/>
          </cell>
          <cell r="P12" t="str">
            <v>40</v>
          </cell>
          <cell r="Q12" t="str">
            <v>80</v>
          </cell>
          <cell r="R12" t="str">
            <v>30</v>
          </cell>
          <cell r="S12" t="str">
            <v/>
          </cell>
          <cell r="T12" t="str">
            <v/>
          </cell>
          <cell r="U12" t="str">
            <v>65300</v>
          </cell>
          <cell r="V12" t="str">
            <v/>
          </cell>
          <cell r="W12" t="str">
            <v/>
          </cell>
          <cell r="X12" t="str">
            <v/>
          </cell>
          <cell r="Y12" t="str">
            <v/>
          </cell>
          <cell r="Z12" t="str">
            <v/>
          </cell>
          <cell r="AA12" t="str">
            <v/>
          </cell>
          <cell r="AB12" t="str">
            <v>10</v>
          </cell>
          <cell r="AC12" t="str">
            <v>10</v>
          </cell>
          <cell r="AD12" t="str">
            <v>0</v>
          </cell>
          <cell r="AE12" t="str">
            <v>10</v>
          </cell>
          <cell r="AF12" t="str">
            <v>10</v>
          </cell>
          <cell r="AG12" t="str">
            <v>1.00</v>
          </cell>
          <cell r="AH12" t="str">
            <v/>
          </cell>
          <cell r="AI12" t="str">
            <v/>
          </cell>
          <cell r="AJ12" t="str">
            <v/>
          </cell>
          <cell r="AK12" t="str">
            <v/>
          </cell>
          <cell r="AL12" t="str">
            <v/>
          </cell>
          <cell r="AM12" t="str">
            <v/>
          </cell>
          <cell r="AN12" t="str">
            <v/>
          </cell>
          <cell r="AO12" t="str">
            <v/>
          </cell>
          <cell r="AP12" t="str">
            <v xml:space="preserve">Minst två års yrkeserfarenhet på heltid av en arbetsledande roll inom marknadsföring, försäljning eller Digital Management/IT. Deltid omräknas till heltid. </v>
          </cell>
          <cell r="AQ12" t="str">
            <v>2 år heltid</v>
          </cell>
          <cell r="AR12" t="str">
            <v/>
          </cell>
          <cell r="AS12" t="str">
            <v/>
          </cell>
          <cell r="AT12" t="str">
            <v/>
          </cell>
          <cell r="AU12" t="str">
            <v/>
          </cell>
          <cell r="AV12" t="str">
            <v/>
          </cell>
          <cell r="AW12" t="str">
            <v/>
          </cell>
          <cell r="AX12" t="str">
            <v>Beviljad</v>
          </cell>
        </row>
        <row r="13">
          <cell r="A13" t="str">
            <v>MYH 2022/2472</v>
          </cell>
          <cell r="B13" t="str">
            <v>Antje Russberg</v>
          </cell>
          <cell r="C13" t="str">
            <v>IHM Business School AB Göteborg</v>
          </cell>
          <cell r="D13" t="str">
            <v>5562979764</v>
          </cell>
          <cell r="E13" t="str">
            <v>Martech &amp; Inbound Marketing</v>
          </cell>
          <cell r="F13" t="str">
            <v>Ekonomi, administration och försäljning</v>
          </cell>
          <cell r="G13" t="str">
            <v/>
          </cell>
          <cell r="H13" t="str">
            <v>342za</v>
          </cell>
          <cell r="I13" t="str">
            <v>Västra Götaland</v>
          </cell>
          <cell r="J13" t="str">
            <v>Göteborg</v>
          </cell>
          <cell r="K13" t="str">
            <v>Göteborg</v>
          </cell>
          <cell r="L13" t="str">
            <v/>
          </cell>
          <cell r="M13" t="str">
            <v/>
          </cell>
          <cell r="N13" t="str">
            <v/>
          </cell>
          <cell r="O13" t="str">
            <v/>
          </cell>
          <cell r="P13" t="str">
            <v>40</v>
          </cell>
          <cell r="Q13" t="str">
            <v>80</v>
          </cell>
          <cell r="R13" t="str">
            <v>35</v>
          </cell>
          <cell r="S13" t="str">
            <v/>
          </cell>
          <cell r="T13" t="str">
            <v/>
          </cell>
          <cell r="U13" t="str">
            <v>65300</v>
          </cell>
          <cell r="V13" t="str">
            <v/>
          </cell>
          <cell r="W13" t="str">
            <v/>
          </cell>
          <cell r="X13" t="str">
            <v/>
          </cell>
          <cell r="Y13" t="str">
            <v/>
          </cell>
          <cell r="Z13" t="str">
            <v/>
          </cell>
          <cell r="AA13" t="str">
            <v/>
          </cell>
          <cell r="AB13" t="str">
            <v>10</v>
          </cell>
          <cell r="AC13" t="str">
            <v>10</v>
          </cell>
          <cell r="AD13" t="str">
            <v>0</v>
          </cell>
          <cell r="AE13" t="str">
            <v>10</v>
          </cell>
          <cell r="AF13" t="str">
            <v>10</v>
          </cell>
          <cell r="AG13" t="str">
            <v>1.00</v>
          </cell>
          <cell r="AH13" t="str">
            <v/>
          </cell>
          <cell r="AI13" t="str">
            <v/>
          </cell>
          <cell r="AJ13" t="str">
            <v/>
          </cell>
          <cell r="AK13" t="str">
            <v/>
          </cell>
          <cell r="AL13" t="str">
            <v/>
          </cell>
          <cell r="AM13" t="str">
            <v/>
          </cell>
          <cell r="AN13" t="str">
            <v/>
          </cell>
          <cell r="AO13" t="str">
            <v/>
          </cell>
          <cell r="AP13" t="str">
            <v>Minst två års yrkeserfarenhet på heltid (deltid omräknas till heltid) inom digital marknadsföring.</v>
          </cell>
          <cell r="AQ13" t="str">
            <v>2 år heltid</v>
          </cell>
          <cell r="AR13" t="str">
            <v/>
          </cell>
          <cell r="AS13" t="str">
            <v/>
          </cell>
          <cell r="AT13" t="str">
            <v/>
          </cell>
          <cell r="AU13" t="str">
            <v/>
          </cell>
          <cell r="AV13" t="str">
            <v/>
          </cell>
          <cell r="AW13" t="str">
            <v/>
          </cell>
          <cell r="AX13" t="str">
            <v>Beviljad</v>
          </cell>
        </row>
        <row r="14">
          <cell r="A14" t="str">
            <v>MYH 2022/2475</v>
          </cell>
          <cell r="B14" t="str">
            <v>Erika Grybb</v>
          </cell>
          <cell r="C14" t="str">
            <v>YrkesAkademin YH AB</v>
          </cell>
          <cell r="D14" t="str">
            <v>5566148705</v>
          </cell>
          <cell r="E14" t="str">
            <v>Beskärningshandledare</v>
          </cell>
          <cell r="F14" t="str">
            <v>Lantbruk, djurvård, trädgård, skog och fiske</v>
          </cell>
          <cell r="G14" t="str">
            <v/>
          </cell>
          <cell r="H14" t="str">
            <v>622ce</v>
          </cell>
          <cell r="I14" t="str">
            <v>Skåne</v>
          </cell>
          <cell r="J14" t="str">
            <v>Malmö-Lund</v>
          </cell>
          <cell r="K14" t="str">
            <v>Ängelholm</v>
          </cell>
          <cell r="L14" t="str">
            <v/>
          </cell>
          <cell r="M14" t="str">
            <v/>
          </cell>
          <cell r="N14" t="str">
            <v/>
          </cell>
          <cell r="O14" t="str">
            <v/>
          </cell>
          <cell r="P14" t="str">
            <v>35</v>
          </cell>
          <cell r="Q14" t="str">
            <v>35</v>
          </cell>
          <cell r="R14" t="str">
            <v>15</v>
          </cell>
          <cell r="S14" t="str">
            <v/>
          </cell>
          <cell r="T14" t="str">
            <v/>
          </cell>
          <cell r="U14" t="str">
            <v>114400</v>
          </cell>
          <cell r="V14" t="str">
            <v/>
          </cell>
          <cell r="W14" t="str">
            <v/>
          </cell>
          <cell r="X14" t="str">
            <v/>
          </cell>
          <cell r="Y14" t="str">
            <v/>
          </cell>
          <cell r="Z14" t="str">
            <v/>
          </cell>
          <cell r="AA14" t="str">
            <v/>
          </cell>
          <cell r="AB14" t="str">
            <v>10</v>
          </cell>
          <cell r="AC14" t="str">
            <v>10</v>
          </cell>
          <cell r="AD14" t="str">
            <v>0</v>
          </cell>
          <cell r="AE14" t="str">
            <v>10</v>
          </cell>
          <cell r="AF14" t="str">
            <v>5</v>
          </cell>
          <cell r="AG14" t="str">
            <v>0.50</v>
          </cell>
          <cell r="AH14" t="str">
            <v/>
          </cell>
          <cell r="AI14" t="str">
            <v/>
          </cell>
          <cell r="AJ14" t="str">
            <v/>
          </cell>
          <cell r="AK14" t="str">
            <v/>
          </cell>
          <cell r="AL14" t="str">
            <v/>
          </cell>
          <cell r="AM14" t="str">
            <v/>
          </cell>
          <cell r="AN14" t="str">
            <v/>
          </cell>
          <cell r="AO14" t="str">
            <v/>
          </cell>
          <cell r="AP14" t="str">
            <v>Erfarenhet fran praktiskt arbete inom grönyteförvaltning. detta går också att tillskansa sig genom LIA på något närliggande YH-program om LIA är minst 6 månader heltid.</v>
          </cell>
          <cell r="AQ14" t="str">
            <v>6 månader heltid</v>
          </cell>
          <cell r="AR14" t="str">
            <v/>
          </cell>
          <cell r="AS14" t="str">
            <v/>
          </cell>
          <cell r="AT14" t="str">
            <v/>
          </cell>
          <cell r="AU14" t="str">
            <v/>
          </cell>
          <cell r="AV14" t="str">
            <v/>
          </cell>
          <cell r="AW14" t="str">
            <v/>
          </cell>
          <cell r="AX14" t="str">
            <v>Beviljad</v>
          </cell>
        </row>
        <row r="15">
          <cell r="A15" t="str">
            <v>MYH 2022/2482</v>
          </cell>
          <cell r="B15" t="str">
            <v>Antje Russberg</v>
          </cell>
          <cell r="C15" t="str">
            <v>Newton Kompetensutveckling AB</v>
          </cell>
          <cell r="D15" t="str">
            <v>5564647989</v>
          </cell>
          <cell r="E15" t="str">
            <v>Hållbar Broadcast tekniker -  funktioner i en studio</v>
          </cell>
          <cell r="F15" t="str">
            <v>Kultur, media och design</v>
          </cell>
          <cell r="G15" t="str">
            <v/>
          </cell>
          <cell r="H15" t="str">
            <v>213by</v>
          </cell>
          <cell r="I15" t="str">
            <v>Stockholm</v>
          </cell>
          <cell r="J15" t="str">
            <v>Stockholm</v>
          </cell>
          <cell r="K15" t="str">
            <v>Stockholm</v>
          </cell>
          <cell r="L15" t="str">
            <v/>
          </cell>
          <cell r="M15" t="str">
            <v/>
          </cell>
          <cell r="N15" t="str">
            <v/>
          </cell>
          <cell r="O15" t="str">
            <v/>
          </cell>
          <cell r="P15" t="str">
            <v>20</v>
          </cell>
          <cell r="Q15" t="str">
            <v>60</v>
          </cell>
          <cell r="R15" t="str">
            <v>90</v>
          </cell>
          <cell r="S15" t="str">
            <v/>
          </cell>
          <cell r="T15" t="str">
            <v/>
          </cell>
          <cell r="U15" t="str">
            <v>87600</v>
          </cell>
          <cell r="V15" t="str">
            <v/>
          </cell>
          <cell r="W15" t="str">
            <v/>
          </cell>
          <cell r="X15" t="str">
            <v/>
          </cell>
          <cell r="Y15" t="str">
            <v/>
          </cell>
          <cell r="Z15" t="str">
            <v/>
          </cell>
          <cell r="AA15" t="str">
            <v/>
          </cell>
          <cell r="AB15" t="str">
            <v>10</v>
          </cell>
          <cell r="AC15" t="str">
            <v>10</v>
          </cell>
          <cell r="AD15" t="str">
            <v>0</v>
          </cell>
          <cell r="AE15" t="str">
            <v>10</v>
          </cell>
          <cell r="AF15" t="str">
            <v>10</v>
          </cell>
          <cell r="AG15" t="str">
            <v>1.00</v>
          </cell>
          <cell r="AH15" t="str">
            <v/>
          </cell>
          <cell r="AI15" t="str">
            <v/>
          </cell>
          <cell r="AJ15" t="str">
            <v/>
          </cell>
          <cell r="AK15" t="str">
            <v/>
          </cell>
          <cell r="AL15" t="str">
            <v/>
          </cell>
          <cell r="AM15" t="str">
            <v/>
          </cell>
          <cell r="AN15" t="str">
            <v/>
          </cell>
          <cell r="AO15" t="str">
            <v/>
          </cell>
          <cell r="AP15" t="str">
            <v>Ett års yrkeslivserfarenhet som tv- eller filmarbetare eller inom de närliggande branscherna scen- och
eventbranschen samt kultur- och kreativa näringar.</v>
          </cell>
          <cell r="AQ15" t="str">
            <v>1 år heltid</v>
          </cell>
          <cell r="AR15" t="str">
            <v/>
          </cell>
          <cell r="AS15" t="str">
            <v/>
          </cell>
          <cell r="AT15" t="str">
            <v/>
          </cell>
          <cell r="AU15" t="str">
            <v/>
          </cell>
          <cell r="AV15" t="str">
            <v/>
          </cell>
          <cell r="AW15" t="str">
            <v/>
          </cell>
          <cell r="AX15" t="str">
            <v>Beviljad</v>
          </cell>
        </row>
        <row r="16">
          <cell r="A16" t="str">
            <v>MYH 2022/2485</v>
          </cell>
          <cell r="B16" t="str">
            <v>Anna Dahl</v>
          </cell>
          <cell r="C16" t="str">
            <v>IHM Business School AB Göteborg</v>
          </cell>
          <cell r="D16" t="str">
            <v>5562979764</v>
          </cell>
          <cell r="E16" t="str">
            <v>E-Commerce Supply &amp; Demand Chain</v>
          </cell>
          <cell r="F16" t="str">
            <v>Ekonomi, administration och försäljning</v>
          </cell>
          <cell r="G16" t="str">
            <v/>
          </cell>
          <cell r="H16" t="str">
            <v>349zn</v>
          </cell>
          <cell r="I16" t="str">
            <v>Västra Götaland</v>
          </cell>
          <cell r="J16" t="str">
            <v>Göteborg</v>
          </cell>
          <cell r="K16" t="str">
            <v>Göteborg</v>
          </cell>
          <cell r="L16" t="str">
            <v/>
          </cell>
          <cell r="M16" t="str">
            <v/>
          </cell>
          <cell r="N16" t="str">
            <v/>
          </cell>
          <cell r="O16" t="str">
            <v/>
          </cell>
          <cell r="P16" t="str">
            <v>40</v>
          </cell>
          <cell r="Q16" t="str">
            <v>80</v>
          </cell>
          <cell r="R16" t="str">
            <v>40</v>
          </cell>
          <cell r="S16" t="str">
            <v/>
          </cell>
          <cell r="T16" t="str">
            <v/>
          </cell>
          <cell r="U16" t="str">
            <v>65300</v>
          </cell>
          <cell r="V16" t="str">
            <v/>
          </cell>
          <cell r="W16" t="str">
            <v/>
          </cell>
          <cell r="X16" t="str">
            <v/>
          </cell>
          <cell r="Y16" t="str">
            <v/>
          </cell>
          <cell r="Z16" t="str">
            <v/>
          </cell>
          <cell r="AA16" t="str">
            <v/>
          </cell>
          <cell r="AB16" t="str">
            <v>10</v>
          </cell>
          <cell r="AC16" t="str">
            <v>10</v>
          </cell>
          <cell r="AD16" t="str">
            <v>0</v>
          </cell>
          <cell r="AE16" t="str">
            <v>10</v>
          </cell>
          <cell r="AF16" t="str">
            <v>10</v>
          </cell>
          <cell r="AG16" t="str">
            <v>1.00</v>
          </cell>
          <cell r="AH16" t="str">
            <v/>
          </cell>
          <cell r="AI16" t="str">
            <v/>
          </cell>
          <cell r="AJ16" t="str">
            <v/>
          </cell>
          <cell r="AK16" t="str">
            <v/>
          </cell>
          <cell r="AL16" t="str">
            <v/>
          </cell>
          <cell r="AM16" t="str">
            <v/>
          </cell>
          <cell r="AN16" t="str">
            <v/>
          </cell>
          <cell r="AO16" t="str">
            <v/>
          </cell>
          <cell r="AP16" t="str">
            <v>Två års yrkeserfarenhet på heltid inom e-handelsbranschen (exempelvis med marknadsföring, försäljning, affärsutveckling, förvaltning, service, logistik), alternativt två års yrkeserfarenhet i en ledande befattning inom retailbranschen. Deltid omräknas till heltid.</v>
          </cell>
          <cell r="AQ16" t="str">
            <v>2 år heltid</v>
          </cell>
          <cell r="AR16" t="str">
            <v/>
          </cell>
          <cell r="AS16" t="str">
            <v/>
          </cell>
          <cell r="AT16" t="str">
            <v/>
          </cell>
          <cell r="AU16" t="str">
            <v/>
          </cell>
          <cell r="AV16" t="str">
            <v/>
          </cell>
          <cell r="AW16" t="str">
            <v/>
          </cell>
          <cell r="AX16" t="str">
            <v>Beviljad</v>
          </cell>
        </row>
        <row r="17">
          <cell r="A17" t="str">
            <v>MYH 2022/2486</v>
          </cell>
          <cell r="B17" t="str">
            <v>Anna Dahl</v>
          </cell>
          <cell r="C17" t="str">
            <v>IHM Business School AB Stockholm</v>
          </cell>
          <cell r="D17" t="str">
            <v>5562979764</v>
          </cell>
          <cell r="E17" t="str">
            <v>Digitalisering och hållbarhet inom HR</v>
          </cell>
          <cell r="F17" t="str">
            <v>Ekonomi, administration och försäljning</v>
          </cell>
          <cell r="G17" t="str">
            <v/>
          </cell>
          <cell r="H17" t="str">
            <v>345ay</v>
          </cell>
          <cell r="I17" t="str">
            <v>Stockholm</v>
          </cell>
          <cell r="J17" t="str">
            <v>Stockholm</v>
          </cell>
          <cell r="K17" t="str">
            <v>Stockholm</v>
          </cell>
          <cell r="L17" t="str">
            <v/>
          </cell>
          <cell r="M17" t="str">
            <v/>
          </cell>
          <cell r="N17" t="str">
            <v/>
          </cell>
          <cell r="O17" t="str">
            <v/>
          </cell>
          <cell r="P17" t="str">
            <v>35</v>
          </cell>
          <cell r="Q17" t="str">
            <v>70</v>
          </cell>
          <cell r="R17" t="str">
            <v>60</v>
          </cell>
          <cell r="S17" t="str">
            <v/>
          </cell>
          <cell r="T17" t="str">
            <v/>
          </cell>
          <cell r="U17" t="str">
            <v>65300</v>
          </cell>
          <cell r="V17" t="str">
            <v/>
          </cell>
          <cell r="W17" t="str">
            <v/>
          </cell>
          <cell r="X17" t="str">
            <v/>
          </cell>
          <cell r="Y17" t="str">
            <v/>
          </cell>
          <cell r="Z17" t="str">
            <v/>
          </cell>
          <cell r="AA17" t="str">
            <v/>
          </cell>
          <cell r="AB17" t="str">
            <v>10</v>
          </cell>
          <cell r="AC17" t="str">
            <v>10</v>
          </cell>
          <cell r="AD17" t="str">
            <v>0</v>
          </cell>
          <cell r="AE17" t="str">
            <v>10</v>
          </cell>
          <cell r="AF17" t="str">
            <v>10</v>
          </cell>
          <cell r="AG17" t="str">
            <v>1.00</v>
          </cell>
          <cell r="AH17" t="str">
            <v/>
          </cell>
          <cell r="AI17" t="str">
            <v/>
          </cell>
          <cell r="AJ17" t="str">
            <v/>
          </cell>
          <cell r="AK17" t="str">
            <v/>
          </cell>
          <cell r="AL17" t="str">
            <v/>
          </cell>
          <cell r="AM17" t="str">
            <v/>
          </cell>
          <cell r="AN17" t="str">
            <v/>
          </cell>
          <cell r="AO17" t="str">
            <v/>
          </cell>
          <cell r="AP17" t="str">
            <v>Ett års yrkeserfarenhet på heltid av HR, lön eller personaladministrativa arbetsuppgifter. Deltid omröknas till heltid.</v>
          </cell>
          <cell r="AQ17" t="str">
            <v>1 år heltid</v>
          </cell>
          <cell r="AR17" t="str">
            <v/>
          </cell>
          <cell r="AS17" t="str">
            <v/>
          </cell>
          <cell r="AT17" t="str">
            <v/>
          </cell>
          <cell r="AU17" t="str">
            <v/>
          </cell>
          <cell r="AV17" t="str">
            <v/>
          </cell>
          <cell r="AW17" t="str">
            <v/>
          </cell>
          <cell r="AX17" t="str">
            <v>Beviljad</v>
          </cell>
        </row>
        <row r="18">
          <cell r="A18" t="str">
            <v>MYH 2022/2488</v>
          </cell>
          <cell r="B18" t="str">
            <v>Marie Morin</v>
          </cell>
          <cell r="C18" t="str">
            <v>Plushögskolan AB - Vårdyrkeshögskolan</v>
          </cell>
          <cell r="D18" t="str">
            <v>5564955853</v>
          </cell>
          <cell r="E18" t="str">
            <v>Våld i nära relation</v>
          </cell>
          <cell r="F18" t="str">
            <v>Hälso- och sjukvård samt socialt arbete</v>
          </cell>
          <cell r="G18" t="str">
            <v/>
          </cell>
          <cell r="H18" t="str">
            <v>762ca</v>
          </cell>
          <cell r="I18" t="str">
            <v/>
          </cell>
          <cell r="J18" t="str">
            <v/>
          </cell>
          <cell r="K18" t="str">
            <v/>
          </cell>
          <cell r="L18" t="str">
            <v>Göteborg,Liljeholmen,Lund,Umeå,Örebro</v>
          </cell>
          <cell r="M18" t="str">
            <v>YH01664</v>
          </cell>
          <cell r="N18" t="str">
            <v/>
          </cell>
          <cell r="O18" t="str">
            <v>YH01664</v>
          </cell>
          <cell r="P18" t="str">
            <v>0</v>
          </cell>
          <cell r="Q18" t="str">
            <v>150</v>
          </cell>
          <cell r="R18" t="str">
            <v>80</v>
          </cell>
          <cell r="S18" t="str">
            <v/>
          </cell>
          <cell r="T18" t="str">
            <v/>
          </cell>
          <cell r="U18" t="str">
            <v>69600</v>
          </cell>
          <cell r="V18" t="str">
            <v/>
          </cell>
          <cell r="W18" t="str">
            <v/>
          </cell>
          <cell r="X18" t="str">
            <v/>
          </cell>
          <cell r="Y18" t="str">
            <v/>
          </cell>
          <cell r="Z18" t="str">
            <v/>
          </cell>
          <cell r="AA18" t="str">
            <v/>
          </cell>
          <cell r="AB18" t="str">
            <v>10</v>
          </cell>
          <cell r="AC18" t="str">
            <v>10</v>
          </cell>
          <cell r="AD18" t="str">
            <v>0</v>
          </cell>
          <cell r="AE18" t="str">
            <v>10</v>
          </cell>
          <cell r="AF18" t="str">
            <v>9</v>
          </cell>
          <cell r="AG18" t="str">
            <v>0.90</v>
          </cell>
          <cell r="AH18" t="str">
            <v/>
          </cell>
          <cell r="AI18" t="str">
            <v/>
          </cell>
          <cell r="AJ18" t="str">
            <v/>
          </cell>
          <cell r="AK18" t="str">
            <v/>
          </cell>
          <cell r="AL18" t="str">
            <v/>
          </cell>
          <cell r="AM18" t="str">
            <v/>
          </cell>
          <cell r="AN18" t="str">
            <v/>
          </cell>
          <cell r="AO18" t="str">
            <v/>
          </cell>
          <cell r="AP18" t="str">
            <v xml:space="preserve">6 månaders yrkesverksam inom hälso- och sjukvård, socialtjänsten och andra organisationer och myndigheter som möter våldsutsatta. </v>
          </cell>
          <cell r="AQ18" t="str">
            <v>6 månader heltid</v>
          </cell>
          <cell r="AR18" t="str">
            <v/>
          </cell>
          <cell r="AS18" t="str">
            <v/>
          </cell>
          <cell r="AT18" t="str">
            <v/>
          </cell>
          <cell r="AU18" t="str">
            <v/>
          </cell>
          <cell r="AV18" t="str">
            <v/>
          </cell>
          <cell r="AW18" t="str">
            <v/>
          </cell>
          <cell r="AX18" t="str">
            <v>Beviljad</v>
          </cell>
        </row>
        <row r="19">
          <cell r="A19" t="str">
            <v>MYH 2022/2491</v>
          </cell>
          <cell r="B19" t="str">
            <v>Maria Johansson</v>
          </cell>
          <cell r="C19" t="str">
            <v>YrkesAkademin YH AB</v>
          </cell>
          <cell r="D19" t="str">
            <v>5566148705</v>
          </cell>
          <cell r="E19" t="str">
            <v>Digital station – IEC 61850</v>
          </cell>
          <cell r="F19" t="str">
            <v>Teknik och tillverkning</v>
          </cell>
          <cell r="G19" t="str">
            <v/>
          </cell>
          <cell r="H19" t="str">
            <v>522cb</v>
          </cell>
          <cell r="I19" t="str">
            <v>Skåne</v>
          </cell>
          <cell r="J19" t="str">
            <v>Malmö-Lund</v>
          </cell>
          <cell r="K19" t="str">
            <v>Malmö</v>
          </cell>
          <cell r="L19" t="str">
            <v/>
          </cell>
          <cell r="M19" t="str">
            <v/>
          </cell>
          <cell r="N19" t="str">
            <v/>
          </cell>
          <cell r="O19" t="str">
            <v/>
          </cell>
          <cell r="P19" t="str">
            <v>35</v>
          </cell>
          <cell r="Q19" t="str">
            <v>70</v>
          </cell>
          <cell r="R19" t="str">
            <v>45</v>
          </cell>
          <cell r="S19" t="str">
            <v/>
          </cell>
          <cell r="T19" t="str">
            <v/>
          </cell>
          <cell r="U19" t="str">
            <v>89200</v>
          </cell>
          <cell r="V19" t="str">
            <v/>
          </cell>
          <cell r="W19" t="str">
            <v/>
          </cell>
          <cell r="X19" t="str">
            <v/>
          </cell>
          <cell r="Y19" t="str">
            <v/>
          </cell>
          <cell r="Z19" t="str">
            <v/>
          </cell>
          <cell r="AA19" t="str">
            <v/>
          </cell>
          <cell r="AB19" t="str">
            <v>10</v>
          </cell>
          <cell r="AC19" t="str">
            <v>10</v>
          </cell>
          <cell r="AD19" t="str">
            <v>0</v>
          </cell>
          <cell r="AE19" t="str">
            <v>10</v>
          </cell>
          <cell r="AF19" t="str">
            <v>7</v>
          </cell>
          <cell r="AG19" t="str">
            <v>0.70</v>
          </cell>
          <cell r="AH19" t="str">
            <v/>
          </cell>
          <cell r="AI19" t="str">
            <v/>
          </cell>
          <cell r="AJ19" t="str">
            <v/>
          </cell>
          <cell r="AK19" t="str">
            <v/>
          </cell>
          <cell r="AL19" t="str">
            <v/>
          </cell>
          <cell r="AM19" t="str">
            <v/>
          </cell>
          <cell r="AN19" t="str">
            <v/>
          </cell>
          <cell r="AO19" t="str">
            <v/>
          </cell>
          <cell r="AP19" t="str">
            <v>Yrkeserfarenhet inom elkraftsbranschen eller motsvarande kunskaper där ellära ingår. Denna yrkeserfarenhet kan även erhållas från högre utbildning där LIA/Praktik med minst 1/3 av utbildningen ingår.</v>
          </cell>
          <cell r="AQ19" t="str">
            <v>6 månader heltid</v>
          </cell>
          <cell r="AR19" t="str">
            <v/>
          </cell>
          <cell r="AS19" t="str">
            <v/>
          </cell>
          <cell r="AT19" t="str">
            <v/>
          </cell>
          <cell r="AU19" t="str">
            <v/>
          </cell>
          <cell r="AV19" t="str">
            <v/>
          </cell>
          <cell r="AW19" t="str">
            <v/>
          </cell>
          <cell r="AX19" t="str">
            <v>Beviljad</v>
          </cell>
        </row>
        <row r="20">
          <cell r="A20" t="str">
            <v>MYH 2022/2503</v>
          </cell>
          <cell r="B20" t="str">
            <v>Anna Dahl</v>
          </cell>
          <cell r="C20" t="str">
            <v>Hermods AB Helsingborg</v>
          </cell>
          <cell r="D20" t="str">
            <v>5560440017</v>
          </cell>
          <cell r="E20" t="str">
            <v>Sakkunnig Tull inom import- och exportförtullning</v>
          </cell>
          <cell r="F20" t="str">
            <v>Ekonomi, administration och försäljning</v>
          </cell>
          <cell r="G20" t="str">
            <v/>
          </cell>
          <cell r="H20" t="str">
            <v>349za</v>
          </cell>
          <cell r="I20" t="str">
            <v>Skåne</v>
          </cell>
          <cell r="J20" t="str">
            <v>Malmö-Lund</v>
          </cell>
          <cell r="K20" t="str">
            <v>Helsingborg</v>
          </cell>
          <cell r="L20" t="str">
            <v/>
          </cell>
          <cell r="M20" t="str">
            <v/>
          </cell>
          <cell r="N20" t="str">
            <v/>
          </cell>
          <cell r="O20" t="str">
            <v/>
          </cell>
          <cell r="P20" t="str">
            <v>30</v>
          </cell>
          <cell r="Q20" t="str">
            <v>30</v>
          </cell>
          <cell r="R20" t="str">
            <v>65</v>
          </cell>
          <cell r="S20" t="str">
            <v/>
          </cell>
          <cell r="T20" t="str">
            <v/>
          </cell>
          <cell r="U20" t="str">
            <v>65300</v>
          </cell>
          <cell r="V20" t="str">
            <v/>
          </cell>
          <cell r="W20" t="str">
            <v/>
          </cell>
          <cell r="X20" t="str">
            <v/>
          </cell>
          <cell r="Y20" t="str">
            <v/>
          </cell>
          <cell r="Z20" t="str">
            <v/>
          </cell>
          <cell r="AA20" t="str">
            <v/>
          </cell>
          <cell r="AB20" t="str">
            <v>10</v>
          </cell>
          <cell r="AC20" t="str">
            <v>10</v>
          </cell>
          <cell r="AD20" t="str">
            <v>0</v>
          </cell>
          <cell r="AE20" t="str">
            <v>10</v>
          </cell>
          <cell r="AF20" t="str">
            <v>4</v>
          </cell>
          <cell r="AG20" t="str">
            <v>0.40</v>
          </cell>
          <cell r="AH20" t="str">
            <v/>
          </cell>
          <cell r="AI20" t="str">
            <v/>
          </cell>
          <cell r="AJ20" t="str">
            <v/>
          </cell>
          <cell r="AK20" t="str">
            <v/>
          </cell>
          <cell r="AL20" t="str">
            <v/>
          </cell>
          <cell r="AM20" t="str">
            <v/>
          </cell>
          <cell r="AN20" t="str">
            <v/>
          </cell>
          <cell r="AO20" t="str">
            <v/>
          </cell>
          <cell r="AP20" t="str">
            <v xml:space="preserve">Minimum 12 månaders arbetslivserfarenhet från arbete inom tull eller transportledning/spedition/supply chain management, med en 100 procentig tjänstgöringsgrad. </v>
          </cell>
          <cell r="AQ20" t="str">
            <v>1 år heltid</v>
          </cell>
          <cell r="AR20" t="str">
            <v/>
          </cell>
          <cell r="AS20" t="str">
            <v/>
          </cell>
          <cell r="AT20" t="str">
            <v/>
          </cell>
          <cell r="AU20" t="str">
            <v/>
          </cell>
          <cell r="AV20" t="str">
            <v/>
          </cell>
          <cell r="AW20" t="str">
            <v/>
          </cell>
          <cell r="AX20" t="str">
            <v>Beviljad</v>
          </cell>
        </row>
        <row r="21">
          <cell r="A21" t="str">
            <v>MYH 2022/2506</v>
          </cell>
          <cell r="B21" t="str">
            <v>Maria Johansson</v>
          </cell>
          <cell r="C21" t="str">
            <v>Hermods AB Göteborg</v>
          </cell>
          <cell r="D21" t="str">
            <v>5560440017</v>
          </cell>
          <cell r="E21" t="str">
            <v>PLC-programmering och HMI</v>
          </cell>
          <cell r="F21" t="str">
            <v>Teknik och tillverkning</v>
          </cell>
          <cell r="G21" t="str">
            <v/>
          </cell>
          <cell r="H21" t="str">
            <v>523fa</v>
          </cell>
          <cell r="I21" t="str">
            <v>Västra Götaland</v>
          </cell>
          <cell r="J21" t="str">
            <v>Göteborg</v>
          </cell>
          <cell r="K21" t="str">
            <v>Göteborg</v>
          </cell>
          <cell r="L21" t="str">
            <v/>
          </cell>
          <cell r="M21" t="str">
            <v>YH01358</v>
          </cell>
          <cell r="N21" t="str">
            <v/>
          </cell>
          <cell r="O21" t="str">
            <v>YH01358</v>
          </cell>
          <cell r="P21" t="str">
            <v>30</v>
          </cell>
          <cell r="Q21" t="str">
            <v>30</v>
          </cell>
          <cell r="R21" t="str">
            <v>40</v>
          </cell>
          <cell r="S21" t="str">
            <v/>
          </cell>
          <cell r="T21" t="str">
            <v/>
          </cell>
          <cell r="U21" t="str">
            <v>89200</v>
          </cell>
          <cell r="V21" t="str">
            <v/>
          </cell>
          <cell r="W21" t="str">
            <v/>
          </cell>
          <cell r="X21" t="str">
            <v/>
          </cell>
          <cell r="Y21" t="str">
            <v/>
          </cell>
          <cell r="Z21" t="str">
            <v/>
          </cell>
          <cell r="AA21" t="str">
            <v/>
          </cell>
          <cell r="AB21" t="str">
            <v>10</v>
          </cell>
          <cell r="AC21" t="str">
            <v>10</v>
          </cell>
          <cell r="AD21" t="str">
            <v>0</v>
          </cell>
          <cell r="AE21" t="str">
            <v>10</v>
          </cell>
          <cell r="AF21" t="str">
            <v>9</v>
          </cell>
          <cell r="AG21" t="str">
            <v>0.90</v>
          </cell>
          <cell r="AH21" t="str">
            <v/>
          </cell>
          <cell r="AI21" t="str">
            <v/>
          </cell>
          <cell r="AJ21" t="str">
            <v/>
          </cell>
          <cell r="AK21" t="str">
            <v/>
          </cell>
          <cell r="AL21" t="str">
            <v/>
          </cell>
          <cell r="AM21" t="str">
            <v/>
          </cell>
          <cell r="AN21" t="str">
            <v/>
          </cell>
          <cell r="AO21" t="str">
            <v/>
          </cell>
          <cell r="AP21" t="str">
            <v>Industrierfarenhet samt arbete med styr- och elteknisk utrustning.</v>
          </cell>
          <cell r="AQ21" t="str">
            <v>1 år halvtid</v>
          </cell>
          <cell r="AR21" t="str">
            <v/>
          </cell>
          <cell r="AS21" t="str">
            <v/>
          </cell>
          <cell r="AT21" t="str">
            <v/>
          </cell>
          <cell r="AU21" t="str">
            <v/>
          </cell>
          <cell r="AV21" t="str">
            <v/>
          </cell>
          <cell r="AW21" t="str">
            <v/>
          </cell>
          <cell r="AX21" t="str">
            <v>Beviljad</v>
          </cell>
        </row>
        <row r="22">
          <cell r="A22" t="str">
            <v>MYH 2022/2508</v>
          </cell>
          <cell r="B22" t="str">
            <v>Maria Johansson</v>
          </cell>
          <cell r="C22" t="str">
            <v>Malmö Tillskärarakademi AB</v>
          </cell>
          <cell r="D22" t="str">
            <v>5564839164</v>
          </cell>
          <cell r="E22" t="str">
            <v>Technical Pattern Design</v>
          </cell>
          <cell r="F22" t="str">
            <v>Teknik och tillverkning</v>
          </cell>
          <cell r="G22" t="str">
            <v/>
          </cell>
          <cell r="H22" t="str">
            <v>542ca</v>
          </cell>
          <cell r="I22" t="str">
            <v>Skåne</v>
          </cell>
          <cell r="J22" t="str">
            <v>Malmö-Lund</v>
          </cell>
          <cell r="K22" t="str">
            <v>Malmö</v>
          </cell>
          <cell r="L22" t="str">
            <v/>
          </cell>
          <cell r="M22" t="str">
            <v>YH01615</v>
          </cell>
          <cell r="N22" t="str">
            <v/>
          </cell>
          <cell r="O22" t="str">
            <v>YH01615</v>
          </cell>
          <cell r="P22" t="str">
            <v>0</v>
          </cell>
          <cell r="Q22" t="str">
            <v>40</v>
          </cell>
          <cell r="R22" t="str">
            <v>55</v>
          </cell>
          <cell r="S22" t="str">
            <v/>
          </cell>
          <cell r="T22" t="str">
            <v/>
          </cell>
          <cell r="U22" t="str">
            <v>89200</v>
          </cell>
          <cell r="V22" t="str">
            <v/>
          </cell>
          <cell r="W22" t="str">
            <v/>
          </cell>
          <cell r="X22" t="str">
            <v/>
          </cell>
          <cell r="Y22" t="str">
            <v/>
          </cell>
          <cell r="Z22" t="str">
            <v/>
          </cell>
          <cell r="AA22" t="str">
            <v/>
          </cell>
          <cell r="AB22" t="str">
            <v>10</v>
          </cell>
          <cell r="AC22" t="str">
            <v>10</v>
          </cell>
          <cell r="AD22" t="str">
            <v>0</v>
          </cell>
          <cell r="AE22" t="str">
            <v>10</v>
          </cell>
          <cell r="AF22" t="str">
            <v>5</v>
          </cell>
          <cell r="AG22" t="str">
            <v>0.50</v>
          </cell>
          <cell r="AH22" t="str">
            <v/>
          </cell>
          <cell r="AI22" t="str">
            <v/>
          </cell>
          <cell r="AJ22" t="str">
            <v/>
          </cell>
          <cell r="AK22" t="str">
            <v/>
          </cell>
          <cell r="AL22" t="str">
            <v/>
          </cell>
          <cell r="AM22" t="str">
            <v/>
          </cell>
          <cell r="AN22" t="str">
            <v/>
          </cell>
          <cell r="AO22" t="str">
            <v/>
          </cell>
          <cell r="AP22" t="str">
            <v>Erfarenhet av arbete som mönsterkonstruktör/Pattern Designer/Technical Designer/Textil Designer</v>
          </cell>
          <cell r="AQ22" t="str">
            <v>1 år heltid</v>
          </cell>
          <cell r="AR22" t="str">
            <v/>
          </cell>
          <cell r="AS22" t="str">
            <v xml:space="preserve">
Examen från en Konst- och kulturutbildning som utbildar i sömnad och mönsterkonstruktion ex Tillskärarakademin Malmö. Mönsterkonstruktör/Direktris el likvärdig utbildning
alternativt
examen från Högskoleutbildningarna Designer eller Designteknik eller annan eftergymnasial utbildning som ger motsvarande kompetenser inom inriktningen mönsterkonstruktion och sömnad.</v>
          </cell>
          <cell r="AT22" t="str">
            <v/>
          </cell>
          <cell r="AU22" t="str">
            <v/>
          </cell>
          <cell r="AV22" t="str">
            <v/>
          </cell>
          <cell r="AW22" t="str">
            <v/>
          </cell>
          <cell r="AX22" t="str">
            <v>Beviljad</v>
          </cell>
        </row>
        <row r="23">
          <cell r="A23" t="str">
            <v>MYH 2022/2510</v>
          </cell>
          <cell r="B23" t="str">
            <v>Jonna Andersson</v>
          </cell>
          <cell r="C23" t="str">
            <v>IHM Business School AB Malmö</v>
          </cell>
          <cell r="D23" t="str">
            <v>5562979764</v>
          </cell>
          <cell r="E23" t="str">
            <v>Cirkulär affärsutveckling</v>
          </cell>
          <cell r="F23" t="str">
            <v>Ekonomi, administration och försäljning</v>
          </cell>
          <cell r="G23" t="str">
            <v/>
          </cell>
          <cell r="H23" t="str">
            <v>340xc</v>
          </cell>
          <cell r="I23" t="str">
            <v>Skåne</v>
          </cell>
          <cell r="J23" t="str">
            <v>Malmö-Lund</v>
          </cell>
          <cell r="K23" t="str">
            <v>Malmö</v>
          </cell>
          <cell r="L23" t="str">
            <v/>
          </cell>
          <cell r="M23" t="str">
            <v/>
          </cell>
          <cell r="N23" t="str">
            <v/>
          </cell>
          <cell r="O23" t="str">
            <v/>
          </cell>
          <cell r="P23" t="str">
            <v>35</v>
          </cell>
          <cell r="Q23" t="str">
            <v>70</v>
          </cell>
          <cell r="R23" t="str">
            <v>60</v>
          </cell>
          <cell r="S23" t="str">
            <v/>
          </cell>
          <cell r="T23" t="str">
            <v/>
          </cell>
          <cell r="U23" t="str">
            <v>65300</v>
          </cell>
          <cell r="V23" t="str">
            <v/>
          </cell>
          <cell r="W23" t="str">
            <v/>
          </cell>
          <cell r="X23" t="str">
            <v/>
          </cell>
          <cell r="Y23" t="str">
            <v/>
          </cell>
          <cell r="Z23" t="str">
            <v/>
          </cell>
          <cell r="AA23" t="str">
            <v/>
          </cell>
          <cell r="AB23" t="str">
            <v>10</v>
          </cell>
          <cell r="AC23" t="str">
            <v>10</v>
          </cell>
          <cell r="AD23" t="str">
            <v>0</v>
          </cell>
          <cell r="AE23" t="str">
            <v>10</v>
          </cell>
          <cell r="AF23" t="str">
            <v>10</v>
          </cell>
          <cell r="AG23" t="str">
            <v>1.00</v>
          </cell>
          <cell r="AH23" t="str">
            <v/>
          </cell>
          <cell r="AI23" t="str">
            <v/>
          </cell>
          <cell r="AJ23" t="str">
            <v/>
          </cell>
          <cell r="AK23" t="str">
            <v/>
          </cell>
          <cell r="AL23" t="str">
            <v/>
          </cell>
          <cell r="AM23" t="str">
            <v/>
          </cell>
          <cell r="AN23" t="str">
            <v/>
          </cell>
          <cell r="AO23" t="str">
            <v/>
          </cell>
          <cell r="AP23" t="str">
            <v xml:space="preserve">18 månaders erfarenhet på heltid från projektledning, affärsutveckling, verksamhetsutveckling och/eller affärsrådgivning, som behöver komplettera, fördjupa och/eller förnya sina kunskaper och kompetenser för att klara arbetet med cirkulär affärsutveckling.  Deltid omräknas till heltid. </v>
          </cell>
          <cell r="AQ23" t="str">
            <v>18 månader heltid</v>
          </cell>
          <cell r="AR23" t="str">
            <v/>
          </cell>
          <cell r="AS23" t="str">
            <v/>
          </cell>
          <cell r="AT23" t="str">
            <v/>
          </cell>
          <cell r="AU23" t="str">
            <v/>
          </cell>
          <cell r="AV23" t="str">
            <v/>
          </cell>
          <cell r="AW23" t="str">
            <v/>
          </cell>
          <cell r="AX23" t="str">
            <v>Beviljad</v>
          </cell>
        </row>
        <row r="24">
          <cell r="A24" t="str">
            <v>MYH 2022/2514</v>
          </cell>
          <cell r="B24" t="str">
            <v>Erika Grybb</v>
          </cell>
          <cell r="C24" t="str">
            <v>Hermods AB Östersund</v>
          </cell>
          <cell r="D24" t="str">
            <v>5560440017</v>
          </cell>
          <cell r="E24" t="str">
            <v xml:space="preserve">Energioptimering med inriktning styr och reglerteknik och automatisering </v>
          </cell>
          <cell r="F24" t="str">
            <v>Samhällsbyggnad och byggteknik</v>
          </cell>
          <cell r="G24" t="str">
            <v/>
          </cell>
          <cell r="H24" t="str">
            <v>582fc</v>
          </cell>
          <cell r="I24" t="str">
            <v>Jämtland</v>
          </cell>
          <cell r="J24" t="str">
            <v>Östersund</v>
          </cell>
          <cell r="K24" t="str">
            <v>Östersund</v>
          </cell>
          <cell r="L24" t="str">
            <v/>
          </cell>
          <cell r="M24" t="str">
            <v/>
          </cell>
          <cell r="N24" t="str">
            <v/>
          </cell>
          <cell r="O24" t="str">
            <v/>
          </cell>
          <cell r="P24" t="str">
            <v>30</v>
          </cell>
          <cell r="Q24" t="str">
            <v>30</v>
          </cell>
          <cell r="R24" t="str">
            <v>60</v>
          </cell>
          <cell r="S24" t="str">
            <v/>
          </cell>
          <cell r="T24" t="str">
            <v/>
          </cell>
          <cell r="U24" t="str">
            <v>73100</v>
          </cell>
          <cell r="V24" t="str">
            <v/>
          </cell>
          <cell r="W24" t="str">
            <v/>
          </cell>
          <cell r="X24" t="str">
            <v/>
          </cell>
          <cell r="Y24" t="str">
            <v/>
          </cell>
          <cell r="Z24" t="str">
            <v/>
          </cell>
          <cell r="AA24" t="str">
            <v/>
          </cell>
          <cell r="AB24" t="str">
            <v>10</v>
          </cell>
          <cell r="AC24" t="str">
            <v>10</v>
          </cell>
          <cell r="AD24" t="str">
            <v>0</v>
          </cell>
          <cell r="AE24" t="str">
            <v>10</v>
          </cell>
          <cell r="AF24" t="str">
            <v>9</v>
          </cell>
          <cell r="AG24" t="str">
            <v>0.90</v>
          </cell>
          <cell r="AH24" t="str">
            <v/>
          </cell>
          <cell r="AI24" t="str">
            <v/>
          </cell>
          <cell r="AJ24" t="str">
            <v/>
          </cell>
          <cell r="AK24" t="str">
            <v/>
          </cell>
          <cell r="AL24" t="str">
            <v/>
          </cell>
          <cell r="AM24" t="str">
            <v/>
          </cell>
          <cell r="AN24" t="str">
            <v/>
          </cell>
          <cell r="AO24" t="str">
            <v/>
          </cell>
          <cell r="AP24" t="str">
            <v xml:space="preserve">Minimum 12 månaders arbetslivserfarenhet från fastighetsbransch och/eller industri, med minst 50 % i tjänstgöringsgrad. </v>
          </cell>
          <cell r="AQ24" t="str">
            <v>1 år halvtid</v>
          </cell>
          <cell r="AR24" t="str">
            <v/>
          </cell>
          <cell r="AS24" t="str">
            <v/>
          </cell>
          <cell r="AT24" t="str">
            <v/>
          </cell>
          <cell r="AU24" t="str">
            <v/>
          </cell>
          <cell r="AV24" t="str">
            <v/>
          </cell>
          <cell r="AW24" t="str">
            <v/>
          </cell>
          <cell r="AX24" t="str">
            <v>Beviljad</v>
          </cell>
        </row>
        <row r="25">
          <cell r="A25" t="str">
            <v>MYH 2022/2515</v>
          </cell>
          <cell r="B25" t="str">
            <v>Antje Russberg</v>
          </cell>
          <cell r="C25" t="str">
            <v>YrkesAkademin YH AB</v>
          </cell>
          <cell r="D25" t="str">
            <v>5566148705</v>
          </cell>
          <cell r="E25" t="str">
            <v xml:space="preserve">Social media management för att synliggöra hållbar besöksnäring </v>
          </cell>
          <cell r="F25" t="str">
            <v>Ekonomi, administration och försäljning</v>
          </cell>
          <cell r="G25" t="str">
            <v/>
          </cell>
          <cell r="H25" t="str">
            <v>342zy</v>
          </cell>
          <cell r="I25" t="str">
            <v>Uppsala</v>
          </cell>
          <cell r="J25" t="str">
            <v>Stockholm</v>
          </cell>
          <cell r="K25" t="str">
            <v>Uppsala</v>
          </cell>
          <cell r="L25" t="str">
            <v/>
          </cell>
          <cell r="M25" t="str">
            <v/>
          </cell>
          <cell r="N25" t="str">
            <v/>
          </cell>
          <cell r="O25" t="str">
            <v/>
          </cell>
          <cell r="P25" t="str">
            <v>30</v>
          </cell>
          <cell r="Q25" t="str">
            <v>60</v>
          </cell>
          <cell r="R25" t="str">
            <v>40</v>
          </cell>
          <cell r="S25" t="str">
            <v/>
          </cell>
          <cell r="T25" t="str">
            <v/>
          </cell>
          <cell r="U25" t="str">
            <v>65300</v>
          </cell>
          <cell r="V25" t="str">
            <v/>
          </cell>
          <cell r="W25" t="str">
            <v/>
          </cell>
          <cell r="X25" t="str">
            <v/>
          </cell>
          <cell r="Y25" t="str">
            <v/>
          </cell>
          <cell r="Z25" t="str">
            <v/>
          </cell>
          <cell r="AA25" t="str">
            <v/>
          </cell>
          <cell r="AB25" t="str">
            <v>10</v>
          </cell>
          <cell r="AC25" t="str">
            <v>10</v>
          </cell>
          <cell r="AD25" t="str">
            <v>0</v>
          </cell>
          <cell r="AE25" t="str">
            <v>10</v>
          </cell>
          <cell r="AF25" t="str">
            <v>10</v>
          </cell>
          <cell r="AG25" t="str">
            <v>1.00</v>
          </cell>
          <cell r="AH25" t="str">
            <v/>
          </cell>
          <cell r="AI25" t="str">
            <v/>
          </cell>
          <cell r="AJ25" t="str">
            <v/>
          </cell>
          <cell r="AK25" t="str">
            <v/>
          </cell>
          <cell r="AL25" t="str">
            <v/>
          </cell>
          <cell r="AM25" t="str">
            <v/>
          </cell>
          <cell r="AN25" t="str">
            <v/>
          </cell>
          <cell r="AO25" t="str">
            <v/>
          </cell>
          <cell r="AP25" t="str">
            <v>Arbetat inom besöksnäringen  minst 6 månader. Detta kan också motsvaras av LIA i dessa branscher om LIA är minst 6 månader sammanlagt.</v>
          </cell>
          <cell r="AQ25" t="str">
            <v>6 månader halvtid</v>
          </cell>
          <cell r="AR25" t="str">
            <v/>
          </cell>
          <cell r="AS25" t="str">
            <v/>
          </cell>
          <cell r="AT25" t="str">
            <v/>
          </cell>
          <cell r="AU25" t="str">
            <v/>
          </cell>
          <cell r="AV25" t="str">
            <v/>
          </cell>
          <cell r="AW25" t="str">
            <v/>
          </cell>
          <cell r="AX25" t="str">
            <v>Beviljad</v>
          </cell>
        </row>
        <row r="26">
          <cell r="A26" t="str">
            <v>MYH 2022/2518</v>
          </cell>
          <cell r="B26" t="str">
            <v>Erika Grybb</v>
          </cell>
          <cell r="C26" t="str">
            <v>Hermods AB Stockholm</v>
          </cell>
          <cell r="D26" t="str">
            <v>5560440017</v>
          </cell>
          <cell r="E26" t="str">
            <v>Mångfaldsinriktad naturvård i gröna branschen</v>
          </cell>
          <cell r="F26" t="str">
            <v>Lantbruk, djurvård, trädgård, skog och fiske</v>
          </cell>
          <cell r="G26" t="str">
            <v/>
          </cell>
          <cell r="H26" t="str">
            <v>622cy</v>
          </cell>
          <cell r="I26" t="str">
            <v>Stockholm</v>
          </cell>
          <cell r="J26" t="str">
            <v>Stockholm</v>
          </cell>
          <cell r="K26" t="str">
            <v>Solna</v>
          </cell>
          <cell r="L26" t="str">
            <v/>
          </cell>
          <cell r="M26" t="str">
            <v/>
          </cell>
          <cell r="N26" t="str">
            <v/>
          </cell>
          <cell r="O26" t="str">
            <v/>
          </cell>
          <cell r="P26" t="str">
            <v>30</v>
          </cell>
          <cell r="Q26" t="str">
            <v>30</v>
          </cell>
          <cell r="R26" t="str">
            <v>40</v>
          </cell>
          <cell r="S26" t="str">
            <v/>
          </cell>
          <cell r="T26" t="str">
            <v/>
          </cell>
          <cell r="U26" t="str">
            <v>114400</v>
          </cell>
          <cell r="V26" t="str">
            <v/>
          </cell>
          <cell r="W26" t="str">
            <v/>
          </cell>
          <cell r="X26" t="str">
            <v/>
          </cell>
          <cell r="Y26" t="str">
            <v/>
          </cell>
          <cell r="Z26" t="str">
            <v/>
          </cell>
          <cell r="AA26" t="str">
            <v/>
          </cell>
          <cell r="AB26" t="str">
            <v>10</v>
          </cell>
          <cell r="AC26" t="str">
            <v>10</v>
          </cell>
          <cell r="AD26" t="str">
            <v>0</v>
          </cell>
          <cell r="AE26" t="str">
            <v>10</v>
          </cell>
          <cell r="AF26" t="str">
            <v>10</v>
          </cell>
          <cell r="AG26" t="str">
            <v>1.00</v>
          </cell>
          <cell r="AH26" t="str">
            <v/>
          </cell>
          <cell r="AI26" t="str">
            <v/>
          </cell>
          <cell r="AJ26" t="str">
            <v/>
          </cell>
          <cell r="AK26" t="str">
            <v/>
          </cell>
          <cell r="AL26" t="str">
            <v/>
          </cell>
          <cell r="AM26" t="str">
            <v/>
          </cell>
          <cell r="AN26" t="str">
            <v/>
          </cell>
          <cell r="AO26" t="str">
            <v/>
          </cell>
          <cell r="AP26" t="str">
            <v>Praktisk och/eller teoretisk yrkeslivserfarenhet från skötsel/planering/förvaltning av grönytor, tätorts nära natur</v>
          </cell>
          <cell r="AQ26" t="str">
            <v>2 år heltid</v>
          </cell>
          <cell r="AR26" t="str">
            <v/>
          </cell>
          <cell r="AS26" t="str">
            <v/>
          </cell>
          <cell r="AT26" t="str">
            <v/>
          </cell>
          <cell r="AU26" t="str">
            <v/>
          </cell>
          <cell r="AV26" t="str">
            <v/>
          </cell>
          <cell r="AW26" t="str">
            <v/>
          </cell>
          <cell r="AX26" t="str">
            <v>Beviljad</v>
          </cell>
        </row>
        <row r="27">
          <cell r="A27" t="str">
            <v>MYH 2022/2529</v>
          </cell>
          <cell r="B27" t="str">
            <v>Sandra Löfgren</v>
          </cell>
          <cell r="C27" t="str">
            <v>IHM Business School AB Göteborg</v>
          </cell>
          <cell r="D27" t="str">
            <v>5562979764</v>
          </cell>
          <cell r="E27" t="str">
            <v>Revenue Management för besöksnäringen</v>
          </cell>
          <cell r="F27" t="str">
            <v>Hotell, restaurang och turism</v>
          </cell>
          <cell r="G27" t="str">
            <v/>
          </cell>
          <cell r="H27" t="str">
            <v>812zu</v>
          </cell>
          <cell r="I27" t="str">
            <v>Västra Götaland</v>
          </cell>
          <cell r="J27" t="str">
            <v>Göteborg</v>
          </cell>
          <cell r="K27" t="str">
            <v>Göteborg</v>
          </cell>
          <cell r="L27" t="str">
            <v/>
          </cell>
          <cell r="M27" t="str">
            <v>YH01409</v>
          </cell>
          <cell r="N27" t="str">
            <v/>
          </cell>
          <cell r="O27" t="str">
            <v>YH01409</v>
          </cell>
          <cell r="P27" t="str">
            <v>0</v>
          </cell>
          <cell r="Q27" t="str">
            <v>70</v>
          </cell>
          <cell r="R27" t="str">
            <v>50</v>
          </cell>
          <cell r="S27" t="str">
            <v/>
          </cell>
          <cell r="T27" t="str">
            <v/>
          </cell>
          <cell r="U27" t="str">
            <v>67400</v>
          </cell>
          <cell r="V27" t="str">
            <v/>
          </cell>
          <cell r="W27" t="str">
            <v/>
          </cell>
          <cell r="X27" t="str">
            <v/>
          </cell>
          <cell r="Y27" t="str">
            <v/>
          </cell>
          <cell r="Z27" t="str">
            <v/>
          </cell>
          <cell r="AA27" t="str">
            <v/>
          </cell>
          <cell r="AB27" t="str">
            <v>10</v>
          </cell>
          <cell r="AC27" t="str">
            <v>10</v>
          </cell>
          <cell r="AD27" t="str">
            <v>0</v>
          </cell>
          <cell r="AE27" t="str">
            <v>10</v>
          </cell>
          <cell r="AF27" t="str">
            <v>9</v>
          </cell>
          <cell r="AG27" t="str">
            <v>0.90</v>
          </cell>
          <cell r="AH27" t="str">
            <v/>
          </cell>
          <cell r="AI27" t="str">
            <v/>
          </cell>
          <cell r="AJ27" t="str">
            <v/>
          </cell>
          <cell r="AK27" t="str">
            <v/>
          </cell>
          <cell r="AL27" t="str">
            <v/>
          </cell>
          <cell r="AM27" t="str">
            <v/>
          </cell>
          <cell r="AN27" t="str">
            <v/>
          </cell>
          <cell r="AO27" t="str">
            <v/>
          </cell>
          <cell r="AP27" t="str">
            <v>Minst två års yrkeserfarenhet på heltid från marknad, ekonomi och/eller försäljning inom besöksnäringen eller motsvarande. Deltid omräknas till heltid.</v>
          </cell>
          <cell r="AQ27" t="str">
            <v>2 år heltid</v>
          </cell>
          <cell r="AR27" t="str">
            <v/>
          </cell>
          <cell r="AS27" t="str">
            <v/>
          </cell>
          <cell r="AT27" t="str">
            <v/>
          </cell>
          <cell r="AU27" t="str">
            <v/>
          </cell>
          <cell r="AV27" t="str">
            <v/>
          </cell>
          <cell r="AW27" t="str">
            <v/>
          </cell>
          <cell r="AX27" t="str">
            <v>Beviljad</v>
          </cell>
        </row>
        <row r="28">
          <cell r="A28" t="str">
            <v>MYH 2022/2532</v>
          </cell>
          <cell r="B28" t="str">
            <v>Anna Dahl</v>
          </cell>
          <cell r="C28" t="str">
            <v>IHM Business School AB Göteborg</v>
          </cell>
          <cell r="D28" t="str">
            <v>5562979764</v>
          </cell>
          <cell r="E28" t="str">
            <v>E-Commerce B2B</v>
          </cell>
          <cell r="F28" t="str">
            <v>Ekonomi, administration och försäljning</v>
          </cell>
          <cell r="G28" t="str">
            <v/>
          </cell>
          <cell r="H28" t="str">
            <v>341zc</v>
          </cell>
          <cell r="I28" t="str">
            <v>Västra Götaland</v>
          </cell>
          <cell r="J28" t="str">
            <v>Göteborg</v>
          </cell>
          <cell r="K28" t="str">
            <v>Göteborg</v>
          </cell>
          <cell r="L28" t="str">
            <v/>
          </cell>
          <cell r="M28" t="str">
            <v/>
          </cell>
          <cell r="N28" t="str">
            <v/>
          </cell>
          <cell r="O28" t="str">
            <v/>
          </cell>
          <cell r="P28" t="str">
            <v>35</v>
          </cell>
          <cell r="Q28" t="str">
            <v>70</v>
          </cell>
          <cell r="R28" t="str">
            <v>70</v>
          </cell>
          <cell r="S28" t="str">
            <v/>
          </cell>
          <cell r="T28" t="str">
            <v/>
          </cell>
          <cell r="U28" t="str">
            <v>65300</v>
          </cell>
          <cell r="V28" t="str">
            <v/>
          </cell>
          <cell r="W28" t="str">
            <v/>
          </cell>
          <cell r="X28" t="str">
            <v/>
          </cell>
          <cell r="Y28" t="str">
            <v/>
          </cell>
          <cell r="Z28" t="str">
            <v/>
          </cell>
          <cell r="AA28" t="str">
            <v/>
          </cell>
          <cell r="AB28" t="str">
            <v>10</v>
          </cell>
          <cell r="AC28" t="str">
            <v>10</v>
          </cell>
          <cell r="AD28" t="str">
            <v>0</v>
          </cell>
          <cell r="AE28" t="str">
            <v>10</v>
          </cell>
          <cell r="AF28" t="str">
            <v>10</v>
          </cell>
          <cell r="AG28" t="str">
            <v>1.00</v>
          </cell>
          <cell r="AH28" t="str">
            <v/>
          </cell>
          <cell r="AI28" t="str">
            <v/>
          </cell>
          <cell r="AJ28" t="str">
            <v/>
          </cell>
          <cell r="AK28" t="str">
            <v/>
          </cell>
          <cell r="AL28" t="str">
            <v/>
          </cell>
          <cell r="AM28" t="str">
            <v/>
          </cell>
          <cell r="AN28" t="str">
            <v/>
          </cell>
          <cell r="AO28" t="str">
            <v/>
          </cell>
          <cell r="AP28" t="str">
            <v xml:space="preserve">Minst två års yrkeserfarenhet på heltid inom B2B-försäljning. Deltid omräknas till heltid. </v>
          </cell>
          <cell r="AQ28" t="str">
            <v>2 år heltid</v>
          </cell>
          <cell r="AR28" t="str">
            <v/>
          </cell>
          <cell r="AS28" t="str">
            <v/>
          </cell>
          <cell r="AT28" t="str">
            <v/>
          </cell>
          <cell r="AU28" t="str">
            <v/>
          </cell>
          <cell r="AV28" t="str">
            <v/>
          </cell>
          <cell r="AW28" t="str">
            <v/>
          </cell>
          <cell r="AX28" t="str">
            <v>Beviljad</v>
          </cell>
        </row>
        <row r="29">
          <cell r="A29" t="str">
            <v>MYH 2022/2542</v>
          </cell>
          <cell r="B29" t="str">
            <v>Erika Grybb</v>
          </cell>
          <cell r="C29" t="str">
            <v>Gunnebo Slott och Trädgårdar AB</v>
          </cell>
          <cell r="D29" t="str">
            <v>5566020862</v>
          </cell>
          <cell r="E29" t="str">
            <v>Ängar - skötsel, anläggning och restaurering</v>
          </cell>
          <cell r="F29" t="str">
            <v>Lantbruk, djurvård, trädgård, skog och fiske</v>
          </cell>
          <cell r="G29" t="str">
            <v/>
          </cell>
          <cell r="H29" t="str">
            <v>622cy</v>
          </cell>
          <cell r="I29" t="str">
            <v>Västra Götaland</v>
          </cell>
          <cell r="J29" t="str">
            <v>Göteborg</v>
          </cell>
          <cell r="K29" t="str">
            <v>Mölndal</v>
          </cell>
          <cell r="L29" t="str">
            <v/>
          </cell>
          <cell r="M29" t="str">
            <v/>
          </cell>
          <cell r="N29" t="str">
            <v/>
          </cell>
          <cell r="O29" t="str">
            <v>YH01657</v>
          </cell>
          <cell r="P29" t="str">
            <v>0</v>
          </cell>
          <cell r="Q29" t="str">
            <v>25</v>
          </cell>
          <cell r="R29" t="str">
            <v>40</v>
          </cell>
          <cell r="S29" t="str">
            <v/>
          </cell>
          <cell r="T29" t="str">
            <v/>
          </cell>
          <cell r="U29" t="str">
            <v>114400</v>
          </cell>
          <cell r="V29" t="str">
            <v/>
          </cell>
          <cell r="W29" t="str">
            <v/>
          </cell>
          <cell r="X29" t="str">
            <v/>
          </cell>
          <cell r="Y29" t="str">
            <v/>
          </cell>
          <cell r="Z29" t="str">
            <v/>
          </cell>
          <cell r="AA29" t="str">
            <v/>
          </cell>
          <cell r="AB29" t="str">
            <v>10</v>
          </cell>
          <cell r="AC29" t="str">
            <v>10</v>
          </cell>
          <cell r="AD29" t="str">
            <v>0</v>
          </cell>
          <cell r="AE29" t="str">
            <v>10</v>
          </cell>
          <cell r="AF29" t="str">
            <v>10</v>
          </cell>
          <cell r="AG29" t="str">
            <v>1.00</v>
          </cell>
          <cell r="AH29" t="str">
            <v/>
          </cell>
          <cell r="AI29" t="str">
            <v/>
          </cell>
          <cell r="AJ29" t="str">
            <v/>
          </cell>
          <cell r="AK29" t="str">
            <v/>
          </cell>
          <cell r="AL29" t="str">
            <v/>
          </cell>
          <cell r="AM29" t="str">
            <v/>
          </cell>
          <cell r="AN29" t="str">
            <v/>
          </cell>
          <cell r="AO29" t="str">
            <v/>
          </cell>
          <cell r="AP29" t="str">
            <v xml:space="preserve">Den gröna sektorn som tex trädgård, jordbruk, skogsbruk och landskapsvård. </v>
          </cell>
          <cell r="AQ29" t="str">
            <v>6 månader halvtid</v>
          </cell>
          <cell r="AR29" t="str">
            <v/>
          </cell>
          <cell r="AS29" t="str">
            <v/>
          </cell>
          <cell r="AT29" t="str">
            <v/>
          </cell>
          <cell r="AU29" t="str">
            <v/>
          </cell>
          <cell r="AV29" t="str">
            <v/>
          </cell>
          <cell r="AW29" t="str">
            <v/>
          </cell>
          <cell r="AX29" t="str">
            <v>Beviljad</v>
          </cell>
        </row>
        <row r="30">
          <cell r="A30" t="str">
            <v>MYH 2022/2555</v>
          </cell>
          <cell r="B30" t="str">
            <v>Marie Morin</v>
          </cell>
          <cell r="C30" t="str">
            <v>Plushögskolan AB - Vårdyrkeshögskolan</v>
          </cell>
          <cell r="D30" t="str">
            <v>5564955853</v>
          </cell>
          <cell r="E30" t="str">
            <v>Funktionsnedsättningar och samsjuklighet</v>
          </cell>
          <cell r="F30" t="str">
            <v>Hälso- och sjukvård samt socialt arbete</v>
          </cell>
          <cell r="G30" t="str">
            <v/>
          </cell>
          <cell r="H30" t="str">
            <v>723ty</v>
          </cell>
          <cell r="I30" t="str">
            <v/>
          </cell>
          <cell r="J30" t="str">
            <v/>
          </cell>
          <cell r="K30" t="str">
            <v/>
          </cell>
          <cell r="L30" t="str">
            <v>Gävle,Liljeholmen,Lund,Örebro</v>
          </cell>
          <cell r="M30" t="str">
            <v>YH01680</v>
          </cell>
          <cell r="N30" t="str">
            <v/>
          </cell>
          <cell r="O30" t="str">
            <v>YH01680</v>
          </cell>
          <cell r="P30" t="str">
            <v>0</v>
          </cell>
          <cell r="Q30" t="str">
            <v>150</v>
          </cell>
          <cell r="R30" t="str">
            <v>30</v>
          </cell>
          <cell r="S30" t="str">
            <v/>
          </cell>
          <cell r="T30" t="str">
            <v/>
          </cell>
          <cell r="U30" t="str">
            <v>69600</v>
          </cell>
          <cell r="V30" t="str">
            <v/>
          </cell>
          <cell r="W30" t="str">
            <v/>
          </cell>
          <cell r="X30" t="str">
            <v/>
          </cell>
          <cell r="Y30" t="str">
            <v/>
          </cell>
          <cell r="Z30" t="str">
            <v/>
          </cell>
          <cell r="AA30" t="str">
            <v/>
          </cell>
          <cell r="AB30" t="str">
            <v>10</v>
          </cell>
          <cell r="AC30" t="str">
            <v>10</v>
          </cell>
          <cell r="AD30" t="str">
            <v>0</v>
          </cell>
          <cell r="AE30" t="str">
            <v>10</v>
          </cell>
          <cell r="AF30" t="str">
            <v>10</v>
          </cell>
          <cell r="AG30" t="str">
            <v>1.00</v>
          </cell>
          <cell r="AH30" t="str">
            <v/>
          </cell>
          <cell r="AI30" t="str">
            <v/>
          </cell>
          <cell r="AJ30" t="str">
            <v/>
          </cell>
          <cell r="AK30" t="str">
            <v/>
          </cell>
          <cell r="AL30" t="str">
            <v/>
          </cell>
          <cell r="AM30" t="str">
            <v/>
          </cell>
          <cell r="AN30" t="str">
            <v/>
          </cell>
          <cell r="AO30" t="str">
            <v/>
          </cell>
          <cell r="AP30" t="str">
            <v>1 år halvtids erfarenhet av att jobba med människor inom vård- och omsorgsbranschen.</v>
          </cell>
          <cell r="AQ30" t="str">
            <v>1 år halvtid</v>
          </cell>
          <cell r="AR30" t="str">
            <v/>
          </cell>
          <cell r="AS30" t="str">
            <v/>
          </cell>
          <cell r="AT30" t="str">
            <v/>
          </cell>
          <cell r="AU30" t="str">
            <v/>
          </cell>
          <cell r="AV30" t="str">
            <v/>
          </cell>
          <cell r="AW30" t="str">
            <v/>
          </cell>
          <cell r="AX30" t="str">
            <v>Beviljad</v>
          </cell>
        </row>
        <row r="31">
          <cell r="A31" t="str">
            <v>MYH 2022/2565</v>
          </cell>
          <cell r="B31" t="str">
            <v>Jonna Andersson</v>
          </cell>
          <cell r="C31" t="str">
            <v>Campus Nyköping</v>
          </cell>
          <cell r="D31" t="str">
            <v>2120002940</v>
          </cell>
          <cell r="E31" t="str">
            <v>Diagnosklassifikation</v>
          </cell>
          <cell r="F31" t="str">
            <v>Ekonomi, administration och försäljning</v>
          </cell>
          <cell r="G31" t="str">
            <v/>
          </cell>
          <cell r="H31" t="str">
            <v>346aa</v>
          </cell>
          <cell r="I31" t="str">
            <v>Södermanland</v>
          </cell>
          <cell r="J31" t="str">
            <v>Nyköping-Oxelösund</v>
          </cell>
          <cell r="K31" t="str">
            <v>Nyköping</v>
          </cell>
          <cell r="L31" t="str">
            <v/>
          </cell>
          <cell r="M31" t="str">
            <v/>
          </cell>
          <cell r="N31" t="str">
            <v/>
          </cell>
          <cell r="O31" t="str">
            <v>YH01254</v>
          </cell>
          <cell r="P31" t="str">
            <v>25</v>
          </cell>
          <cell r="Q31" t="str">
            <v>35</v>
          </cell>
          <cell r="R31" t="str">
            <v>25</v>
          </cell>
          <cell r="S31" t="str">
            <v/>
          </cell>
          <cell r="T31" t="str">
            <v/>
          </cell>
          <cell r="U31" t="str">
            <v>61700</v>
          </cell>
          <cell r="V31" t="str">
            <v/>
          </cell>
          <cell r="W31" t="str">
            <v/>
          </cell>
          <cell r="X31" t="str">
            <v/>
          </cell>
          <cell r="Y31" t="str">
            <v/>
          </cell>
          <cell r="Z31" t="str">
            <v/>
          </cell>
          <cell r="AA31" t="str">
            <v/>
          </cell>
          <cell r="AB31" t="str">
            <v>10</v>
          </cell>
          <cell r="AC31" t="str">
            <v>10</v>
          </cell>
          <cell r="AD31" t="str">
            <v>0</v>
          </cell>
          <cell r="AE31" t="str">
            <v>10</v>
          </cell>
          <cell r="AF31" t="str">
            <v>7</v>
          </cell>
          <cell r="AG31" t="str">
            <v>0.70</v>
          </cell>
          <cell r="AH31" t="str">
            <v/>
          </cell>
          <cell r="AI31" t="str">
            <v/>
          </cell>
          <cell r="AJ31" t="str">
            <v/>
          </cell>
          <cell r="AK31" t="str">
            <v/>
          </cell>
          <cell r="AL31" t="str">
            <v/>
          </cell>
          <cell r="AM31" t="str">
            <v/>
          </cell>
          <cell r="AN31" t="str">
            <v/>
          </cell>
          <cell r="AO31" t="str">
            <v/>
          </cell>
          <cell r="AP31" t="str">
            <v>Tre års yrkeserfarenhet av arbete som medicinsk sekreterare/vårdadministratör eller motsvarande.</v>
          </cell>
          <cell r="AQ31" t="str">
            <v>3 år heltid</v>
          </cell>
          <cell r="AR31" t="str">
            <v/>
          </cell>
          <cell r="AS31" t="str">
            <v/>
          </cell>
          <cell r="AT31" t="str">
            <v/>
          </cell>
          <cell r="AU31" t="str">
            <v/>
          </cell>
          <cell r="AV31" t="str">
            <v/>
          </cell>
          <cell r="AW31" t="str">
            <v/>
          </cell>
          <cell r="AX31" t="str">
            <v>Beviljad</v>
          </cell>
        </row>
        <row r="32">
          <cell r="A32" t="str">
            <v>MYH 2022/2568</v>
          </cell>
          <cell r="B32" t="str">
            <v>Anna Dahl</v>
          </cell>
          <cell r="C32" t="str">
            <v>IHM Business School AB Göteborg</v>
          </cell>
          <cell r="D32" t="str">
            <v>5562979764</v>
          </cell>
          <cell r="E32" t="str">
            <v>Hållbarhet inom e-handeln</v>
          </cell>
          <cell r="F32" t="str">
            <v>Ekonomi, administration och försäljning</v>
          </cell>
          <cell r="G32" t="str">
            <v/>
          </cell>
          <cell r="H32" t="str">
            <v>341zc</v>
          </cell>
          <cell r="I32" t="str">
            <v>Västra Götaland</v>
          </cell>
          <cell r="J32" t="str">
            <v>Göteborg</v>
          </cell>
          <cell r="K32" t="str">
            <v>Göteborg</v>
          </cell>
          <cell r="L32" t="str">
            <v/>
          </cell>
          <cell r="M32" t="str">
            <v>YH01369</v>
          </cell>
          <cell r="N32" t="str">
            <v/>
          </cell>
          <cell r="O32" t="str">
            <v>YH01369</v>
          </cell>
          <cell r="P32" t="str">
            <v>0</v>
          </cell>
          <cell r="Q32" t="str">
            <v>70</v>
          </cell>
          <cell r="R32" t="str">
            <v>30</v>
          </cell>
          <cell r="S32" t="str">
            <v/>
          </cell>
          <cell r="T32" t="str">
            <v/>
          </cell>
          <cell r="U32" t="str">
            <v>65300</v>
          </cell>
          <cell r="V32" t="str">
            <v/>
          </cell>
          <cell r="W32" t="str">
            <v/>
          </cell>
          <cell r="X32" t="str">
            <v/>
          </cell>
          <cell r="Y32" t="str">
            <v/>
          </cell>
          <cell r="Z32" t="str">
            <v/>
          </cell>
          <cell r="AA32" t="str">
            <v/>
          </cell>
          <cell r="AB32" t="str">
            <v>10</v>
          </cell>
          <cell r="AC32" t="str">
            <v>10</v>
          </cell>
          <cell r="AD32" t="str">
            <v>0</v>
          </cell>
          <cell r="AE32" t="str">
            <v>10</v>
          </cell>
          <cell r="AF32" t="str">
            <v>9</v>
          </cell>
          <cell r="AG32" t="str">
            <v>0.90</v>
          </cell>
          <cell r="AH32" t="str">
            <v/>
          </cell>
          <cell r="AI32" t="str">
            <v/>
          </cell>
          <cell r="AJ32" t="str">
            <v/>
          </cell>
          <cell r="AK32" t="str">
            <v/>
          </cell>
          <cell r="AL32" t="str">
            <v/>
          </cell>
          <cell r="AM32" t="str">
            <v/>
          </cell>
          <cell r="AN32" t="str">
            <v/>
          </cell>
          <cell r="AO32" t="str">
            <v/>
          </cell>
          <cell r="AP32" t="str">
            <v>Minst två års yrkeserfarenhet på heltid inom e-handelsbranschen (exempelvis med marknadsföring, försäljning, affärsutveckling, förvaltning, service, logistik), alternativt minst två års yrkeserfarenhet på heltid i en ledande befattning inom retailbranschen. Deltid omräknas till heltid.</v>
          </cell>
          <cell r="AQ32" t="str">
            <v>2 år heltid</v>
          </cell>
          <cell r="AR32" t="str">
            <v/>
          </cell>
          <cell r="AS32" t="str">
            <v/>
          </cell>
          <cell r="AT32" t="str">
            <v/>
          </cell>
          <cell r="AU32" t="str">
            <v/>
          </cell>
          <cell r="AV32" t="str">
            <v/>
          </cell>
          <cell r="AW32" t="str">
            <v/>
          </cell>
          <cell r="AX32" t="str">
            <v>Beviljad</v>
          </cell>
        </row>
        <row r="33">
          <cell r="A33" t="str">
            <v>MYH 2022/2575</v>
          </cell>
          <cell r="B33" t="str">
            <v>Anna Dahl</v>
          </cell>
          <cell r="C33" t="str">
            <v>IHM Business School AB Göteborg</v>
          </cell>
          <cell r="D33" t="str">
            <v>5562979764</v>
          </cell>
          <cell r="E33" t="str">
            <v>Digital &amp; Social selling</v>
          </cell>
          <cell r="F33" t="str">
            <v>Ekonomi, administration och försäljning</v>
          </cell>
          <cell r="G33" t="str">
            <v/>
          </cell>
          <cell r="H33" t="str">
            <v>341zg</v>
          </cell>
          <cell r="I33" t="str">
            <v>Västra Götaland</v>
          </cell>
          <cell r="J33" t="str">
            <v>Göteborg</v>
          </cell>
          <cell r="K33" t="str">
            <v>Göteborg</v>
          </cell>
          <cell r="L33" t="str">
            <v/>
          </cell>
          <cell r="M33" t="str">
            <v>YH01646</v>
          </cell>
          <cell r="N33" t="str">
            <v/>
          </cell>
          <cell r="O33" t="str">
            <v>YH01646</v>
          </cell>
          <cell r="P33" t="str">
            <v>0</v>
          </cell>
          <cell r="Q33" t="str">
            <v>80</v>
          </cell>
          <cell r="R33" t="str">
            <v>40</v>
          </cell>
          <cell r="S33" t="str">
            <v/>
          </cell>
          <cell r="T33" t="str">
            <v/>
          </cell>
          <cell r="U33" t="str">
            <v>65300</v>
          </cell>
          <cell r="V33" t="str">
            <v/>
          </cell>
          <cell r="W33" t="str">
            <v/>
          </cell>
          <cell r="X33" t="str">
            <v/>
          </cell>
          <cell r="Y33" t="str">
            <v/>
          </cell>
          <cell r="Z33" t="str">
            <v/>
          </cell>
          <cell r="AA33" t="str">
            <v/>
          </cell>
          <cell r="AB33" t="str">
            <v>10</v>
          </cell>
          <cell r="AC33" t="str">
            <v>10</v>
          </cell>
          <cell r="AD33" t="str">
            <v>0</v>
          </cell>
          <cell r="AE33" t="str">
            <v>10</v>
          </cell>
          <cell r="AF33" t="str">
            <v>10</v>
          </cell>
          <cell r="AG33" t="str">
            <v>1.00</v>
          </cell>
          <cell r="AH33" t="str">
            <v/>
          </cell>
          <cell r="AI33" t="str">
            <v/>
          </cell>
          <cell r="AJ33" t="str">
            <v/>
          </cell>
          <cell r="AK33" t="str">
            <v/>
          </cell>
          <cell r="AL33" t="str">
            <v/>
          </cell>
          <cell r="AM33" t="str">
            <v/>
          </cell>
          <cell r="AN33" t="str">
            <v/>
          </cell>
          <cell r="AO33" t="str">
            <v/>
          </cell>
          <cell r="AP33" t="str">
            <v xml:space="preserve">Minst två års yrkeserfarenhet på heltid (deltid omräknas till heltid) inom B2B-försäljning (exempelvis som Account manager, Key Account manager, säljchef). </v>
          </cell>
          <cell r="AQ33" t="str">
            <v>2 år heltid</v>
          </cell>
          <cell r="AR33" t="str">
            <v/>
          </cell>
          <cell r="AS33" t="str">
            <v/>
          </cell>
          <cell r="AT33" t="str">
            <v/>
          </cell>
          <cell r="AU33" t="str">
            <v/>
          </cell>
          <cell r="AV33" t="str">
            <v/>
          </cell>
          <cell r="AW33" t="str">
            <v/>
          </cell>
          <cell r="AX33" t="str">
            <v>Beviljad</v>
          </cell>
        </row>
        <row r="34">
          <cell r="A34" t="str">
            <v>MYH 2022/2576</v>
          </cell>
          <cell r="B34" t="str">
            <v>Viktor Waller</v>
          </cell>
          <cell r="C34" t="str">
            <v>AGSTU AB</v>
          </cell>
          <cell r="D34" t="str">
            <v>5564987179</v>
          </cell>
          <cell r="E34" t="str">
            <v>Högnivåsyntes med C för FPGA</v>
          </cell>
          <cell r="F34" t="str">
            <v>Data/IT</v>
          </cell>
          <cell r="G34" t="str">
            <v/>
          </cell>
          <cell r="H34" t="str">
            <v>481ad</v>
          </cell>
          <cell r="I34" t="str">
            <v>Västmanland</v>
          </cell>
          <cell r="J34" t="str">
            <v>Västerås</v>
          </cell>
          <cell r="K34" t="str">
            <v>Virsbo</v>
          </cell>
          <cell r="L34" t="str">
            <v/>
          </cell>
          <cell r="M34" t="str">
            <v/>
          </cell>
          <cell r="N34" t="str">
            <v/>
          </cell>
          <cell r="O34" t="str">
            <v/>
          </cell>
          <cell r="P34" t="str">
            <v>15</v>
          </cell>
          <cell r="Q34" t="str">
            <v>15</v>
          </cell>
          <cell r="R34" t="str">
            <v>25</v>
          </cell>
          <cell r="S34" t="str">
            <v/>
          </cell>
          <cell r="T34" t="str">
            <v/>
          </cell>
          <cell r="U34" t="str">
            <v>72600</v>
          </cell>
          <cell r="V34" t="str">
            <v/>
          </cell>
          <cell r="W34" t="str">
            <v/>
          </cell>
          <cell r="X34" t="str">
            <v/>
          </cell>
          <cell r="Y34" t="str">
            <v/>
          </cell>
          <cell r="Z34" t="str">
            <v/>
          </cell>
          <cell r="AA34" t="str">
            <v/>
          </cell>
          <cell r="AB34" t="str">
            <v>10</v>
          </cell>
          <cell r="AC34" t="str">
            <v>10</v>
          </cell>
          <cell r="AD34" t="str">
            <v>0</v>
          </cell>
          <cell r="AE34" t="str">
            <v>10</v>
          </cell>
          <cell r="AF34" t="str">
            <v>10</v>
          </cell>
          <cell r="AG34" t="str">
            <v>1.00</v>
          </cell>
          <cell r="AH34" t="str">
            <v/>
          </cell>
          <cell r="AI34" t="str">
            <v/>
          </cell>
          <cell r="AJ34" t="str">
            <v/>
          </cell>
          <cell r="AK34" t="str">
            <v/>
          </cell>
          <cell r="AL34" t="str">
            <v/>
          </cell>
          <cell r="AM34" t="str">
            <v/>
          </cell>
          <cell r="AN34" t="str">
            <v/>
          </cell>
          <cell r="AO34" t="str">
            <v/>
          </cell>
          <cell r="AP34" t="str">
            <v/>
          </cell>
          <cell r="AQ34" t="str">
            <v/>
          </cell>
          <cell r="AR34" t="str">
            <v/>
          </cell>
          <cell r="AS34" t="str">
            <v>Lägst betyget G i VHDL-programmering eller motsvarande samt 
Lägst betyget G i  C-programmering eller motsvarande.</v>
          </cell>
          <cell r="AT34" t="str">
            <v/>
          </cell>
          <cell r="AU34" t="str">
            <v/>
          </cell>
          <cell r="AV34" t="str">
            <v/>
          </cell>
          <cell r="AW34" t="str">
            <v/>
          </cell>
          <cell r="AX34" t="str">
            <v>Beviljad</v>
          </cell>
        </row>
        <row r="35">
          <cell r="A35" t="str">
            <v>MYH 2022/2581</v>
          </cell>
          <cell r="B35" t="str">
            <v>Viktor Waller</v>
          </cell>
          <cell r="C35" t="str">
            <v>YrkesAkademin YH AB</v>
          </cell>
          <cell r="D35" t="str">
            <v>5566148705</v>
          </cell>
          <cell r="E35" t="str">
            <v>Cloud Native Computing</v>
          </cell>
          <cell r="F35" t="str">
            <v>Data/IT</v>
          </cell>
          <cell r="G35" t="str">
            <v/>
          </cell>
          <cell r="H35" t="str">
            <v>481ac</v>
          </cell>
          <cell r="I35" t="str">
            <v>Västernorrland</v>
          </cell>
          <cell r="J35" t="str">
            <v>Sundsvall</v>
          </cell>
          <cell r="K35" t="str">
            <v>Sundsvall</v>
          </cell>
          <cell r="L35" t="str">
            <v/>
          </cell>
          <cell r="M35" t="str">
            <v/>
          </cell>
          <cell r="N35" t="str">
            <v/>
          </cell>
          <cell r="O35" t="str">
            <v/>
          </cell>
          <cell r="P35" t="str">
            <v>30</v>
          </cell>
          <cell r="Q35" t="str">
            <v>60</v>
          </cell>
          <cell r="R35" t="str">
            <v>60</v>
          </cell>
          <cell r="S35" t="str">
            <v/>
          </cell>
          <cell r="T35" t="str">
            <v/>
          </cell>
          <cell r="U35" t="str">
            <v>72600</v>
          </cell>
          <cell r="V35" t="str">
            <v/>
          </cell>
          <cell r="W35" t="str">
            <v/>
          </cell>
          <cell r="X35" t="str">
            <v/>
          </cell>
          <cell r="Y35" t="str">
            <v/>
          </cell>
          <cell r="Z35" t="str">
            <v/>
          </cell>
          <cell r="AA35" t="str">
            <v/>
          </cell>
          <cell r="AB35" t="str">
            <v>10</v>
          </cell>
          <cell r="AC35" t="str">
            <v>10</v>
          </cell>
          <cell r="AD35" t="str">
            <v>0</v>
          </cell>
          <cell r="AE35" t="str">
            <v>10</v>
          </cell>
          <cell r="AF35" t="str">
            <v>6</v>
          </cell>
          <cell r="AG35" t="str">
            <v>0.60</v>
          </cell>
          <cell r="AH35" t="str">
            <v/>
          </cell>
          <cell r="AI35" t="str">
            <v/>
          </cell>
          <cell r="AJ35" t="str">
            <v/>
          </cell>
          <cell r="AK35" t="str">
            <v/>
          </cell>
          <cell r="AL35" t="str">
            <v/>
          </cell>
          <cell r="AM35" t="str">
            <v/>
          </cell>
          <cell r="AN35" t="str">
            <v/>
          </cell>
          <cell r="AO35" t="str">
            <v/>
          </cell>
          <cell r="AP35" t="str">
            <v>Yrkesmässig erfarenhet inom mjukvaruutveckling/programmering.</v>
          </cell>
          <cell r="AQ35" t="str">
            <v>1 år heltid</v>
          </cell>
          <cell r="AR35" t="str">
            <v/>
          </cell>
          <cell r="AS35" t="str">
            <v>Studerande som gått en högre utbildning på YH eller universitetsnivå där praktik eller LIA ingått i utbildningen kan också klara kursen.</v>
          </cell>
          <cell r="AT35" t="str">
            <v/>
          </cell>
          <cell r="AU35" t="str">
            <v/>
          </cell>
          <cell r="AV35" t="str">
            <v/>
          </cell>
          <cell r="AW35" t="str">
            <v/>
          </cell>
          <cell r="AX35" t="str">
            <v>Beviljad</v>
          </cell>
        </row>
        <row r="36">
          <cell r="A36" t="str">
            <v>MYH 2022/2582</v>
          </cell>
          <cell r="B36" t="str">
            <v>Maria Strid</v>
          </cell>
          <cell r="C36" t="str">
            <v>YrkesAkademin YH AB</v>
          </cell>
          <cell r="D36" t="str">
            <v>5566148705</v>
          </cell>
          <cell r="E36" t="str">
            <v>Embedded Systems Security</v>
          </cell>
          <cell r="F36" t="str">
            <v>Data/IT</v>
          </cell>
          <cell r="G36" t="str">
            <v/>
          </cell>
          <cell r="H36" t="str">
            <v>481xf</v>
          </cell>
          <cell r="I36" t="str">
            <v>Västra Götaland</v>
          </cell>
          <cell r="J36" t="str">
            <v>Trollhättan-Vänersborg</v>
          </cell>
          <cell r="K36" t="str">
            <v>Trollhättan</v>
          </cell>
          <cell r="L36" t="str">
            <v/>
          </cell>
          <cell r="M36" t="str">
            <v/>
          </cell>
          <cell r="N36" t="str">
            <v/>
          </cell>
          <cell r="O36" t="str">
            <v/>
          </cell>
          <cell r="P36" t="str">
            <v>30</v>
          </cell>
          <cell r="Q36" t="str">
            <v>60</v>
          </cell>
          <cell r="R36" t="str">
            <v>60</v>
          </cell>
          <cell r="S36" t="str">
            <v/>
          </cell>
          <cell r="T36" t="str">
            <v/>
          </cell>
          <cell r="U36" t="str">
            <v>72600</v>
          </cell>
          <cell r="V36" t="str">
            <v/>
          </cell>
          <cell r="W36" t="str">
            <v/>
          </cell>
          <cell r="X36" t="str">
            <v/>
          </cell>
          <cell r="Y36" t="str">
            <v/>
          </cell>
          <cell r="Z36" t="str">
            <v/>
          </cell>
          <cell r="AA36" t="str">
            <v/>
          </cell>
          <cell r="AB36" t="str">
            <v>10</v>
          </cell>
          <cell r="AC36" t="str">
            <v>10</v>
          </cell>
          <cell r="AD36" t="str">
            <v>0</v>
          </cell>
          <cell r="AE36" t="str">
            <v>10</v>
          </cell>
          <cell r="AF36" t="str">
            <v>4</v>
          </cell>
          <cell r="AG36" t="str">
            <v>0.40</v>
          </cell>
          <cell r="AH36" t="str">
            <v/>
          </cell>
          <cell r="AI36" t="str">
            <v/>
          </cell>
          <cell r="AJ36" t="str">
            <v/>
          </cell>
          <cell r="AK36" t="str">
            <v/>
          </cell>
          <cell r="AL36" t="str">
            <v/>
          </cell>
          <cell r="AM36" t="str">
            <v/>
          </cell>
          <cell r="AN36" t="str">
            <v/>
          </cell>
          <cell r="AO36" t="str">
            <v/>
          </cell>
          <cell r="AP36" t="str">
            <v>Yrkesmässig erfarenhet inom mjukvaruutveckling/programmering.</v>
          </cell>
          <cell r="AQ36" t="str">
            <v>1 år heltid</v>
          </cell>
          <cell r="AR36" t="str">
            <v/>
          </cell>
          <cell r="AS36" t="str">
            <v>Studerande som gått en högre utbildning på YH eller universitetsnivå där praktik eller LIA ingått i utbildningen kan också klara kursen.</v>
          </cell>
          <cell r="AT36" t="str">
            <v/>
          </cell>
          <cell r="AU36" t="str">
            <v/>
          </cell>
          <cell r="AV36" t="str">
            <v/>
          </cell>
          <cell r="AW36" t="str">
            <v/>
          </cell>
          <cell r="AX36" t="str">
            <v>Beviljad</v>
          </cell>
        </row>
        <row r="37">
          <cell r="A37" t="str">
            <v>MYH 2022/2584</v>
          </cell>
          <cell r="B37" t="str">
            <v>Maria Strid</v>
          </cell>
          <cell r="C37" t="str">
            <v>YrkesAkademin YH AB</v>
          </cell>
          <cell r="D37" t="str">
            <v>5566148705</v>
          </cell>
          <cell r="E37" t="str">
            <v>Cybersäkerhet i elkraftsystem</v>
          </cell>
          <cell r="F37" t="str">
            <v>Data/IT</v>
          </cell>
          <cell r="G37" t="str">
            <v/>
          </cell>
          <cell r="H37" t="str">
            <v>481xf</v>
          </cell>
          <cell r="I37" t="str">
            <v>Västmanland</v>
          </cell>
          <cell r="J37" t="str">
            <v>Västerås</v>
          </cell>
          <cell r="K37" t="str">
            <v>Västerås</v>
          </cell>
          <cell r="L37" t="str">
            <v/>
          </cell>
          <cell r="M37" t="str">
            <v/>
          </cell>
          <cell r="N37" t="str">
            <v/>
          </cell>
          <cell r="O37" t="str">
            <v/>
          </cell>
          <cell r="P37" t="str">
            <v>40</v>
          </cell>
          <cell r="Q37" t="str">
            <v>80</v>
          </cell>
          <cell r="R37" t="str">
            <v>40</v>
          </cell>
          <cell r="S37" t="str">
            <v/>
          </cell>
          <cell r="T37" t="str">
            <v/>
          </cell>
          <cell r="U37" t="str">
            <v>72600</v>
          </cell>
          <cell r="V37" t="str">
            <v/>
          </cell>
          <cell r="W37" t="str">
            <v/>
          </cell>
          <cell r="X37" t="str">
            <v/>
          </cell>
          <cell r="Y37" t="str">
            <v/>
          </cell>
          <cell r="Z37" t="str">
            <v/>
          </cell>
          <cell r="AA37" t="str">
            <v/>
          </cell>
          <cell r="AB37" t="str">
            <v>10</v>
          </cell>
          <cell r="AC37" t="str">
            <v>10</v>
          </cell>
          <cell r="AD37" t="str">
            <v>0</v>
          </cell>
          <cell r="AE37" t="str">
            <v>10</v>
          </cell>
          <cell r="AF37" t="str">
            <v>8</v>
          </cell>
          <cell r="AG37" t="str">
            <v>0.80</v>
          </cell>
          <cell r="AH37" t="str">
            <v/>
          </cell>
          <cell r="AI37" t="str">
            <v/>
          </cell>
          <cell r="AJ37" t="str">
            <v/>
          </cell>
          <cell r="AK37" t="str">
            <v/>
          </cell>
          <cell r="AL37" t="str">
            <v/>
          </cell>
          <cell r="AM37" t="str">
            <v/>
          </cell>
          <cell r="AN37" t="str">
            <v/>
          </cell>
          <cell r="AO37" t="str">
            <v/>
          </cell>
          <cell r="AP37" t="str">
            <v>Yrkeserfarenhet inom elkraftsbranschen eller motsvarande kunskaper där ellära ingår. Denna yrkeserfarenhet kan även erhållas från högre utbildning där  LIA/Praktik med minst 1/3 av utbildningen ingår.</v>
          </cell>
          <cell r="AQ37" t="str">
            <v>6 månader heltid</v>
          </cell>
          <cell r="AR37" t="str">
            <v/>
          </cell>
          <cell r="AS37" t="str">
            <v/>
          </cell>
          <cell r="AT37" t="str">
            <v/>
          </cell>
          <cell r="AU37" t="str">
            <v/>
          </cell>
          <cell r="AV37" t="str">
            <v/>
          </cell>
          <cell r="AW37" t="str">
            <v/>
          </cell>
          <cell r="AX37" t="str">
            <v>Beviljad</v>
          </cell>
        </row>
        <row r="38">
          <cell r="A38" t="str">
            <v>MYH 2022/2585</v>
          </cell>
          <cell r="B38" t="str">
            <v>Jonna Andersson</v>
          </cell>
          <cell r="C38" t="str">
            <v>YrkesAkademin YH AB</v>
          </cell>
          <cell r="D38" t="str">
            <v>5566148705</v>
          </cell>
          <cell r="E38" t="str">
            <v>Kvalitetsutveckling hållbara fordonsverkstäder</v>
          </cell>
          <cell r="F38" t="str">
            <v>Ekonomi, administration och försäljning</v>
          </cell>
          <cell r="G38" t="str">
            <v/>
          </cell>
          <cell r="H38" t="str">
            <v>340xd</v>
          </cell>
          <cell r="I38" t="str">
            <v>Västmanland</v>
          </cell>
          <cell r="J38" t="str">
            <v>Västerås</v>
          </cell>
          <cell r="K38" t="str">
            <v>Västerås</v>
          </cell>
          <cell r="L38" t="str">
            <v/>
          </cell>
          <cell r="M38" t="str">
            <v/>
          </cell>
          <cell r="N38" t="str">
            <v/>
          </cell>
          <cell r="O38" t="str">
            <v/>
          </cell>
          <cell r="P38" t="str">
            <v>20</v>
          </cell>
          <cell r="Q38" t="str">
            <v>40</v>
          </cell>
          <cell r="R38" t="str">
            <v>50</v>
          </cell>
          <cell r="S38" t="str">
            <v/>
          </cell>
          <cell r="T38" t="str">
            <v/>
          </cell>
          <cell r="U38" t="str">
            <v>65300</v>
          </cell>
          <cell r="V38" t="str">
            <v/>
          </cell>
          <cell r="W38" t="str">
            <v/>
          </cell>
          <cell r="X38" t="str">
            <v/>
          </cell>
          <cell r="Y38" t="str">
            <v/>
          </cell>
          <cell r="Z38" t="str">
            <v/>
          </cell>
          <cell r="AA38" t="str">
            <v/>
          </cell>
          <cell r="AB38" t="str">
            <v>10</v>
          </cell>
          <cell r="AC38" t="str">
            <v>10</v>
          </cell>
          <cell r="AD38" t="str">
            <v>0</v>
          </cell>
          <cell r="AE38" t="str">
            <v>10</v>
          </cell>
          <cell r="AF38" t="str">
            <v>7</v>
          </cell>
          <cell r="AG38" t="str">
            <v>0.70</v>
          </cell>
          <cell r="AH38" t="str">
            <v/>
          </cell>
          <cell r="AI38" t="str">
            <v/>
          </cell>
          <cell r="AJ38" t="str">
            <v/>
          </cell>
          <cell r="AK38" t="str">
            <v/>
          </cell>
          <cell r="AL38" t="str">
            <v/>
          </cell>
          <cell r="AM38" t="str">
            <v/>
          </cell>
          <cell r="AN38" t="str">
            <v/>
          </cell>
          <cell r="AO38" t="str">
            <v/>
          </cell>
          <cell r="AP38" t="str">
            <v>Fordonstekniker, diagnostekniker,  arbetsledare på fordonsverkstad, platschef på fordonsverkstad</v>
          </cell>
          <cell r="AQ38" t="str">
            <v>1 år heltid</v>
          </cell>
          <cell r="AR38" t="str">
            <v/>
          </cell>
          <cell r="AS38" t="str">
            <v/>
          </cell>
          <cell r="AT38" t="str">
            <v/>
          </cell>
          <cell r="AU38" t="str">
            <v/>
          </cell>
          <cell r="AV38" t="str">
            <v/>
          </cell>
          <cell r="AW38" t="str">
            <v/>
          </cell>
          <cell r="AX38" t="str">
            <v>Beviljad</v>
          </cell>
        </row>
        <row r="39">
          <cell r="A39" t="str">
            <v>MYH 2022/2590</v>
          </cell>
          <cell r="B39" t="str">
            <v>Erika Grybb</v>
          </cell>
          <cell r="C39" t="str">
            <v>KYH AB Malmö</v>
          </cell>
          <cell r="D39" t="str">
            <v>5566447768</v>
          </cell>
          <cell r="E39" t="str">
            <v>3D-CAD Markarbete och anläggning</v>
          </cell>
          <cell r="F39" t="str">
            <v>Samhällsbyggnad och byggteknik</v>
          </cell>
          <cell r="G39" t="str">
            <v/>
          </cell>
          <cell r="H39" t="str">
            <v>582gb</v>
          </cell>
          <cell r="I39" t="str">
            <v>Skåne</v>
          </cell>
          <cell r="J39" t="str">
            <v>Malmö-Lund</v>
          </cell>
          <cell r="K39" t="str">
            <v>Malmö</v>
          </cell>
          <cell r="L39" t="str">
            <v/>
          </cell>
          <cell r="M39" t="str">
            <v/>
          </cell>
          <cell r="N39" t="str">
            <v/>
          </cell>
          <cell r="O39" t="str">
            <v/>
          </cell>
          <cell r="P39" t="str">
            <v>30</v>
          </cell>
          <cell r="Q39" t="str">
            <v>60</v>
          </cell>
          <cell r="R39" t="str">
            <v>25</v>
          </cell>
          <cell r="S39" t="str">
            <v/>
          </cell>
          <cell r="T39" t="str">
            <v/>
          </cell>
          <cell r="U39" t="str">
            <v>73100</v>
          </cell>
          <cell r="V39" t="str">
            <v/>
          </cell>
          <cell r="W39" t="str">
            <v/>
          </cell>
          <cell r="X39" t="str">
            <v/>
          </cell>
          <cell r="Y39" t="str">
            <v/>
          </cell>
          <cell r="Z39" t="str">
            <v/>
          </cell>
          <cell r="AA39" t="str">
            <v/>
          </cell>
          <cell r="AB39" t="str">
            <v>10</v>
          </cell>
          <cell r="AC39" t="str">
            <v>10</v>
          </cell>
          <cell r="AD39" t="str">
            <v>0</v>
          </cell>
          <cell r="AE39" t="str">
            <v>9</v>
          </cell>
          <cell r="AF39" t="str">
            <v>9</v>
          </cell>
          <cell r="AG39" t="str">
            <v>0.90</v>
          </cell>
          <cell r="AH39" t="str">
            <v/>
          </cell>
          <cell r="AI39" t="str">
            <v/>
          </cell>
          <cell r="AJ39" t="str">
            <v/>
          </cell>
          <cell r="AK39" t="str">
            <v/>
          </cell>
          <cell r="AL39" t="str">
            <v/>
          </cell>
          <cell r="AM39" t="str">
            <v/>
          </cell>
          <cell r="AN39" t="str">
            <v/>
          </cell>
          <cell r="AO39" t="str">
            <v/>
          </cell>
          <cell r="AP39" t="str">
            <v>Yrkeserfarenhet som mätningstekniker, mätningsingenjör, projektör eller liknande yrkesroll inom bygg- och anläggningsbranschen.</v>
          </cell>
          <cell r="AQ39" t="str">
            <v>1 år heltid</v>
          </cell>
          <cell r="AR39" t="str">
            <v/>
          </cell>
          <cell r="AS39" t="str">
            <v/>
          </cell>
          <cell r="AT39" t="str">
            <v/>
          </cell>
          <cell r="AU39" t="str">
            <v/>
          </cell>
          <cell r="AV39" t="str">
            <v/>
          </cell>
          <cell r="AW39" t="str">
            <v/>
          </cell>
          <cell r="AX39" t="str">
            <v>Beviljad</v>
          </cell>
        </row>
        <row r="40">
          <cell r="A40" t="str">
            <v>MYH 2022/2593</v>
          </cell>
          <cell r="B40" t="str">
            <v>Maria Strid</v>
          </cell>
          <cell r="C40" t="str">
            <v>Nackademin AB</v>
          </cell>
          <cell r="D40" t="str">
            <v>5566166475</v>
          </cell>
          <cell r="E40" t="str">
            <v>Inkluderande design</v>
          </cell>
          <cell r="F40" t="str">
            <v>Data/IT</v>
          </cell>
          <cell r="G40" t="str">
            <v/>
          </cell>
          <cell r="H40" t="str">
            <v>489zf</v>
          </cell>
          <cell r="I40" t="str">
            <v>Stockholm</v>
          </cell>
          <cell r="J40" t="str">
            <v>Stockholm</v>
          </cell>
          <cell r="K40" t="str">
            <v>Solna</v>
          </cell>
          <cell r="L40" t="str">
            <v/>
          </cell>
          <cell r="M40" t="str">
            <v/>
          </cell>
          <cell r="N40" t="str">
            <v/>
          </cell>
          <cell r="O40" t="str">
            <v/>
          </cell>
          <cell r="P40" t="str">
            <v>40</v>
          </cell>
          <cell r="Q40" t="str">
            <v>80</v>
          </cell>
          <cell r="R40" t="str">
            <v>20</v>
          </cell>
          <cell r="S40" t="str">
            <v/>
          </cell>
          <cell r="T40" t="str">
            <v/>
          </cell>
          <cell r="U40" t="str">
            <v>72600</v>
          </cell>
          <cell r="V40" t="str">
            <v/>
          </cell>
          <cell r="W40" t="str">
            <v/>
          </cell>
          <cell r="X40" t="str">
            <v/>
          </cell>
          <cell r="Y40" t="str">
            <v/>
          </cell>
          <cell r="Z40" t="str">
            <v/>
          </cell>
          <cell r="AA40" t="str">
            <v/>
          </cell>
          <cell r="AB40" t="str">
            <v>10</v>
          </cell>
          <cell r="AC40" t="str">
            <v>10</v>
          </cell>
          <cell r="AD40" t="str">
            <v>0</v>
          </cell>
          <cell r="AE40" t="str">
            <v>10</v>
          </cell>
          <cell r="AF40" t="str">
            <v>10</v>
          </cell>
          <cell r="AG40" t="str">
            <v>1.00</v>
          </cell>
          <cell r="AH40" t="str">
            <v/>
          </cell>
          <cell r="AI40" t="str">
            <v/>
          </cell>
          <cell r="AJ40" t="str">
            <v/>
          </cell>
          <cell r="AK40" t="str">
            <v/>
          </cell>
          <cell r="AL40" t="str">
            <v/>
          </cell>
          <cell r="AM40" t="str">
            <v/>
          </cell>
          <cell r="AN40" t="str">
            <v/>
          </cell>
          <cell r="AO40" t="str">
            <v/>
          </cell>
          <cell r="AP40" t="str">
            <v xml:space="preserve">1 års yrkeserfarenhet inom något av följande : 
- Systemutveckling/Programutveckling/Webbutveckling 
- System och applikationsspecialist  
- Systemförvaltare
- Webbadministration/Webbredaktion </v>
          </cell>
          <cell r="AQ40" t="str">
            <v>1 år heltid</v>
          </cell>
          <cell r="AR40" t="str">
            <v/>
          </cell>
          <cell r="AS40" t="str">
            <v/>
          </cell>
          <cell r="AT40" t="str">
            <v/>
          </cell>
          <cell r="AU40" t="str">
            <v/>
          </cell>
          <cell r="AV40" t="str">
            <v/>
          </cell>
          <cell r="AW40" t="str">
            <v/>
          </cell>
          <cell r="AX40" t="str">
            <v>Beviljad</v>
          </cell>
        </row>
        <row r="41">
          <cell r="A41" t="str">
            <v>MYH 2022/2594</v>
          </cell>
          <cell r="B41" t="str">
            <v>Erika Grybb</v>
          </cell>
          <cell r="C41" t="str">
            <v>Nackademin AB</v>
          </cell>
          <cell r="D41" t="str">
            <v>5566166475</v>
          </cell>
          <cell r="E41" t="str">
            <v>Kalkyl och inköp - resurseffektiv byggprocess</v>
          </cell>
          <cell r="F41" t="str">
            <v>Samhällsbyggnad och byggteknik</v>
          </cell>
          <cell r="G41" t="str">
            <v/>
          </cell>
          <cell r="H41" t="str">
            <v>582cy</v>
          </cell>
          <cell r="I41" t="str">
            <v>Stockholm</v>
          </cell>
          <cell r="J41" t="str">
            <v>Stockholm</v>
          </cell>
          <cell r="K41" t="str">
            <v>Solna</v>
          </cell>
          <cell r="L41" t="str">
            <v/>
          </cell>
          <cell r="M41" t="str">
            <v/>
          </cell>
          <cell r="N41" t="str">
            <v/>
          </cell>
          <cell r="O41" t="str">
            <v/>
          </cell>
          <cell r="P41" t="str">
            <v>40</v>
          </cell>
          <cell r="Q41" t="str">
            <v>80</v>
          </cell>
          <cell r="R41" t="str">
            <v>20</v>
          </cell>
          <cell r="S41" t="str">
            <v/>
          </cell>
          <cell r="T41" t="str">
            <v/>
          </cell>
          <cell r="U41" t="str">
            <v>73100</v>
          </cell>
          <cell r="V41" t="str">
            <v/>
          </cell>
          <cell r="W41" t="str">
            <v/>
          </cell>
          <cell r="X41" t="str">
            <v/>
          </cell>
          <cell r="Y41" t="str">
            <v/>
          </cell>
          <cell r="Z41" t="str">
            <v/>
          </cell>
          <cell r="AA41" t="str">
            <v/>
          </cell>
          <cell r="AB41" t="str">
            <v>10</v>
          </cell>
          <cell r="AC41" t="str">
            <v>10</v>
          </cell>
          <cell r="AD41" t="str">
            <v>0</v>
          </cell>
          <cell r="AE41" t="str">
            <v>10</v>
          </cell>
          <cell r="AF41" t="str">
            <v>10</v>
          </cell>
          <cell r="AG41" t="str">
            <v>1.00</v>
          </cell>
          <cell r="AH41" t="str">
            <v/>
          </cell>
          <cell r="AI41" t="str">
            <v/>
          </cell>
          <cell r="AJ41" t="str">
            <v/>
          </cell>
          <cell r="AK41" t="str">
            <v/>
          </cell>
          <cell r="AL41" t="str">
            <v/>
          </cell>
          <cell r="AM41" t="str">
            <v/>
          </cell>
          <cell r="AN41" t="str">
            <v/>
          </cell>
          <cell r="AO41" t="str">
            <v/>
          </cell>
          <cell r="AP41" t="str">
            <v>2 års relevant arbetslivserfarenhet inom bygg och anläggning som tex projektör, projektledare, beställare,  platschef  eller arbetsledare.</v>
          </cell>
          <cell r="AQ41" t="str">
            <v>2 år heltid</v>
          </cell>
          <cell r="AR41" t="str">
            <v/>
          </cell>
          <cell r="AS41" t="str">
            <v/>
          </cell>
          <cell r="AT41" t="str">
            <v/>
          </cell>
          <cell r="AU41" t="str">
            <v/>
          </cell>
          <cell r="AV41" t="str">
            <v/>
          </cell>
          <cell r="AW41" t="str">
            <v/>
          </cell>
          <cell r="AX41" t="str">
            <v>Beviljad</v>
          </cell>
        </row>
        <row r="42">
          <cell r="A42" t="str">
            <v>MYH 2022/2597</v>
          </cell>
          <cell r="B42" t="str">
            <v>Erika Grybb</v>
          </cell>
          <cell r="C42" t="str">
            <v>Nackademin AB</v>
          </cell>
          <cell r="D42" t="str">
            <v>5566166475</v>
          </cell>
          <cell r="E42" t="str">
            <v xml:space="preserve">Miljöcertifiering och hållbart byggande </v>
          </cell>
          <cell r="F42" t="str">
            <v>Samhällsbyggnad och byggteknik</v>
          </cell>
          <cell r="G42" t="str">
            <v/>
          </cell>
          <cell r="H42" t="str">
            <v>582cc</v>
          </cell>
          <cell r="I42" t="str">
            <v>Stockholm</v>
          </cell>
          <cell r="J42" t="str">
            <v>Stockholm</v>
          </cell>
          <cell r="K42" t="str">
            <v>Solna</v>
          </cell>
          <cell r="L42" t="str">
            <v/>
          </cell>
          <cell r="M42" t="str">
            <v>YH01324</v>
          </cell>
          <cell r="N42" t="str">
            <v/>
          </cell>
          <cell r="O42" t="str">
            <v>YH01324</v>
          </cell>
          <cell r="P42" t="str">
            <v>35</v>
          </cell>
          <cell r="Q42" t="str">
            <v>70</v>
          </cell>
          <cell r="R42" t="str">
            <v>20</v>
          </cell>
          <cell r="S42" t="str">
            <v/>
          </cell>
          <cell r="T42" t="str">
            <v/>
          </cell>
          <cell r="U42" t="str">
            <v>73100</v>
          </cell>
          <cell r="V42" t="str">
            <v/>
          </cell>
          <cell r="W42" t="str">
            <v/>
          </cell>
          <cell r="X42" t="str">
            <v/>
          </cell>
          <cell r="Y42" t="str">
            <v/>
          </cell>
          <cell r="Z42" t="str">
            <v/>
          </cell>
          <cell r="AA42" t="str">
            <v/>
          </cell>
          <cell r="AB42" t="str">
            <v>10</v>
          </cell>
          <cell r="AC42" t="str">
            <v>10</v>
          </cell>
          <cell r="AD42" t="str">
            <v>0</v>
          </cell>
          <cell r="AE42" t="str">
            <v>10</v>
          </cell>
          <cell r="AF42" t="str">
            <v>10</v>
          </cell>
          <cell r="AG42" t="str">
            <v>1.00</v>
          </cell>
          <cell r="AH42" t="str">
            <v/>
          </cell>
          <cell r="AI42" t="str">
            <v/>
          </cell>
          <cell r="AJ42" t="str">
            <v/>
          </cell>
          <cell r="AK42" t="str">
            <v/>
          </cell>
          <cell r="AL42" t="str">
            <v/>
          </cell>
          <cell r="AM42" t="str">
            <v/>
          </cell>
          <cell r="AN42" t="str">
            <v/>
          </cell>
          <cell r="AO42" t="str">
            <v/>
          </cell>
          <cell r="AP42" t="str">
            <v xml:space="preserve">2 års yrkeserfarenhet inom energifrågor från bygg-, fastighets eller energibranschen där kunskap inom energisystem, energieffektivisering, hållbar utveckling eller att likvärdig kunskap erhållits. </v>
          </cell>
          <cell r="AQ42" t="str">
            <v>2 år heltid</v>
          </cell>
          <cell r="AR42" t="str">
            <v/>
          </cell>
          <cell r="AS42" t="str">
            <v/>
          </cell>
          <cell r="AT42" t="str">
            <v/>
          </cell>
          <cell r="AU42" t="str">
            <v/>
          </cell>
          <cell r="AV42" t="str">
            <v/>
          </cell>
          <cell r="AW42" t="str">
            <v/>
          </cell>
          <cell r="AX42" t="str">
            <v>Beviljad</v>
          </cell>
        </row>
        <row r="43">
          <cell r="A43" t="str">
            <v>MYH 2022/2598</v>
          </cell>
          <cell r="B43" t="str">
            <v>Viktor Waller</v>
          </cell>
          <cell r="C43" t="str">
            <v>Nackademin AB</v>
          </cell>
          <cell r="D43" t="str">
            <v>5566166475</v>
          </cell>
          <cell r="E43" t="str">
            <v xml:space="preserve">Robotic Process Automation </v>
          </cell>
          <cell r="F43" t="str">
            <v>Data/IT</v>
          </cell>
          <cell r="G43" t="str">
            <v/>
          </cell>
          <cell r="H43" t="str">
            <v>481ay</v>
          </cell>
          <cell r="I43" t="str">
            <v>Stockholm</v>
          </cell>
          <cell r="J43" t="str">
            <v>Stockholm</v>
          </cell>
          <cell r="K43" t="str">
            <v>Solna</v>
          </cell>
          <cell r="L43" t="str">
            <v/>
          </cell>
          <cell r="M43" t="str">
            <v>YH01638</v>
          </cell>
          <cell r="N43" t="str">
            <v/>
          </cell>
          <cell r="O43" t="str">
            <v>YH01638</v>
          </cell>
          <cell r="P43" t="str">
            <v>35</v>
          </cell>
          <cell r="Q43" t="str">
            <v>70</v>
          </cell>
          <cell r="R43" t="str">
            <v>20</v>
          </cell>
          <cell r="S43" t="str">
            <v/>
          </cell>
          <cell r="T43" t="str">
            <v/>
          </cell>
          <cell r="U43" t="str">
            <v>72600</v>
          </cell>
          <cell r="V43" t="str">
            <v/>
          </cell>
          <cell r="W43" t="str">
            <v/>
          </cell>
          <cell r="X43" t="str">
            <v/>
          </cell>
          <cell r="Y43" t="str">
            <v/>
          </cell>
          <cell r="Z43" t="str">
            <v/>
          </cell>
          <cell r="AA43" t="str">
            <v/>
          </cell>
          <cell r="AB43" t="str">
            <v>10</v>
          </cell>
          <cell r="AC43" t="str">
            <v>10</v>
          </cell>
          <cell r="AD43" t="str">
            <v>0</v>
          </cell>
          <cell r="AE43" t="str">
            <v>10</v>
          </cell>
          <cell r="AF43" t="str">
            <v>10</v>
          </cell>
          <cell r="AG43" t="str">
            <v>1.00</v>
          </cell>
          <cell r="AH43" t="str">
            <v/>
          </cell>
          <cell r="AI43" t="str">
            <v/>
          </cell>
          <cell r="AJ43" t="str">
            <v/>
          </cell>
          <cell r="AK43" t="str">
            <v/>
          </cell>
          <cell r="AL43" t="str">
            <v/>
          </cell>
          <cell r="AM43" t="str">
            <v/>
          </cell>
          <cell r="AN43" t="str">
            <v/>
          </cell>
          <cell r="AO43" t="str">
            <v/>
          </cell>
          <cell r="AP43" t="str">
            <v>2 års yrkeserfarenhet av programmering eller excel.</v>
          </cell>
          <cell r="AQ43" t="str">
            <v>2 år heltid</v>
          </cell>
          <cell r="AR43" t="str">
            <v/>
          </cell>
          <cell r="AS43" t="str">
            <v/>
          </cell>
          <cell r="AT43" t="str">
            <v/>
          </cell>
          <cell r="AU43" t="str">
            <v/>
          </cell>
          <cell r="AV43" t="str">
            <v/>
          </cell>
          <cell r="AW43" t="str">
            <v/>
          </cell>
          <cell r="AX43" t="str">
            <v>Beviljad</v>
          </cell>
        </row>
        <row r="44">
          <cell r="A44" t="str">
            <v>MYH 2022/2599</v>
          </cell>
          <cell r="B44" t="str">
            <v>Erika Grybb</v>
          </cell>
          <cell r="C44" t="str">
            <v>Nackademin AB</v>
          </cell>
          <cell r="D44" t="str">
            <v>5566166475</v>
          </cell>
          <cell r="E44" t="str">
            <v xml:space="preserve">BIM-verktyg: Parametrisk design och programmering </v>
          </cell>
          <cell r="F44" t="str">
            <v>Samhällsbyggnad och byggteknik</v>
          </cell>
          <cell r="G44" t="str">
            <v/>
          </cell>
          <cell r="H44" t="str">
            <v>582ca</v>
          </cell>
          <cell r="I44" t="str">
            <v>Stockholm</v>
          </cell>
          <cell r="J44" t="str">
            <v>Stockholm</v>
          </cell>
          <cell r="K44" t="str">
            <v>Solna</v>
          </cell>
          <cell r="L44" t="str">
            <v/>
          </cell>
          <cell r="M44" t="str">
            <v/>
          </cell>
          <cell r="N44" t="str">
            <v/>
          </cell>
          <cell r="O44" t="str">
            <v/>
          </cell>
          <cell r="P44" t="str">
            <v>35</v>
          </cell>
          <cell r="Q44" t="str">
            <v>70</v>
          </cell>
          <cell r="R44" t="str">
            <v>20</v>
          </cell>
          <cell r="S44" t="str">
            <v/>
          </cell>
          <cell r="T44" t="str">
            <v/>
          </cell>
          <cell r="U44" t="str">
            <v>73100</v>
          </cell>
          <cell r="V44" t="str">
            <v/>
          </cell>
          <cell r="W44" t="str">
            <v/>
          </cell>
          <cell r="X44" t="str">
            <v/>
          </cell>
          <cell r="Y44" t="str">
            <v/>
          </cell>
          <cell r="Z44" t="str">
            <v/>
          </cell>
          <cell r="AA44" t="str">
            <v/>
          </cell>
          <cell r="AB44" t="str">
            <v>10</v>
          </cell>
          <cell r="AC44" t="str">
            <v>10</v>
          </cell>
          <cell r="AD44" t="str">
            <v>0</v>
          </cell>
          <cell r="AE44" t="str">
            <v>10</v>
          </cell>
          <cell r="AF44" t="str">
            <v>10</v>
          </cell>
          <cell r="AG44" t="str">
            <v>1.00</v>
          </cell>
          <cell r="AH44" t="str">
            <v/>
          </cell>
          <cell r="AI44" t="str">
            <v/>
          </cell>
          <cell r="AJ44" t="str">
            <v/>
          </cell>
          <cell r="AK44" t="str">
            <v/>
          </cell>
          <cell r="AL44" t="str">
            <v/>
          </cell>
          <cell r="AM44" t="str">
            <v/>
          </cell>
          <cell r="AN44" t="str">
            <v/>
          </cell>
          <cell r="AO44" t="str">
            <v/>
          </cell>
          <cell r="AP44" t="str">
            <v>Relevant arbetslivserfarenhet inom bygg- eller fastighetsbranschen.</v>
          </cell>
          <cell r="AQ44" t="str">
            <v>1 år heltid</v>
          </cell>
          <cell r="AR44" t="str">
            <v/>
          </cell>
          <cell r="AS44" t="str">
            <v/>
          </cell>
          <cell r="AT44" t="str">
            <v/>
          </cell>
          <cell r="AU44" t="str">
            <v/>
          </cell>
          <cell r="AV44" t="str">
            <v/>
          </cell>
          <cell r="AW44" t="str">
            <v/>
          </cell>
          <cell r="AX44" t="str">
            <v>Beviljad</v>
          </cell>
        </row>
        <row r="45">
          <cell r="A45" t="str">
            <v>MYH 2022/2600</v>
          </cell>
          <cell r="B45" t="str">
            <v>Erika Grybb</v>
          </cell>
          <cell r="C45" t="str">
            <v>Nackademin AB</v>
          </cell>
          <cell r="D45" t="str">
            <v>5566166475</v>
          </cell>
          <cell r="E45" t="str">
            <v>BIM verktyg: Punktmolnsmodellering &amp; virtual reality</v>
          </cell>
          <cell r="F45" t="str">
            <v>Samhällsbyggnad och byggteknik</v>
          </cell>
          <cell r="G45" t="str">
            <v/>
          </cell>
          <cell r="H45" t="str">
            <v>582ca</v>
          </cell>
          <cell r="I45" t="str">
            <v>Stockholm</v>
          </cell>
          <cell r="J45" t="str">
            <v>Stockholm</v>
          </cell>
          <cell r="K45" t="str">
            <v>Solna</v>
          </cell>
          <cell r="L45" t="str">
            <v/>
          </cell>
          <cell r="M45" t="str">
            <v/>
          </cell>
          <cell r="N45" t="str">
            <v/>
          </cell>
          <cell r="O45" t="str">
            <v/>
          </cell>
          <cell r="P45" t="str">
            <v>33</v>
          </cell>
          <cell r="Q45" t="str">
            <v>66</v>
          </cell>
          <cell r="R45" t="str">
            <v>20</v>
          </cell>
          <cell r="S45" t="str">
            <v/>
          </cell>
          <cell r="T45" t="str">
            <v/>
          </cell>
          <cell r="U45" t="str">
            <v>73100</v>
          </cell>
          <cell r="V45" t="str">
            <v/>
          </cell>
          <cell r="W45" t="str">
            <v/>
          </cell>
          <cell r="X45" t="str">
            <v/>
          </cell>
          <cell r="Y45" t="str">
            <v/>
          </cell>
          <cell r="Z45" t="str">
            <v/>
          </cell>
          <cell r="AA45" t="str">
            <v/>
          </cell>
          <cell r="AB45" t="str">
            <v>10</v>
          </cell>
          <cell r="AC45" t="str">
            <v>10</v>
          </cell>
          <cell r="AD45" t="str">
            <v>0</v>
          </cell>
          <cell r="AE45" t="str">
            <v>10</v>
          </cell>
          <cell r="AF45" t="str">
            <v>10</v>
          </cell>
          <cell r="AG45" t="str">
            <v>1.00</v>
          </cell>
          <cell r="AH45" t="str">
            <v/>
          </cell>
          <cell r="AI45" t="str">
            <v/>
          </cell>
          <cell r="AJ45" t="str">
            <v/>
          </cell>
          <cell r="AK45" t="str">
            <v/>
          </cell>
          <cell r="AL45" t="str">
            <v/>
          </cell>
          <cell r="AM45" t="str">
            <v/>
          </cell>
          <cell r="AN45" t="str">
            <v/>
          </cell>
          <cell r="AO45" t="str">
            <v/>
          </cell>
          <cell r="AP45" t="str">
            <v>2 års relevant arbetslivserfarenhet inom bygg och fastighetsbranschen.</v>
          </cell>
          <cell r="AQ45" t="str">
            <v>2 år heltid</v>
          </cell>
          <cell r="AR45" t="str">
            <v/>
          </cell>
          <cell r="AS45" t="str">
            <v/>
          </cell>
          <cell r="AT45" t="str">
            <v/>
          </cell>
          <cell r="AU45" t="str">
            <v/>
          </cell>
          <cell r="AV45" t="str">
            <v/>
          </cell>
          <cell r="AW45" t="str">
            <v/>
          </cell>
          <cell r="AX45" t="str">
            <v>Beviljad</v>
          </cell>
        </row>
        <row r="46">
          <cell r="A46" t="str">
            <v>MYH 2022/2606</v>
          </cell>
          <cell r="B46" t="str">
            <v>Marie Morin</v>
          </cell>
          <cell r="C46" t="str">
            <v>Kunskapsförbundet Väst, Vuxenutbildningen</v>
          </cell>
          <cell r="D46" t="str">
            <v>2220002998</v>
          </cell>
          <cell r="E46" t="str">
            <v>Symtomlindring och vård i livets slut</v>
          </cell>
          <cell r="F46" t="str">
            <v>Hälso- och sjukvård samt socialt arbete</v>
          </cell>
          <cell r="G46" t="str">
            <v/>
          </cell>
          <cell r="H46" t="str">
            <v>723uc</v>
          </cell>
          <cell r="I46" t="str">
            <v>Västra Götaland</v>
          </cell>
          <cell r="J46" t="str">
            <v>Trollhättan-Vänersborg</v>
          </cell>
          <cell r="K46" t="str">
            <v>Vänersborg</v>
          </cell>
          <cell r="L46" t="str">
            <v/>
          </cell>
          <cell r="M46" t="str">
            <v/>
          </cell>
          <cell r="N46" t="str">
            <v/>
          </cell>
          <cell r="O46" t="str">
            <v>YH01682</v>
          </cell>
          <cell r="P46" t="str">
            <v>35</v>
          </cell>
          <cell r="Q46" t="str">
            <v>60</v>
          </cell>
          <cell r="R46" t="str">
            <v>60</v>
          </cell>
          <cell r="S46" t="str">
            <v/>
          </cell>
          <cell r="T46" t="str">
            <v/>
          </cell>
          <cell r="U46" t="str">
            <v>65700</v>
          </cell>
          <cell r="V46" t="str">
            <v/>
          </cell>
          <cell r="W46" t="str">
            <v/>
          </cell>
          <cell r="X46" t="str">
            <v/>
          </cell>
          <cell r="Y46" t="str">
            <v/>
          </cell>
          <cell r="Z46" t="str">
            <v/>
          </cell>
          <cell r="AA46" t="str">
            <v/>
          </cell>
          <cell r="AB46" t="str">
            <v>10</v>
          </cell>
          <cell r="AC46" t="str">
            <v>10</v>
          </cell>
          <cell r="AD46" t="str">
            <v>0</v>
          </cell>
          <cell r="AE46" t="str">
            <v>10</v>
          </cell>
          <cell r="AF46" t="str">
            <v>10</v>
          </cell>
          <cell r="AG46" t="str">
            <v>1.00</v>
          </cell>
          <cell r="AH46" t="str">
            <v/>
          </cell>
          <cell r="AI46" t="str">
            <v/>
          </cell>
          <cell r="AJ46" t="str">
            <v/>
          </cell>
          <cell r="AK46" t="str">
            <v/>
          </cell>
          <cell r="AL46" t="str">
            <v/>
          </cell>
          <cell r="AM46" t="str">
            <v/>
          </cell>
          <cell r="AN46" t="str">
            <v/>
          </cell>
          <cell r="AO46" t="str">
            <v/>
          </cell>
          <cell r="AP46" t="str">
            <v>yrkeserfarenhet i vård och omsorg</v>
          </cell>
          <cell r="AQ46" t="str">
            <v>1 år heltid</v>
          </cell>
          <cell r="AR46" t="str">
            <v/>
          </cell>
          <cell r="AS46" t="str">
            <v/>
          </cell>
          <cell r="AT46" t="str">
            <v/>
          </cell>
          <cell r="AU46" t="str">
            <v/>
          </cell>
          <cell r="AV46" t="str">
            <v/>
          </cell>
          <cell r="AW46" t="str">
            <v/>
          </cell>
          <cell r="AX46" t="str">
            <v>Beviljad</v>
          </cell>
        </row>
        <row r="47">
          <cell r="A47" t="str">
            <v>MYH 2022/2610</v>
          </cell>
          <cell r="B47" t="str">
            <v>Sandra Löfgren</v>
          </cell>
          <cell r="C47" t="str">
            <v>Plushögskolan AB - Vårdyrkeshögskolan</v>
          </cell>
          <cell r="D47" t="str">
            <v>5564955853</v>
          </cell>
          <cell r="E47" t="str">
            <v>Mikrobiologi och vårdhygien</v>
          </cell>
          <cell r="F47" t="str">
            <v>Hälso- och sjukvård samt socialt arbete</v>
          </cell>
          <cell r="G47" t="str">
            <v/>
          </cell>
          <cell r="H47" t="str">
            <v>723py</v>
          </cell>
          <cell r="I47" t="str">
            <v/>
          </cell>
          <cell r="J47" t="str">
            <v/>
          </cell>
          <cell r="K47" t="str">
            <v/>
          </cell>
          <cell r="L47" t="str">
            <v>Stockholm,Uddevalla,Umeå</v>
          </cell>
          <cell r="M47" t="str">
            <v>YH01422</v>
          </cell>
          <cell r="N47" t="str">
            <v/>
          </cell>
          <cell r="O47" t="str">
            <v>YH01422</v>
          </cell>
          <cell r="P47" t="str">
            <v>0</v>
          </cell>
          <cell r="Q47" t="str">
            <v>175</v>
          </cell>
          <cell r="R47" t="str">
            <v>30</v>
          </cell>
          <cell r="S47" t="str">
            <v/>
          </cell>
          <cell r="T47" t="str">
            <v/>
          </cell>
          <cell r="U47" t="str">
            <v>69600</v>
          </cell>
          <cell r="V47" t="str">
            <v/>
          </cell>
          <cell r="W47" t="str">
            <v/>
          </cell>
          <cell r="X47" t="str">
            <v/>
          </cell>
          <cell r="Y47" t="str">
            <v/>
          </cell>
          <cell r="Z47" t="str">
            <v/>
          </cell>
          <cell r="AA47" t="str">
            <v/>
          </cell>
          <cell r="AB47" t="str">
            <v>10</v>
          </cell>
          <cell r="AC47" t="str">
            <v>10</v>
          </cell>
          <cell r="AD47" t="str">
            <v>0</v>
          </cell>
          <cell r="AE47" t="str">
            <v>10</v>
          </cell>
          <cell r="AF47" t="str">
            <v>8</v>
          </cell>
          <cell r="AG47" t="str">
            <v>0.80</v>
          </cell>
          <cell r="AH47" t="str">
            <v/>
          </cell>
          <cell r="AI47" t="str">
            <v/>
          </cell>
          <cell r="AJ47" t="str">
            <v/>
          </cell>
          <cell r="AK47" t="str">
            <v/>
          </cell>
          <cell r="AL47" t="str">
            <v/>
          </cell>
          <cell r="AM47" t="str">
            <v/>
          </cell>
          <cell r="AN47" t="str">
            <v/>
          </cell>
          <cell r="AO47" t="str">
            <v/>
          </cell>
          <cell r="AP47" t="str">
            <v>1 års halvtids arbetslivserfarenhet inom hälso- och sjukvårdsområdet.</v>
          </cell>
          <cell r="AQ47" t="str">
            <v>1 år halvtid</v>
          </cell>
          <cell r="AR47" t="str">
            <v/>
          </cell>
          <cell r="AS47" t="str">
            <v/>
          </cell>
          <cell r="AT47" t="str">
            <v/>
          </cell>
          <cell r="AU47" t="str">
            <v/>
          </cell>
          <cell r="AV47" t="str">
            <v/>
          </cell>
          <cell r="AW47" t="str">
            <v/>
          </cell>
          <cell r="AX47" t="str">
            <v>Beviljad</v>
          </cell>
        </row>
        <row r="48">
          <cell r="A48" t="str">
            <v>MYH 2022/2616</v>
          </cell>
          <cell r="B48" t="str">
            <v>Maria Strid</v>
          </cell>
          <cell r="C48" t="str">
            <v>Företagsuniversitetet AB</v>
          </cell>
          <cell r="D48" t="str">
            <v>5562592575</v>
          </cell>
          <cell r="E48" t="str">
            <v>Ledning och samordning av informations- och cybersäkerhet</v>
          </cell>
          <cell r="F48" t="str">
            <v>Data/IT</v>
          </cell>
          <cell r="G48" t="str">
            <v/>
          </cell>
          <cell r="H48" t="str">
            <v>481xu</v>
          </cell>
          <cell r="I48" t="str">
            <v>Stockholm</v>
          </cell>
          <cell r="J48" t="str">
            <v>Stockholm</v>
          </cell>
          <cell r="K48" t="str">
            <v>Stockholm</v>
          </cell>
          <cell r="L48" t="str">
            <v/>
          </cell>
          <cell r="M48" t="str">
            <v>YH01307</v>
          </cell>
          <cell r="N48" t="str">
            <v/>
          </cell>
          <cell r="O48" t="str">
            <v>YH01307</v>
          </cell>
          <cell r="P48" t="str">
            <v>0</v>
          </cell>
          <cell r="Q48" t="str">
            <v>100</v>
          </cell>
          <cell r="R48" t="str">
            <v>32</v>
          </cell>
          <cell r="S48" t="str">
            <v/>
          </cell>
          <cell r="T48" t="str">
            <v/>
          </cell>
          <cell r="U48" t="str">
            <v>72600</v>
          </cell>
          <cell r="V48" t="str">
            <v/>
          </cell>
          <cell r="W48" t="str">
            <v/>
          </cell>
          <cell r="X48" t="str">
            <v/>
          </cell>
          <cell r="Y48" t="str">
            <v/>
          </cell>
          <cell r="Z48" t="str">
            <v/>
          </cell>
          <cell r="AA48" t="str">
            <v/>
          </cell>
          <cell r="AB48" t="str">
            <v>10</v>
          </cell>
          <cell r="AC48" t="str">
            <v>10</v>
          </cell>
          <cell r="AD48" t="str">
            <v>0</v>
          </cell>
          <cell r="AE48" t="str">
            <v>10</v>
          </cell>
          <cell r="AF48" t="str">
            <v>10</v>
          </cell>
          <cell r="AG48" t="str">
            <v>1.00</v>
          </cell>
          <cell r="AH48" t="str">
            <v/>
          </cell>
          <cell r="AI48" t="str">
            <v/>
          </cell>
          <cell r="AJ48" t="str">
            <v/>
          </cell>
          <cell r="AK48" t="str">
            <v/>
          </cell>
          <cell r="AL48" t="str">
            <v/>
          </cell>
          <cell r="AM48" t="str">
            <v/>
          </cell>
          <cell r="AN48" t="str">
            <v/>
          </cell>
          <cell r="AO48" t="str">
            <v/>
          </cell>
          <cell r="AP48" t="str">
            <v xml:space="preserve">Tre års yrkeslivserfarenhet (heltid) inom informations- och cybersäkerhetsområdet, eller minst ett års yrkeslivserfarenhet inom området i kombination med relevant eftergymnasial examen eller certifiering. </v>
          </cell>
          <cell r="AQ48" t="str">
            <v>3 år heltid</v>
          </cell>
          <cell r="AR48" t="str">
            <v/>
          </cell>
          <cell r="AS48" t="str">
            <v/>
          </cell>
          <cell r="AT48" t="str">
            <v/>
          </cell>
          <cell r="AU48" t="str">
            <v/>
          </cell>
          <cell r="AV48" t="str">
            <v/>
          </cell>
          <cell r="AW48" t="str">
            <v/>
          </cell>
          <cell r="AX48" t="str">
            <v>Beviljad</v>
          </cell>
        </row>
        <row r="49">
          <cell r="A49" t="str">
            <v>MYH 2022/2617</v>
          </cell>
          <cell r="B49" t="str">
            <v>Viktor Waller</v>
          </cell>
          <cell r="C49" t="str">
            <v>Företagsuniversitetet AB</v>
          </cell>
          <cell r="D49" t="str">
            <v>5562592575</v>
          </cell>
          <cell r="E49" t="str">
            <v>Säkerhetsskyddssamordning</v>
          </cell>
          <cell r="F49" t="str">
            <v>Säkerhetstjänster</v>
          </cell>
          <cell r="G49" t="str">
            <v/>
          </cell>
          <cell r="H49" t="str">
            <v>869zt</v>
          </cell>
          <cell r="I49" t="str">
            <v>Stockholm</v>
          </cell>
          <cell r="J49" t="str">
            <v>Stockholm</v>
          </cell>
          <cell r="K49" t="str">
            <v>Stockholm</v>
          </cell>
          <cell r="L49" t="str">
            <v/>
          </cell>
          <cell r="M49" t="str">
            <v>YH01341</v>
          </cell>
          <cell r="N49" t="str">
            <v/>
          </cell>
          <cell r="O49" t="str">
            <v>YH01341</v>
          </cell>
          <cell r="P49" t="str">
            <v>60</v>
          </cell>
          <cell r="Q49" t="str">
            <v>120</v>
          </cell>
          <cell r="R49" t="str">
            <v>60</v>
          </cell>
          <cell r="S49" t="str">
            <v/>
          </cell>
          <cell r="T49" t="str">
            <v/>
          </cell>
          <cell r="U49" t="str">
            <v>65500</v>
          </cell>
          <cell r="V49" t="str">
            <v/>
          </cell>
          <cell r="W49" t="str">
            <v/>
          </cell>
          <cell r="X49" t="str">
            <v/>
          </cell>
          <cell r="Y49" t="str">
            <v/>
          </cell>
          <cell r="Z49" t="str">
            <v/>
          </cell>
          <cell r="AA49" t="str">
            <v/>
          </cell>
          <cell r="AB49" t="str">
            <v>10</v>
          </cell>
          <cell r="AC49" t="str">
            <v>10</v>
          </cell>
          <cell r="AD49" t="str">
            <v>0</v>
          </cell>
          <cell r="AE49" t="str">
            <v>10</v>
          </cell>
          <cell r="AF49" t="str">
            <v>10</v>
          </cell>
          <cell r="AG49" t="str">
            <v>1.00</v>
          </cell>
          <cell r="AH49" t="str">
            <v/>
          </cell>
          <cell r="AI49" t="str">
            <v/>
          </cell>
          <cell r="AJ49" t="str">
            <v/>
          </cell>
          <cell r="AK49" t="str">
            <v/>
          </cell>
          <cell r="AL49" t="str">
            <v/>
          </cell>
          <cell r="AM49" t="str">
            <v/>
          </cell>
          <cell r="AN49" t="str">
            <v/>
          </cell>
          <cell r="AO49" t="str">
            <v/>
          </cell>
          <cell r="AP49" t="str">
            <v>För behörighet krävs en sammanlagd yrkeserfarenhet inom säkerhetsområdet om minst 1,5 år på heltid, eller motsvarande tid på deltid. Detta omfattar även arbete inom något av följande områden: personalsäkerhet, fysisk säkerhet och/eller informationssäkerhet. Kravet på yrkeserfarenhet kan ersättas av komplett utbildningsexamina (yrkeshögskola, universitet, högskola, folkhögskola) från minst 1,5 års heltidsstudier med huvudinriktning på säkerhet där något eller flera av de angivna ämnena har ingått.</v>
          </cell>
          <cell r="AQ49" t="str">
            <v>18 månader heltid</v>
          </cell>
          <cell r="AR49" t="str">
            <v/>
          </cell>
          <cell r="AS49" t="str">
            <v/>
          </cell>
          <cell r="AT49" t="str">
            <v/>
          </cell>
          <cell r="AU49" t="str">
            <v/>
          </cell>
          <cell r="AV49" t="str">
            <v/>
          </cell>
          <cell r="AW49" t="str">
            <v/>
          </cell>
          <cell r="AX49" t="str">
            <v>Beviljad</v>
          </cell>
        </row>
        <row r="50">
          <cell r="A50" t="str">
            <v>MYH 2022/2622</v>
          </cell>
          <cell r="B50" t="str">
            <v>Maria Strid</v>
          </cell>
          <cell r="C50" t="str">
            <v>Företagsuniversitetet AB</v>
          </cell>
          <cell r="D50" t="str">
            <v>5562592575</v>
          </cell>
          <cell r="E50" t="str">
            <v>Cybersäkerhet</v>
          </cell>
          <cell r="F50" t="str">
            <v>Data/IT</v>
          </cell>
          <cell r="G50" t="str">
            <v/>
          </cell>
          <cell r="H50" t="str">
            <v>481xf</v>
          </cell>
          <cell r="I50" t="str">
            <v>Stockholm</v>
          </cell>
          <cell r="J50" t="str">
            <v>Stockholm</v>
          </cell>
          <cell r="K50" t="str">
            <v>Stockholm</v>
          </cell>
          <cell r="L50" t="str">
            <v/>
          </cell>
          <cell r="M50" t="str">
            <v>YH01306</v>
          </cell>
          <cell r="N50" t="str">
            <v/>
          </cell>
          <cell r="O50" t="str">
            <v>YH01306</v>
          </cell>
          <cell r="P50" t="str">
            <v>30</v>
          </cell>
          <cell r="Q50" t="str">
            <v>120</v>
          </cell>
          <cell r="R50" t="str">
            <v>15</v>
          </cell>
          <cell r="S50" t="str">
            <v/>
          </cell>
          <cell r="T50" t="str">
            <v/>
          </cell>
          <cell r="U50" t="str">
            <v>72600</v>
          </cell>
          <cell r="V50" t="str">
            <v/>
          </cell>
          <cell r="W50" t="str">
            <v/>
          </cell>
          <cell r="X50" t="str">
            <v/>
          </cell>
          <cell r="Y50" t="str">
            <v/>
          </cell>
          <cell r="Z50" t="str">
            <v/>
          </cell>
          <cell r="AA50" t="str">
            <v/>
          </cell>
          <cell r="AB50" t="str">
            <v>10</v>
          </cell>
          <cell r="AC50" t="str">
            <v>10</v>
          </cell>
          <cell r="AD50" t="str">
            <v>0</v>
          </cell>
          <cell r="AE50" t="str">
            <v>10</v>
          </cell>
          <cell r="AF50" t="str">
            <v>10</v>
          </cell>
          <cell r="AG50" t="str">
            <v>1.00</v>
          </cell>
          <cell r="AH50" t="str">
            <v/>
          </cell>
          <cell r="AI50" t="str">
            <v/>
          </cell>
          <cell r="AJ50" t="str">
            <v/>
          </cell>
          <cell r="AK50" t="str">
            <v/>
          </cell>
          <cell r="AL50" t="str">
            <v/>
          </cell>
          <cell r="AM50" t="str">
            <v/>
          </cell>
          <cell r="AN50" t="str">
            <v/>
          </cell>
          <cell r="AO50" t="str">
            <v/>
          </cell>
          <cell r="AP50" t="str">
            <v xml:space="preserve">Yrkeserfarenhet om minst ett (1) år från säkerhetsrelaterat arbete på heltid, alternativt minst två (2) år av godkända studier inom säkerhet på eftergymnasial nivå. </v>
          </cell>
          <cell r="AQ50" t="str">
            <v>1 år heltid</v>
          </cell>
          <cell r="AR50" t="str">
            <v/>
          </cell>
          <cell r="AS50" t="str">
            <v/>
          </cell>
          <cell r="AT50" t="str">
            <v/>
          </cell>
          <cell r="AU50" t="str">
            <v/>
          </cell>
          <cell r="AV50" t="str">
            <v/>
          </cell>
          <cell r="AW50" t="str">
            <v/>
          </cell>
          <cell r="AX50" t="str">
            <v>Beviljad</v>
          </cell>
        </row>
        <row r="51">
          <cell r="A51" t="str">
            <v>MYH 2022/2623</v>
          </cell>
          <cell r="B51" t="str">
            <v>Anna Dahl</v>
          </cell>
          <cell r="C51" t="str">
            <v>YrkesAkademin YH AB</v>
          </cell>
          <cell r="D51" t="str">
            <v>5566148705</v>
          </cell>
          <cell r="E51" t="str">
            <v xml:space="preserve">CSR som affärsdrivande verktyg </v>
          </cell>
          <cell r="F51" t="str">
            <v>Ekonomi, administration och försäljning</v>
          </cell>
          <cell r="G51" t="str">
            <v/>
          </cell>
          <cell r="H51" t="str">
            <v>345ay</v>
          </cell>
          <cell r="I51" t="str">
            <v>Uppsala</v>
          </cell>
          <cell r="J51" t="str">
            <v>Stockholm</v>
          </cell>
          <cell r="K51" t="str">
            <v>Knivsta</v>
          </cell>
          <cell r="L51" t="str">
            <v/>
          </cell>
          <cell r="M51" t="str">
            <v/>
          </cell>
          <cell r="N51" t="str">
            <v/>
          </cell>
          <cell r="O51" t="str">
            <v/>
          </cell>
          <cell r="P51" t="str">
            <v>40</v>
          </cell>
          <cell r="Q51" t="str">
            <v>60</v>
          </cell>
          <cell r="R51" t="str">
            <v>30</v>
          </cell>
          <cell r="S51" t="str">
            <v/>
          </cell>
          <cell r="T51" t="str">
            <v/>
          </cell>
          <cell r="U51" t="str">
            <v>65300</v>
          </cell>
          <cell r="V51" t="str">
            <v/>
          </cell>
          <cell r="W51" t="str">
            <v/>
          </cell>
          <cell r="X51" t="str">
            <v/>
          </cell>
          <cell r="Y51" t="str">
            <v/>
          </cell>
          <cell r="Z51" t="str">
            <v/>
          </cell>
          <cell r="AA51" t="str">
            <v/>
          </cell>
          <cell r="AB51" t="str">
            <v>10</v>
          </cell>
          <cell r="AC51" t="str">
            <v>10</v>
          </cell>
          <cell r="AD51" t="str">
            <v>0</v>
          </cell>
          <cell r="AE51" t="str">
            <v>10</v>
          </cell>
          <cell r="AF51" t="str">
            <v>8</v>
          </cell>
          <cell r="AG51" t="str">
            <v>0.80</v>
          </cell>
          <cell r="AH51" t="str">
            <v/>
          </cell>
          <cell r="AI51" t="str">
            <v/>
          </cell>
          <cell r="AJ51" t="str">
            <v/>
          </cell>
          <cell r="AK51" t="str">
            <v/>
          </cell>
          <cell r="AL51" t="str">
            <v/>
          </cell>
          <cell r="AM51" t="str">
            <v/>
          </cell>
          <cell r="AN51" t="str">
            <v/>
          </cell>
          <cell r="AO51" t="str">
            <v/>
          </cell>
          <cell r="AP51" t="str">
            <v>Yrkeserfarenhet från beslutsfattande position och/eller exempelvis HR funktion eller andra former av arbete med ledarskapsfrågor i sin nuvarande
yrkesroll.</v>
          </cell>
          <cell r="AQ51" t="str">
            <v>1 år heltid</v>
          </cell>
          <cell r="AR51" t="str">
            <v/>
          </cell>
          <cell r="AS51" t="str">
            <v/>
          </cell>
          <cell r="AT51" t="str">
            <v/>
          </cell>
          <cell r="AU51" t="str">
            <v/>
          </cell>
          <cell r="AV51" t="str">
            <v/>
          </cell>
          <cell r="AW51" t="str">
            <v/>
          </cell>
          <cell r="AX51" t="str">
            <v>Beviljad</v>
          </cell>
        </row>
        <row r="52">
          <cell r="A52" t="str">
            <v>MYH 2022/2626</v>
          </cell>
          <cell r="B52" t="str">
            <v>Maria Johansson</v>
          </cell>
          <cell r="C52" t="str">
            <v>YrkesAkademin YH AB</v>
          </cell>
          <cell r="D52" t="str">
            <v>5566148705</v>
          </cell>
          <cell r="E52" t="str">
            <v>ESS - Energy/Battery Storage Systems</v>
          </cell>
          <cell r="F52" t="str">
            <v>Teknik och tillverkning</v>
          </cell>
          <cell r="G52" t="str">
            <v/>
          </cell>
          <cell r="H52" t="str">
            <v>525cy</v>
          </cell>
          <cell r="I52" t="str">
            <v/>
          </cell>
          <cell r="J52" t="str">
            <v/>
          </cell>
          <cell r="K52" t="str">
            <v/>
          </cell>
          <cell r="L52" t="str">
            <v>Göteborg,Skellefteå,Västerås</v>
          </cell>
          <cell r="M52" t="str">
            <v/>
          </cell>
          <cell r="N52" t="str">
            <v/>
          </cell>
          <cell r="O52" t="str">
            <v/>
          </cell>
          <cell r="P52" t="str">
            <v>40</v>
          </cell>
          <cell r="Q52" t="str">
            <v>120</v>
          </cell>
          <cell r="R52" t="str">
            <v>30</v>
          </cell>
          <cell r="S52" t="str">
            <v/>
          </cell>
          <cell r="T52" t="str">
            <v/>
          </cell>
          <cell r="U52" t="str">
            <v>89200</v>
          </cell>
          <cell r="V52" t="str">
            <v/>
          </cell>
          <cell r="W52" t="str">
            <v/>
          </cell>
          <cell r="X52" t="str">
            <v/>
          </cell>
          <cell r="Y52" t="str">
            <v/>
          </cell>
          <cell r="Z52" t="str">
            <v/>
          </cell>
          <cell r="AA52" t="str">
            <v/>
          </cell>
          <cell r="AB52" t="str">
            <v>10</v>
          </cell>
          <cell r="AC52" t="str">
            <v>10</v>
          </cell>
          <cell r="AD52" t="str">
            <v>0</v>
          </cell>
          <cell r="AE52" t="str">
            <v>10</v>
          </cell>
          <cell r="AF52" t="str">
            <v>7</v>
          </cell>
          <cell r="AG52" t="str">
            <v>0.70</v>
          </cell>
          <cell r="AH52" t="str">
            <v/>
          </cell>
          <cell r="AI52" t="str">
            <v/>
          </cell>
          <cell r="AJ52" t="str">
            <v/>
          </cell>
          <cell r="AK52" t="str">
            <v/>
          </cell>
          <cell r="AL52" t="str">
            <v/>
          </cell>
          <cell r="AM52" t="str">
            <v/>
          </cell>
          <cell r="AN52" t="str">
            <v/>
          </cell>
          <cell r="AO52" t="str">
            <v/>
          </cell>
          <cell r="AP52" t="str">
            <v>Ingenjör, konstruktör, tekniker inom industri med inriktning el, energi och/eller batterilagring</v>
          </cell>
          <cell r="AQ52" t="str">
            <v>1 år heltid</v>
          </cell>
          <cell r="AR52" t="str">
            <v/>
          </cell>
          <cell r="AS52" t="str">
            <v/>
          </cell>
          <cell r="AT52" t="str">
            <v/>
          </cell>
          <cell r="AU52" t="str">
            <v/>
          </cell>
          <cell r="AV52" t="str">
            <v/>
          </cell>
          <cell r="AW52" t="str">
            <v/>
          </cell>
          <cell r="AX52" t="str">
            <v>Beviljad</v>
          </cell>
        </row>
        <row r="53">
          <cell r="A53" t="str">
            <v>MYH 2022/2627</v>
          </cell>
          <cell r="B53" t="str">
            <v>Maria Johansson</v>
          </cell>
          <cell r="C53" t="str">
            <v>YrkesAkademin YH AB</v>
          </cell>
          <cell r="D53" t="str">
            <v>5566148705</v>
          </cell>
          <cell r="E53" t="str">
            <v>Electrical Driveline</v>
          </cell>
          <cell r="F53" t="str">
            <v>Teknik och tillverkning</v>
          </cell>
          <cell r="G53" t="str">
            <v/>
          </cell>
          <cell r="H53" t="str">
            <v>522cy</v>
          </cell>
          <cell r="I53" t="str">
            <v/>
          </cell>
          <cell r="J53" t="str">
            <v/>
          </cell>
          <cell r="K53" t="str">
            <v/>
          </cell>
          <cell r="L53" t="str">
            <v>Göteborg,Södertälje,Trollhättan</v>
          </cell>
          <cell r="M53" t="str">
            <v>YH01376</v>
          </cell>
          <cell r="N53" t="str">
            <v/>
          </cell>
          <cell r="O53" t="str">
            <v>YH01376</v>
          </cell>
          <cell r="P53" t="str">
            <v>20</v>
          </cell>
          <cell r="Q53" t="str">
            <v>80</v>
          </cell>
          <cell r="R53" t="str">
            <v>80</v>
          </cell>
          <cell r="S53" t="str">
            <v/>
          </cell>
          <cell r="T53" t="str">
            <v/>
          </cell>
          <cell r="U53" t="str">
            <v>89200</v>
          </cell>
          <cell r="V53" t="str">
            <v/>
          </cell>
          <cell r="W53" t="str">
            <v/>
          </cell>
          <cell r="X53" t="str">
            <v/>
          </cell>
          <cell r="Y53" t="str">
            <v/>
          </cell>
          <cell r="Z53" t="str">
            <v/>
          </cell>
          <cell r="AA53" t="str">
            <v/>
          </cell>
          <cell r="AB53" t="str">
            <v>10</v>
          </cell>
          <cell r="AC53" t="str">
            <v>10</v>
          </cell>
          <cell r="AD53" t="str">
            <v>0</v>
          </cell>
          <cell r="AE53" t="str">
            <v>10</v>
          </cell>
          <cell r="AF53" t="str">
            <v>7</v>
          </cell>
          <cell r="AG53" t="str">
            <v>0.70</v>
          </cell>
          <cell r="AH53" t="str">
            <v/>
          </cell>
          <cell r="AI53" t="str">
            <v/>
          </cell>
          <cell r="AJ53" t="str">
            <v/>
          </cell>
          <cell r="AK53" t="str">
            <v/>
          </cell>
          <cell r="AL53" t="str">
            <v/>
          </cell>
          <cell r="AM53" t="str">
            <v/>
          </cell>
          <cell r="AN53" t="str">
            <v/>
          </cell>
          <cell r="AO53" t="str">
            <v/>
          </cell>
          <cell r="AP53" t="str">
            <v>Den studerande behöver minst 1 års yrkeserfarenhet från fordonsindustrin.</v>
          </cell>
          <cell r="AQ53" t="str">
            <v>1 år heltid</v>
          </cell>
          <cell r="AR53" t="str">
            <v/>
          </cell>
          <cell r="AS53" t="str">
            <v/>
          </cell>
          <cell r="AT53" t="str">
            <v/>
          </cell>
          <cell r="AU53" t="str">
            <v/>
          </cell>
          <cell r="AV53" t="str">
            <v/>
          </cell>
          <cell r="AW53" t="str">
            <v/>
          </cell>
          <cell r="AX53" t="str">
            <v>Beviljad</v>
          </cell>
        </row>
        <row r="54">
          <cell r="A54" t="str">
            <v>MYH 2022/2630</v>
          </cell>
          <cell r="B54" t="str">
            <v>Anna Dahl</v>
          </cell>
          <cell r="C54" t="str">
            <v>Företagsuniversitetet AB</v>
          </cell>
          <cell r="D54" t="str">
            <v>5562592575</v>
          </cell>
          <cell r="E54" t="str">
            <v>Säkerhetsskyddad upphandling</v>
          </cell>
          <cell r="F54" t="str">
            <v>Ekonomi, administration och försäljning</v>
          </cell>
          <cell r="G54" t="str">
            <v/>
          </cell>
          <cell r="H54" t="str">
            <v>341za</v>
          </cell>
          <cell r="I54" t="str">
            <v>Stockholm</v>
          </cell>
          <cell r="J54" t="str">
            <v>Stockholm</v>
          </cell>
          <cell r="K54" t="str">
            <v>Stockholm</v>
          </cell>
          <cell r="L54" t="str">
            <v/>
          </cell>
          <cell r="M54" t="str">
            <v/>
          </cell>
          <cell r="N54" t="str">
            <v/>
          </cell>
          <cell r="O54" t="str">
            <v/>
          </cell>
          <cell r="P54" t="str">
            <v>30</v>
          </cell>
          <cell r="Q54" t="str">
            <v>60</v>
          </cell>
          <cell r="R54" t="str">
            <v>15</v>
          </cell>
          <cell r="S54" t="str">
            <v/>
          </cell>
          <cell r="T54" t="str">
            <v/>
          </cell>
          <cell r="U54" t="str">
            <v>65300</v>
          </cell>
          <cell r="V54" t="str">
            <v/>
          </cell>
          <cell r="W54" t="str">
            <v/>
          </cell>
          <cell r="X54" t="str">
            <v/>
          </cell>
          <cell r="Y54" t="str">
            <v/>
          </cell>
          <cell r="Z54" t="str">
            <v/>
          </cell>
          <cell r="AA54" t="str">
            <v/>
          </cell>
          <cell r="AB54" t="str">
            <v>10</v>
          </cell>
          <cell r="AC54" t="str">
            <v>10</v>
          </cell>
          <cell r="AD54" t="str">
            <v>0</v>
          </cell>
          <cell r="AE54" t="str">
            <v>10</v>
          </cell>
          <cell r="AF54" t="str">
            <v>10</v>
          </cell>
          <cell r="AG54" t="str">
            <v>1.00</v>
          </cell>
          <cell r="AH54" t="str">
            <v/>
          </cell>
          <cell r="AI54" t="str">
            <v/>
          </cell>
          <cell r="AJ54" t="str">
            <v/>
          </cell>
          <cell r="AK54" t="str">
            <v/>
          </cell>
          <cell r="AL54" t="str">
            <v/>
          </cell>
          <cell r="AM54" t="str">
            <v/>
          </cell>
          <cell r="AN54" t="str">
            <v/>
          </cell>
          <cell r="AO54" t="str">
            <v/>
          </cell>
          <cell r="AP54" t="str">
            <v>Yrkeserfarenhet om minst ett (1) år från säkerhetsrelaterat arbete och/eller upphandlingsarbete på heltid, alternativt minst två (2) år av godkända studier inom säkerhet och/eller upphandling på eftergymnasial nivå.</v>
          </cell>
          <cell r="AQ54" t="str">
            <v>1 år heltid</v>
          </cell>
          <cell r="AR54" t="str">
            <v/>
          </cell>
          <cell r="AS54" t="str">
            <v/>
          </cell>
          <cell r="AT54" t="str">
            <v/>
          </cell>
          <cell r="AU54" t="str">
            <v/>
          </cell>
          <cell r="AV54" t="str">
            <v/>
          </cell>
          <cell r="AW54" t="str">
            <v/>
          </cell>
          <cell r="AX54" t="str">
            <v>Beviljad</v>
          </cell>
        </row>
        <row r="55">
          <cell r="A55" t="str">
            <v>MYH 2022/2631</v>
          </cell>
          <cell r="B55" t="str">
            <v>Erika Grybb</v>
          </cell>
          <cell r="C55" t="str">
            <v>Båstad kommun Akademi Båstad</v>
          </cell>
          <cell r="D55" t="str">
            <v>2120000944</v>
          </cell>
          <cell r="E55" t="str">
            <v>Invasiva växter i utemiljöer</v>
          </cell>
          <cell r="F55" t="str">
            <v>Lantbruk, djurvård, trädgård, skog och fiske</v>
          </cell>
          <cell r="G55" t="str">
            <v/>
          </cell>
          <cell r="H55" t="str">
            <v>622cy</v>
          </cell>
          <cell r="I55" t="str">
            <v>Skåne</v>
          </cell>
          <cell r="J55" t="str">
            <v>Malmö-Lund</v>
          </cell>
          <cell r="K55" t="str">
            <v>Båstad</v>
          </cell>
          <cell r="L55" t="str">
            <v/>
          </cell>
          <cell r="M55" t="str">
            <v/>
          </cell>
          <cell r="N55" t="str">
            <v/>
          </cell>
          <cell r="O55" t="str">
            <v/>
          </cell>
          <cell r="P55" t="str">
            <v>40</v>
          </cell>
          <cell r="Q55" t="str">
            <v>60</v>
          </cell>
          <cell r="R55" t="str">
            <v>25</v>
          </cell>
          <cell r="S55" t="str">
            <v/>
          </cell>
          <cell r="T55" t="str">
            <v/>
          </cell>
          <cell r="U55" t="str">
            <v>108000</v>
          </cell>
          <cell r="V55" t="str">
            <v/>
          </cell>
          <cell r="W55" t="str">
            <v/>
          </cell>
          <cell r="X55" t="str">
            <v/>
          </cell>
          <cell r="Y55" t="str">
            <v/>
          </cell>
          <cell r="Z55" t="str">
            <v/>
          </cell>
          <cell r="AA55" t="str">
            <v/>
          </cell>
          <cell r="AB55" t="str">
            <v>9</v>
          </cell>
          <cell r="AC55" t="str">
            <v>9</v>
          </cell>
          <cell r="AD55" t="str">
            <v>0</v>
          </cell>
          <cell r="AE55" t="str">
            <v>9</v>
          </cell>
          <cell r="AF55" t="str">
            <v>9</v>
          </cell>
          <cell r="AG55" t="str">
            <v>1.00</v>
          </cell>
          <cell r="AH55" t="str">
            <v/>
          </cell>
          <cell r="AI55" t="str">
            <v/>
          </cell>
          <cell r="AJ55" t="str">
            <v/>
          </cell>
          <cell r="AK55" t="str">
            <v/>
          </cell>
          <cell r="AL55" t="str">
            <v/>
          </cell>
          <cell r="AM55" t="str">
            <v/>
          </cell>
          <cell r="AN55" t="str">
            <v/>
          </cell>
          <cell r="AO55" t="str">
            <v/>
          </cell>
          <cell r="AP55" t="str">
            <v>Arbete eller praktik inom trädgårdsbranschen eller arbete med växter i utemiljöer.</v>
          </cell>
          <cell r="AQ55" t="str">
            <v>6 månader halvtid</v>
          </cell>
          <cell r="AR55" t="str">
            <v/>
          </cell>
          <cell r="AS55" t="str">
            <v/>
          </cell>
          <cell r="AT55" t="str">
            <v/>
          </cell>
          <cell r="AU55" t="str">
            <v/>
          </cell>
          <cell r="AV55" t="str">
            <v/>
          </cell>
          <cell r="AW55" t="str">
            <v/>
          </cell>
          <cell r="AX55" t="str">
            <v>Beviljad</v>
          </cell>
        </row>
        <row r="56">
          <cell r="A56" t="str">
            <v>MYH 2022/2636</v>
          </cell>
          <cell r="B56" t="str">
            <v>Maria Johansson</v>
          </cell>
          <cell r="C56" t="str">
            <v>Västerås Stad/Barn- och Utbildningsförvaltningen/Västerås Yrkeshögskola</v>
          </cell>
          <cell r="D56" t="str">
            <v>2120002080</v>
          </cell>
          <cell r="E56" t="str">
            <v>Relä och kontrollanläggningar i Elkraftsystem</v>
          </cell>
          <cell r="F56" t="str">
            <v>Teknik och tillverkning</v>
          </cell>
          <cell r="G56" t="str">
            <v/>
          </cell>
          <cell r="H56" t="str">
            <v>522cb</v>
          </cell>
          <cell r="I56" t="str">
            <v>Västmanland</v>
          </cell>
          <cell r="J56" t="str">
            <v>Västerås</v>
          </cell>
          <cell r="K56" t="str">
            <v>Västerås</v>
          </cell>
          <cell r="L56" t="str">
            <v/>
          </cell>
          <cell r="M56" t="str">
            <v/>
          </cell>
          <cell r="N56" t="str">
            <v/>
          </cell>
          <cell r="O56" t="str">
            <v>YH01619</v>
          </cell>
          <cell r="P56" t="str">
            <v>20</v>
          </cell>
          <cell r="Q56" t="str">
            <v>20</v>
          </cell>
          <cell r="R56" t="str">
            <v>95</v>
          </cell>
          <cell r="S56" t="str">
            <v/>
          </cell>
          <cell r="T56" t="str">
            <v/>
          </cell>
          <cell r="U56" t="str">
            <v>84200</v>
          </cell>
          <cell r="V56" t="str">
            <v/>
          </cell>
          <cell r="W56" t="str">
            <v/>
          </cell>
          <cell r="X56" t="str">
            <v/>
          </cell>
          <cell r="Y56" t="str">
            <v/>
          </cell>
          <cell r="Z56" t="str">
            <v/>
          </cell>
          <cell r="AA56" t="str">
            <v/>
          </cell>
          <cell r="AB56" t="str">
            <v>8</v>
          </cell>
          <cell r="AC56" t="str">
            <v>8</v>
          </cell>
          <cell r="AD56" t="str">
            <v>0</v>
          </cell>
          <cell r="AE56" t="str">
            <v>8</v>
          </cell>
          <cell r="AF56" t="str">
            <v>7</v>
          </cell>
          <cell r="AG56" t="str">
            <v>0.88</v>
          </cell>
          <cell r="AH56" t="str">
            <v/>
          </cell>
          <cell r="AI56" t="str">
            <v/>
          </cell>
          <cell r="AJ56" t="str">
            <v/>
          </cell>
          <cell r="AK56" t="str">
            <v/>
          </cell>
          <cell r="AL56" t="str">
            <v/>
          </cell>
          <cell r="AM56" t="str">
            <v/>
          </cell>
          <cell r="AN56" t="str">
            <v/>
          </cell>
          <cell r="AO56" t="str">
            <v/>
          </cell>
          <cell r="AP56" t="str">
            <v>Erfarenhet av arbete inom kraftindustrin eller motsvarande</v>
          </cell>
          <cell r="AQ56" t="str">
            <v>1 år heltid</v>
          </cell>
          <cell r="AR56" t="str">
            <v/>
          </cell>
          <cell r="AS56" t="str">
            <v/>
          </cell>
          <cell r="AT56" t="str">
            <v/>
          </cell>
          <cell r="AU56" t="str">
            <v/>
          </cell>
          <cell r="AV56" t="str">
            <v/>
          </cell>
          <cell r="AW56" t="str">
            <v/>
          </cell>
          <cell r="AX56" t="str">
            <v>Beviljad</v>
          </cell>
        </row>
        <row r="57">
          <cell r="A57" t="str">
            <v>MYH 2022/2639</v>
          </cell>
          <cell r="B57" t="str">
            <v>Erika Grybb</v>
          </cell>
          <cell r="C57" t="str">
            <v>Campus Nynäshamn</v>
          </cell>
          <cell r="D57" t="str">
            <v>2120000233</v>
          </cell>
          <cell r="E57" t="str">
            <v>Hållbar produktion och kvalitetsarbete i bryggerinäringen</v>
          </cell>
          <cell r="F57" t="str">
            <v>Teknik och tillverkning</v>
          </cell>
          <cell r="G57" t="str">
            <v/>
          </cell>
          <cell r="H57" t="str">
            <v>541xa</v>
          </cell>
          <cell r="I57" t="str">
            <v>Stockholm</v>
          </cell>
          <cell r="J57" t="str">
            <v>Stockholm</v>
          </cell>
          <cell r="K57" t="str">
            <v>Nynäshamn</v>
          </cell>
          <cell r="L57" t="str">
            <v/>
          </cell>
          <cell r="M57" t="str">
            <v/>
          </cell>
          <cell r="N57" t="str">
            <v/>
          </cell>
          <cell r="O57" t="str">
            <v/>
          </cell>
          <cell r="P57" t="str">
            <v>40</v>
          </cell>
          <cell r="Q57" t="str">
            <v>40</v>
          </cell>
          <cell r="R57" t="str">
            <v>40</v>
          </cell>
          <cell r="S57" t="str">
            <v/>
          </cell>
          <cell r="T57" t="str">
            <v/>
          </cell>
          <cell r="U57" t="str">
            <v>84200</v>
          </cell>
          <cell r="V57" t="str">
            <v/>
          </cell>
          <cell r="W57" t="str">
            <v/>
          </cell>
          <cell r="X57" t="str">
            <v/>
          </cell>
          <cell r="Y57" t="str">
            <v/>
          </cell>
          <cell r="Z57" t="str">
            <v/>
          </cell>
          <cell r="AA57" t="str">
            <v/>
          </cell>
          <cell r="AB57" t="str">
            <v>10</v>
          </cell>
          <cell r="AC57" t="str">
            <v>10</v>
          </cell>
          <cell r="AD57" t="str">
            <v>0</v>
          </cell>
          <cell r="AE57" t="str">
            <v>10</v>
          </cell>
          <cell r="AF57" t="str">
            <v>10</v>
          </cell>
          <cell r="AG57" t="str">
            <v>1.00</v>
          </cell>
          <cell r="AH57" t="str">
            <v/>
          </cell>
          <cell r="AI57" t="str">
            <v/>
          </cell>
          <cell r="AJ57" t="str">
            <v/>
          </cell>
          <cell r="AK57" t="str">
            <v/>
          </cell>
          <cell r="AL57" t="str">
            <v/>
          </cell>
          <cell r="AM57" t="str">
            <v/>
          </cell>
          <cell r="AN57" t="str">
            <v/>
          </cell>
          <cell r="AO57" t="str">
            <v/>
          </cell>
          <cell r="AP57" t="str">
            <v>Yrkeserfarenheter förvärvade genom anställning eller egenanställning på ett bryggeri. Erfarenheterna ska omfatta kunskaper, färdigheter och kompetenser kopplade till bryggeriprocessen så som till exempel: Råvaruhantering, recept, tillverkningsprocesser, utrustning, disk och rengöring, relevant lagstiftning, och grundläggande kunskaper om mikrobiologins påverkan på bryggeriprocessen.</v>
          </cell>
          <cell r="AQ57" t="str">
            <v>6 månader heltid</v>
          </cell>
          <cell r="AR57" t="str">
            <v/>
          </cell>
          <cell r="AS57" t="str">
            <v/>
          </cell>
          <cell r="AT57" t="str">
            <v/>
          </cell>
          <cell r="AU57" t="str">
            <v/>
          </cell>
          <cell r="AV57" t="str">
            <v/>
          </cell>
          <cell r="AW57" t="str">
            <v/>
          </cell>
          <cell r="AX57" t="str">
            <v>Beviljad</v>
          </cell>
        </row>
        <row r="58">
          <cell r="A58" t="str">
            <v>MYH 2022/2641</v>
          </cell>
          <cell r="B58" t="str">
            <v>Sandra Löfgren</v>
          </cell>
          <cell r="C58" t="str">
            <v>YrkesAkademin YH AB</v>
          </cell>
          <cell r="D58" t="str">
            <v>5566148705</v>
          </cell>
          <cell r="E58" t="str">
            <v xml:space="preserve">Food &amp; Beverage Management Executive </v>
          </cell>
          <cell r="F58" t="str">
            <v>Hotell, restaurang och turism</v>
          </cell>
          <cell r="G58" t="str">
            <v/>
          </cell>
          <cell r="H58" t="str">
            <v>811cb</v>
          </cell>
          <cell r="I58" t="str">
            <v/>
          </cell>
          <cell r="J58" t="str">
            <v/>
          </cell>
          <cell r="K58" t="str">
            <v/>
          </cell>
          <cell r="L58" t="str">
            <v>Solna,Sälen,Visby,Växjö,Åre</v>
          </cell>
          <cell r="M58" t="str">
            <v>YH01661</v>
          </cell>
          <cell r="N58" t="str">
            <v/>
          </cell>
          <cell r="O58" t="str">
            <v>YH01661</v>
          </cell>
          <cell r="P58" t="str">
            <v>30</v>
          </cell>
          <cell r="Q58" t="str">
            <v>60</v>
          </cell>
          <cell r="R58" t="str">
            <v>50</v>
          </cell>
          <cell r="S58" t="str">
            <v/>
          </cell>
          <cell r="T58" t="str">
            <v/>
          </cell>
          <cell r="U58" t="str">
            <v>67400</v>
          </cell>
          <cell r="V58" t="str">
            <v/>
          </cell>
          <cell r="W58" t="str">
            <v/>
          </cell>
          <cell r="X58" t="str">
            <v/>
          </cell>
          <cell r="Y58" t="str">
            <v/>
          </cell>
          <cell r="Z58" t="str">
            <v/>
          </cell>
          <cell r="AA58" t="str">
            <v/>
          </cell>
          <cell r="AB58" t="str">
            <v>10</v>
          </cell>
          <cell r="AC58" t="str">
            <v>10</v>
          </cell>
          <cell r="AD58" t="str">
            <v>0</v>
          </cell>
          <cell r="AE58" t="str">
            <v>10</v>
          </cell>
          <cell r="AF58" t="str">
            <v>7</v>
          </cell>
          <cell r="AG58" t="str">
            <v>0.70</v>
          </cell>
          <cell r="AH58" t="str">
            <v/>
          </cell>
          <cell r="AI58" t="str">
            <v/>
          </cell>
          <cell r="AJ58" t="str">
            <v/>
          </cell>
          <cell r="AK58" t="str">
            <v/>
          </cell>
          <cell r="AL58" t="str">
            <v/>
          </cell>
          <cell r="AM58" t="str">
            <v/>
          </cell>
          <cell r="AN58" t="str">
            <v/>
          </cell>
          <cell r="AO58" t="str">
            <v/>
          </cell>
          <cell r="AP58" t="str">
            <v>Minimum 1 års erfarenhet  - F&amp;B Manager, Källarmästare, Hovmästare,
Restaurangchef, kökschef, köksmästare, sous chef eller motsvarande.</v>
          </cell>
          <cell r="AQ58" t="str">
            <v>1 år heltid</v>
          </cell>
          <cell r="AR58" t="str">
            <v/>
          </cell>
          <cell r="AS58" t="str">
            <v/>
          </cell>
          <cell r="AT58" t="str">
            <v/>
          </cell>
          <cell r="AU58" t="str">
            <v/>
          </cell>
          <cell r="AV58" t="str">
            <v/>
          </cell>
          <cell r="AW58" t="str">
            <v/>
          </cell>
          <cell r="AX58" t="str">
            <v>Beviljad</v>
          </cell>
        </row>
        <row r="59">
          <cell r="A59" t="str">
            <v>MYH 2022/2642</v>
          </cell>
          <cell r="B59" t="str">
            <v>Jonna Andersson</v>
          </cell>
          <cell r="C59" t="str">
            <v>YrkesAkademin YH AB</v>
          </cell>
          <cell r="D59" t="str">
            <v>5566148705</v>
          </cell>
          <cell r="E59" t="str">
            <v>Konceptutveckling inom kultursektorn</v>
          </cell>
          <cell r="F59" t="str">
            <v>Ekonomi, administration och försäljning</v>
          </cell>
          <cell r="G59" t="str">
            <v/>
          </cell>
          <cell r="H59" t="str">
            <v>340xd</v>
          </cell>
          <cell r="I59" t="str">
            <v>Blekinge</v>
          </cell>
          <cell r="J59" t="str">
            <v>Karlskrona</v>
          </cell>
          <cell r="K59" t="str">
            <v>Karlskrona</v>
          </cell>
          <cell r="L59" t="str">
            <v/>
          </cell>
          <cell r="M59" t="str">
            <v/>
          </cell>
          <cell r="N59" t="str">
            <v/>
          </cell>
          <cell r="O59" t="str">
            <v/>
          </cell>
          <cell r="P59" t="str">
            <v>25</v>
          </cell>
          <cell r="Q59" t="str">
            <v>30</v>
          </cell>
          <cell r="R59" t="str">
            <v>60</v>
          </cell>
          <cell r="S59" t="str">
            <v/>
          </cell>
          <cell r="T59" t="str">
            <v/>
          </cell>
          <cell r="U59" t="str">
            <v>65300</v>
          </cell>
          <cell r="V59" t="str">
            <v/>
          </cell>
          <cell r="W59" t="str">
            <v/>
          </cell>
          <cell r="X59" t="str">
            <v/>
          </cell>
          <cell r="Y59" t="str">
            <v/>
          </cell>
          <cell r="Z59" t="str">
            <v/>
          </cell>
          <cell r="AA59" t="str">
            <v/>
          </cell>
          <cell r="AB59" t="str">
            <v>10</v>
          </cell>
          <cell r="AC59" t="str">
            <v>10</v>
          </cell>
          <cell r="AD59" t="str">
            <v>0</v>
          </cell>
          <cell r="AE59" t="str">
            <v>10</v>
          </cell>
          <cell r="AF59" t="str">
            <v>4</v>
          </cell>
          <cell r="AG59" t="str">
            <v>0.40</v>
          </cell>
          <cell r="AH59" t="str">
            <v/>
          </cell>
          <cell r="AI59" t="str">
            <v/>
          </cell>
          <cell r="AJ59" t="str">
            <v/>
          </cell>
          <cell r="AK59" t="str">
            <v/>
          </cell>
          <cell r="AL59" t="str">
            <v/>
          </cell>
          <cell r="AM59" t="str">
            <v/>
          </cell>
          <cell r="AN59" t="str">
            <v/>
          </cell>
          <cell r="AO59" t="str">
            <v/>
          </cell>
          <cell r="AP59" t="str">
            <v>Yrkeserfarenhet inom konstutövande: bild/form, musik, teater, dans, film, konsthantverk, utställningsproduktion mm. Egenföretagare, frilansare eller medverkande i konstrelaterade projekt.</v>
          </cell>
          <cell r="AQ59" t="str">
            <v>1 år heltid</v>
          </cell>
          <cell r="AR59" t="str">
            <v/>
          </cell>
          <cell r="AS59" t="str">
            <v/>
          </cell>
          <cell r="AT59" t="str">
            <v/>
          </cell>
          <cell r="AU59" t="str">
            <v/>
          </cell>
          <cell r="AV59" t="str">
            <v/>
          </cell>
          <cell r="AW59" t="str">
            <v/>
          </cell>
          <cell r="AX59" t="str">
            <v>Beviljad</v>
          </cell>
        </row>
        <row r="60">
          <cell r="A60" t="str">
            <v>MYH 2022/2651</v>
          </cell>
          <cell r="B60" t="str">
            <v>Erika Grybb</v>
          </cell>
          <cell r="C60" t="str">
            <v xml:space="preserve">Medborgarskolan i Stockholm - Påhlmans Handelsinstitut </v>
          </cell>
          <cell r="D60" t="str">
            <v>8020060524</v>
          </cell>
          <cell r="E60" t="str">
            <v xml:space="preserve">Lågenergi- och Passivhusteknik </v>
          </cell>
          <cell r="F60" t="str">
            <v>Samhällsbyggnad och byggteknik</v>
          </cell>
          <cell r="G60" t="str">
            <v/>
          </cell>
          <cell r="H60" t="str">
            <v>582cc</v>
          </cell>
          <cell r="I60" t="str">
            <v/>
          </cell>
          <cell r="J60" t="str">
            <v/>
          </cell>
          <cell r="K60" t="str">
            <v/>
          </cell>
          <cell r="L60" t="str">
            <v>Stockholm,Västerås</v>
          </cell>
          <cell r="M60" t="str">
            <v/>
          </cell>
          <cell r="N60" t="str">
            <v/>
          </cell>
          <cell r="O60" t="str">
            <v/>
          </cell>
          <cell r="P60" t="str">
            <v>30</v>
          </cell>
          <cell r="Q60" t="str">
            <v>30</v>
          </cell>
          <cell r="R60" t="str">
            <v>70</v>
          </cell>
          <cell r="S60" t="str">
            <v/>
          </cell>
          <cell r="T60" t="str">
            <v/>
          </cell>
          <cell r="U60" t="str">
            <v>73100</v>
          </cell>
          <cell r="V60" t="str">
            <v/>
          </cell>
          <cell r="W60" t="str">
            <v/>
          </cell>
          <cell r="X60" t="str">
            <v/>
          </cell>
          <cell r="Y60" t="str">
            <v/>
          </cell>
          <cell r="Z60" t="str">
            <v/>
          </cell>
          <cell r="AA60" t="str">
            <v/>
          </cell>
          <cell r="AB60" t="str">
            <v>10</v>
          </cell>
          <cell r="AC60" t="str">
            <v>10</v>
          </cell>
          <cell r="AD60" t="str">
            <v>0</v>
          </cell>
          <cell r="AE60" t="str">
            <v>10</v>
          </cell>
          <cell r="AF60" t="str">
            <v>7</v>
          </cell>
          <cell r="AG60" t="str">
            <v>0.70</v>
          </cell>
          <cell r="AH60" t="str">
            <v/>
          </cell>
          <cell r="AI60" t="str">
            <v/>
          </cell>
          <cell r="AJ60" t="str">
            <v/>
          </cell>
          <cell r="AK60" t="str">
            <v/>
          </cell>
          <cell r="AL60" t="str">
            <v/>
          </cell>
          <cell r="AM60" t="str">
            <v/>
          </cell>
          <cell r="AN60" t="str">
            <v/>
          </cell>
          <cell r="AO60" t="str">
            <v/>
          </cell>
          <cell r="AP60" t="str">
            <v>Yrkes- och Branscherfarenhet från bygg-, arkitekt- eller energibranschen, inriktning bostadsbyggande.</v>
          </cell>
          <cell r="AQ60" t="str">
            <v>1 år heltid</v>
          </cell>
          <cell r="AR60" t="str">
            <v/>
          </cell>
          <cell r="AS60" t="str">
            <v/>
          </cell>
          <cell r="AT60" t="str">
            <v/>
          </cell>
          <cell r="AU60" t="str">
            <v/>
          </cell>
          <cell r="AV60" t="str">
            <v/>
          </cell>
          <cell r="AW60" t="str">
            <v/>
          </cell>
          <cell r="AX60" t="str">
            <v>Beviljad</v>
          </cell>
        </row>
        <row r="61">
          <cell r="A61" t="str">
            <v>MYH 2022/2653</v>
          </cell>
          <cell r="B61" t="str">
            <v>Anna Dahl</v>
          </cell>
          <cell r="C61" t="str">
            <v>Företagsuniversitetet AB</v>
          </cell>
          <cell r="D61" t="str">
            <v>5562592575</v>
          </cell>
          <cell r="E61" t="str">
            <v>Upphandling av digitaliserings- och IT-lösningar</v>
          </cell>
          <cell r="F61" t="str">
            <v>Ekonomi, administration och försäljning</v>
          </cell>
          <cell r="G61" t="str">
            <v/>
          </cell>
          <cell r="H61" t="str">
            <v>341za</v>
          </cell>
          <cell r="I61" t="str">
            <v>Stockholm</v>
          </cell>
          <cell r="J61" t="str">
            <v>Stockholm</v>
          </cell>
          <cell r="K61" t="str">
            <v>Stockholm</v>
          </cell>
          <cell r="L61" t="str">
            <v/>
          </cell>
          <cell r="M61" t="str">
            <v>YH01656</v>
          </cell>
          <cell r="N61" t="str">
            <v/>
          </cell>
          <cell r="O61" t="str">
            <v>YH01656</v>
          </cell>
          <cell r="P61" t="str">
            <v>0</v>
          </cell>
          <cell r="Q61" t="str">
            <v>70</v>
          </cell>
          <cell r="R61" t="str">
            <v>15</v>
          </cell>
          <cell r="S61" t="str">
            <v/>
          </cell>
          <cell r="T61" t="str">
            <v/>
          </cell>
          <cell r="U61" t="str">
            <v>65300</v>
          </cell>
          <cell r="V61" t="str">
            <v/>
          </cell>
          <cell r="W61" t="str">
            <v/>
          </cell>
          <cell r="X61" t="str">
            <v/>
          </cell>
          <cell r="Y61" t="str">
            <v/>
          </cell>
          <cell r="Z61" t="str">
            <v/>
          </cell>
          <cell r="AA61" t="str">
            <v/>
          </cell>
          <cell r="AB61" t="str">
            <v>10</v>
          </cell>
          <cell r="AC61" t="str">
            <v>10</v>
          </cell>
          <cell r="AD61" t="str">
            <v>0</v>
          </cell>
          <cell r="AE61" t="str">
            <v>10</v>
          </cell>
          <cell r="AF61" t="str">
            <v>10</v>
          </cell>
          <cell r="AG61" t="str">
            <v>1.00</v>
          </cell>
          <cell r="AH61" t="str">
            <v/>
          </cell>
          <cell r="AI61" t="str">
            <v/>
          </cell>
          <cell r="AJ61" t="str">
            <v/>
          </cell>
          <cell r="AK61" t="str">
            <v/>
          </cell>
          <cell r="AL61" t="str">
            <v/>
          </cell>
          <cell r="AM61" t="str">
            <v/>
          </cell>
          <cell r="AN61" t="str">
            <v/>
          </cell>
          <cell r="AO61" t="str">
            <v/>
          </cell>
          <cell r="AP61" t="str">
            <v xml:space="preserve">Yrkeserfarenhet om minst tre (3) år från arbete på heltid som beställare eller leverantör av IT-tjänster. </v>
          </cell>
          <cell r="AQ61" t="str">
            <v>3 år heltid</v>
          </cell>
          <cell r="AR61" t="str">
            <v/>
          </cell>
          <cell r="AS61" t="str">
            <v/>
          </cell>
          <cell r="AT61" t="str">
            <v/>
          </cell>
          <cell r="AU61" t="str">
            <v/>
          </cell>
          <cell r="AV61" t="str">
            <v/>
          </cell>
          <cell r="AW61" t="str">
            <v/>
          </cell>
          <cell r="AX61" t="str">
            <v>Beviljad</v>
          </cell>
        </row>
        <row r="62">
          <cell r="A62" t="str">
            <v>MYH 2022/2663</v>
          </cell>
          <cell r="B62" t="str">
            <v>Marie Morin</v>
          </cell>
          <cell r="C62" t="str">
            <v>Landskrona Stad, Yrkeshögskolan Landskrona</v>
          </cell>
          <cell r="D62" t="str">
            <v>2120001140</v>
          </cell>
          <cell r="E62" t="str">
            <v>Funktionsnedsättningar i ett helhetsperspektiv</v>
          </cell>
          <cell r="F62" t="str">
            <v>Hälso- och sjukvård samt socialt arbete</v>
          </cell>
          <cell r="G62" t="str">
            <v/>
          </cell>
          <cell r="H62" t="str">
            <v>723ty</v>
          </cell>
          <cell r="I62" t="str">
            <v>Skåne</v>
          </cell>
          <cell r="J62" t="str">
            <v>Malmö-Lund</v>
          </cell>
          <cell r="K62" t="str">
            <v>Landskrona</v>
          </cell>
          <cell r="L62" t="str">
            <v/>
          </cell>
          <cell r="M62" t="str">
            <v/>
          </cell>
          <cell r="N62" t="str">
            <v/>
          </cell>
          <cell r="O62" t="str">
            <v/>
          </cell>
          <cell r="P62" t="str">
            <v>30</v>
          </cell>
          <cell r="Q62" t="str">
            <v>60</v>
          </cell>
          <cell r="R62" t="str">
            <v>50</v>
          </cell>
          <cell r="S62" t="str">
            <v/>
          </cell>
          <cell r="T62" t="str">
            <v/>
          </cell>
          <cell r="U62" t="str">
            <v>65700</v>
          </cell>
          <cell r="V62" t="str">
            <v/>
          </cell>
          <cell r="W62" t="str">
            <v/>
          </cell>
          <cell r="X62" t="str">
            <v/>
          </cell>
          <cell r="Y62" t="str">
            <v/>
          </cell>
          <cell r="Z62" t="str">
            <v/>
          </cell>
          <cell r="AA62" t="str">
            <v/>
          </cell>
          <cell r="AB62" t="str">
            <v>9</v>
          </cell>
          <cell r="AC62" t="str">
            <v>9</v>
          </cell>
          <cell r="AD62" t="str">
            <v>0</v>
          </cell>
          <cell r="AE62" t="str">
            <v>9</v>
          </cell>
          <cell r="AF62" t="str">
            <v>6</v>
          </cell>
          <cell r="AG62" t="str">
            <v>0.67</v>
          </cell>
          <cell r="AH62" t="str">
            <v/>
          </cell>
          <cell r="AI62" t="str">
            <v/>
          </cell>
          <cell r="AJ62" t="str">
            <v/>
          </cell>
          <cell r="AK62" t="str">
            <v/>
          </cell>
          <cell r="AL62" t="str">
            <v/>
          </cell>
          <cell r="AM62" t="str">
            <v/>
          </cell>
          <cell r="AN62" t="str">
            <v/>
          </cell>
          <cell r="AO62" t="str">
            <v/>
          </cell>
          <cell r="AP62" t="str">
            <v>Minst ett års sammantagen yrkeserfarenhet från arbete med stöd till personer med funktionsnedsättning.</v>
          </cell>
          <cell r="AQ62" t="str">
            <v>1 år heltid</v>
          </cell>
          <cell r="AR62" t="str">
            <v/>
          </cell>
          <cell r="AS62" t="str">
            <v/>
          </cell>
          <cell r="AT62" t="str">
            <v/>
          </cell>
          <cell r="AU62" t="str">
            <v/>
          </cell>
          <cell r="AV62" t="str">
            <v/>
          </cell>
          <cell r="AW62" t="str">
            <v/>
          </cell>
          <cell r="AX62" t="str">
            <v>Beviljad</v>
          </cell>
        </row>
        <row r="63">
          <cell r="A63" t="str">
            <v>MYH 2022/2666</v>
          </cell>
          <cell r="B63" t="str">
            <v>Anna Dahl</v>
          </cell>
          <cell r="C63" t="str">
            <v>Hyper Island Program AB - Karlskrona</v>
          </cell>
          <cell r="D63" t="str">
            <v>5567833099</v>
          </cell>
          <cell r="E63" t="str">
            <v>Sustainability Change Leadership</v>
          </cell>
          <cell r="F63" t="str">
            <v>Ekonomi, administration och försäljning</v>
          </cell>
          <cell r="G63" t="str">
            <v/>
          </cell>
          <cell r="H63" t="str">
            <v>345ay</v>
          </cell>
          <cell r="I63" t="str">
            <v>Blekinge</v>
          </cell>
          <cell r="J63" t="str">
            <v>Karlskrona</v>
          </cell>
          <cell r="K63" t="str">
            <v>Karlskrona</v>
          </cell>
          <cell r="L63" t="str">
            <v/>
          </cell>
          <cell r="M63" t="str">
            <v/>
          </cell>
          <cell r="N63" t="str">
            <v/>
          </cell>
          <cell r="O63" t="str">
            <v/>
          </cell>
          <cell r="P63" t="str">
            <v>0</v>
          </cell>
          <cell r="Q63" t="str">
            <v>60</v>
          </cell>
          <cell r="R63" t="str">
            <v>55</v>
          </cell>
          <cell r="S63" t="str">
            <v/>
          </cell>
          <cell r="T63" t="str">
            <v/>
          </cell>
          <cell r="U63" t="str">
            <v>65300</v>
          </cell>
          <cell r="V63" t="str">
            <v/>
          </cell>
          <cell r="W63" t="str">
            <v/>
          </cell>
          <cell r="X63" t="str">
            <v/>
          </cell>
          <cell r="Y63" t="str">
            <v/>
          </cell>
          <cell r="Z63" t="str">
            <v/>
          </cell>
          <cell r="AA63" t="str">
            <v/>
          </cell>
          <cell r="AB63" t="str">
            <v>10</v>
          </cell>
          <cell r="AC63" t="str">
            <v>10</v>
          </cell>
          <cell r="AD63" t="str">
            <v>0</v>
          </cell>
          <cell r="AE63" t="str">
            <v>10</v>
          </cell>
          <cell r="AF63" t="str">
            <v>10</v>
          </cell>
          <cell r="AG63" t="str">
            <v>1.00</v>
          </cell>
          <cell r="AH63" t="str">
            <v/>
          </cell>
          <cell r="AI63" t="str">
            <v/>
          </cell>
          <cell r="AJ63" t="str">
            <v/>
          </cell>
          <cell r="AK63" t="str">
            <v/>
          </cell>
          <cell r="AL63" t="str">
            <v/>
          </cell>
          <cell r="AM63" t="str">
            <v/>
          </cell>
          <cell r="AN63" t="str">
            <v/>
          </cell>
          <cell r="AO63" t="str">
            <v/>
          </cell>
          <cell r="AP63" t="str">
            <v>Yrkeserfarenhet 
2 års yrkeserfarenhet från organisations- eller affärsutveckling, projektledning, planering, utredning, undervisning, försäljning, systemutveckling eller design</v>
          </cell>
          <cell r="AQ63" t="str">
            <v>2 år heltid</v>
          </cell>
          <cell r="AR63" t="str">
            <v/>
          </cell>
          <cell r="AS63" t="str">
            <v/>
          </cell>
          <cell r="AT63" t="str">
            <v/>
          </cell>
          <cell r="AU63" t="str">
            <v/>
          </cell>
          <cell r="AV63" t="str">
            <v/>
          </cell>
          <cell r="AW63" t="str">
            <v/>
          </cell>
          <cell r="AX63" t="str">
            <v>Beviljad</v>
          </cell>
        </row>
        <row r="64">
          <cell r="A64" t="str">
            <v>MYH 2022/2678</v>
          </cell>
          <cell r="B64" t="str">
            <v>Jonna Andersson</v>
          </cell>
          <cell r="C64" t="str">
            <v>Hyper Island Program AB - Karlskrona</v>
          </cell>
          <cell r="D64" t="str">
            <v>5567833099</v>
          </cell>
          <cell r="E64" t="str">
            <v>Business Development - Digitalization &amp; Sustainability</v>
          </cell>
          <cell r="F64" t="str">
            <v>Ekonomi, administration och försäljning</v>
          </cell>
          <cell r="G64" t="str">
            <v/>
          </cell>
          <cell r="H64" t="str">
            <v>340xc</v>
          </cell>
          <cell r="I64" t="str">
            <v>Blekinge</v>
          </cell>
          <cell r="J64" t="str">
            <v>Karlskrona</v>
          </cell>
          <cell r="K64" t="str">
            <v>Karlskrona</v>
          </cell>
          <cell r="L64" t="str">
            <v/>
          </cell>
          <cell r="M64" t="str">
            <v>YH01255</v>
          </cell>
          <cell r="N64" t="str">
            <v/>
          </cell>
          <cell r="O64" t="str">
            <v>YH01255</v>
          </cell>
          <cell r="P64" t="str">
            <v>55</v>
          </cell>
          <cell r="Q64" t="str">
            <v>0</v>
          </cell>
          <cell r="R64" t="str">
            <v>65</v>
          </cell>
          <cell r="S64" t="str">
            <v/>
          </cell>
          <cell r="T64" t="str">
            <v/>
          </cell>
          <cell r="U64" t="str">
            <v>65300</v>
          </cell>
          <cell r="V64" t="str">
            <v/>
          </cell>
          <cell r="W64" t="str">
            <v/>
          </cell>
          <cell r="X64" t="str">
            <v/>
          </cell>
          <cell r="Y64" t="str">
            <v/>
          </cell>
          <cell r="Z64" t="str">
            <v/>
          </cell>
          <cell r="AA64" t="str">
            <v/>
          </cell>
          <cell r="AB64" t="str">
            <v>10</v>
          </cell>
          <cell r="AC64" t="str">
            <v>10</v>
          </cell>
          <cell r="AD64" t="str">
            <v>0</v>
          </cell>
          <cell r="AE64" t="str">
            <v>10</v>
          </cell>
          <cell r="AF64" t="str">
            <v>10</v>
          </cell>
          <cell r="AG64" t="str">
            <v>1.00</v>
          </cell>
          <cell r="AH64" t="str">
            <v/>
          </cell>
          <cell r="AI64" t="str">
            <v/>
          </cell>
          <cell r="AJ64" t="str">
            <v/>
          </cell>
          <cell r="AK64" t="str">
            <v/>
          </cell>
          <cell r="AL64" t="str">
            <v/>
          </cell>
          <cell r="AM64" t="str">
            <v/>
          </cell>
          <cell r="AN64" t="str">
            <v/>
          </cell>
          <cell r="AO64" t="str">
            <v/>
          </cell>
          <cell r="AP64" t="str">
            <v>2 års yrkeserfarenhet från organisationsutveckling, projektledning, planering, utredning, undervisning, försäljning, systemutveckling eller design.</v>
          </cell>
          <cell r="AQ64" t="str">
            <v>2 år heltid</v>
          </cell>
          <cell r="AR64" t="str">
            <v/>
          </cell>
          <cell r="AS64" t="str">
            <v/>
          </cell>
          <cell r="AT64" t="str">
            <v/>
          </cell>
          <cell r="AU64" t="str">
            <v/>
          </cell>
          <cell r="AV64" t="str">
            <v/>
          </cell>
          <cell r="AW64" t="str">
            <v/>
          </cell>
          <cell r="AX64" t="str">
            <v>Beviljad</v>
          </cell>
        </row>
        <row r="65">
          <cell r="A65" t="str">
            <v>MYH 2022/2690</v>
          </cell>
          <cell r="B65" t="str">
            <v>Marie Morin</v>
          </cell>
          <cell r="C65" t="str">
            <v>Campus Mölndal</v>
          </cell>
          <cell r="D65" t="str">
            <v>2120001363</v>
          </cell>
          <cell r="E65" t="str">
            <v>Kommunikativt förhållningssätt och AKK</v>
          </cell>
          <cell r="F65" t="str">
            <v>Hälso- och sjukvård samt socialt arbete</v>
          </cell>
          <cell r="G65" t="str">
            <v/>
          </cell>
          <cell r="H65" t="str">
            <v>723ty</v>
          </cell>
          <cell r="I65" t="str">
            <v>Västra Götaland</v>
          </cell>
          <cell r="J65" t="str">
            <v>Göteborg</v>
          </cell>
          <cell r="K65" t="str">
            <v>Mölndal</v>
          </cell>
          <cell r="L65" t="str">
            <v/>
          </cell>
          <cell r="M65" t="str">
            <v/>
          </cell>
          <cell r="N65" t="str">
            <v/>
          </cell>
          <cell r="O65" t="str">
            <v/>
          </cell>
          <cell r="P65" t="str">
            <v>20</v>
          </cell>
          <cell r="Q65" t="str">
            <v>50</v>
          </cell>
          <cell r="R65" t="str">
            <v>30</v>
          </cell>
          <cell r="S65" t="str">
            <v/>
          </cell>
          <cell r="T65" t="str">
            <v/>
          </cell>
          <cell r="U65" t="str">
            <v>65700</v>
          </cell>
          <cell r="V65" t="str">
            <v/>
          </cell>
          <cell r="W65" t="str">
            <v/>
          </cell>
          <cell r="X65" t="str">
            <v/>
          </cell>
          <cell r="Y65" t="str">
            <v/>
          </cell>
          <cell r="Z65" t="str">
            <v/>
          </cell>
          <cell r="AA65" t="str">
            <v/>
          </cell>
          <cell r="AB65" t="str">
            <v>7</v>
          </cell>
          <cell r="AC65" t="str">
            <v>7</v>
          </cell>
          <cell r="AD65" t="str">
            <v>0</v>
          </cell>
          <cell r="AE65" t="str">
            <v>7</v>
          </cell>
          <cell r="AF65" t="str">
            <v>5</v>
          </cell>
          <cell r="AG65" t="str">
            <v>0.71</v>
          </cell>
          <cell r="AH65" t="str">
            <v/>
          </cell>
          <cell r="AI65" t="str">
            <v/>
          </cell>
          <cell r="AJ65" t="str">
            <v/>
          </cell>
          <cell r="AK65" t="str">
            <v/>
          </cell>
          <cell r="AL65" t="str">
            <v/>
          </cell>
          <cell r="AM65" t="str">
            <v/>
          </cell>
          <cell r="AN65" t="str">
            <v/>
          </cell>
          <cell r="AO65" t="str">
            <v/>
          </cell>
          <cell r="AP65" t="str">
            <v>Erfarenhet inom LSS. äldreomsorg, särskole- och skolverksamhet (anpassad skola)</v>
          </cell>
          <cell r="AQ65" t="str">
            <v>1 år heltid</v>
          </cell>
          <cell r="AR65" t="str">
            <v/>
          </cell>
          <cell r="AS65" t="str">
            <v/>
          </cell>
          <cell r="AT65" t="str">
            <v/>
          </cell>
          <cell r="AU65" t="str">
            <v/>
          </cell>
          <cell r="AV65" t="str">
            <v/>
          </cell>
          <cell r="AW65" t="str">
            <v/>
          </cell>
          <cell r="AX65" t="str">
            <v>Beviljad</v>
          </cell>
        </row>
        <row r="66">
          <cell r="A66" t="str">
            <v>MYH 2022/2718</v>
          </cell>
          <cell r="B66" t="str">
            <v>Antje Russberg</v>
          </cell>
          <cell r="C66" t="str">
            <v>Stockholms Internationella Handelsskola AB</v>
          </cell>
          <cell r="D66" t="str">
            <v>5565786497</v>
          </cell>
          <cell r="E66" t="str">
            <v>Hållbarhetscontroller</v>
          </cell>
          <cell r="F66" t="str">
            <v>Ekonomi, administration och försäljning</v>
          </cell>
          <cell r="G66" t="str">
            <v/>
          </cell>
          <cell r="H66" t="str">
            <v>344zy</v>
          </cell>
          <cell r="I66" t="str">
            <v/>
          </cell>
          <cell r="J66" t="str">
            <v/>
          </cell>
          <cell r="K66" t="str">
            <v/>
          </cell>
          <cell r="L66" t="str">
            <v>Malmö,Stockholm</v>
          </cell>
          <cell r="M66" t="str">
            <v>YH01267</v>
          </cell>
          <cell r="N66" t="str">
            <v/>
          </cell>
          <cell r="O66" t="str">
            <v>YH01267</v>
          </cell>
          <cell r="P66" t="str">
            <v>30</v>
          </cell>
          <cell r="Q66" t="str">
            <v>60</v>
          </cell>
          <cell r="R66" t="str">
            <v>95</v>
          </cell>
          <cell r="S66" t="str">
            <v/>
          </cell>
          <cell r="T66" t="str">
            <v/>
          </cell>
          <cell r="U66" t="str">
            <v>65300</v>
          </cell>
          <cell r="V66" t="str">
            <v/>
          </cell>
          <cell r="W66" t="str">
            <v/>
          </cell>
          <cell r="X66" t="str">
            <v/>
          </cell>
          <cell r="Y66" t="str">
            <v/>
          </cell>
          <cell r="Z66" t="str">
            <v/>
          </cell>
          <cell r="AA66" t="str">
            <v/>
          </cell>
          <cell r="AB66" t="str">
            <v>10</v>
          </cell>
          <cell r="AC66" t="str">
            <v>10</v>
          </cell>
          <cell r="AD66" t="str">
            <v>0</v>
          </cell>
          <cell r="AE66" t="str">
            <v>10</v>
          </cell>
          <cell r="AF66" t="str">
            <v>10</v>
          </cell>
          <cell r="AG66" t="str">
            <v>1.00</v>
          </cell>
          <cell r="AH66" t="str">
            <v/>
          </cell>
          <cell r="AI66" t="str">
            <v/>
          </cell>
          <cell r="AJ66" t="str">
            <v/>
          </cell>
          <cell r="AK66" t="str">
            <v/>
          </cell>
          <cell r="AL66" t="str">
            <v/>
          </cell>
          <cell r="AM66" t="str">
            <v/>
          </cell>
          <cell r="AN66" t="str">
            <v/>
          </cell>
          <cell r="AO66" t="str">
            <v/>
          </cell>
          <cell r="AP66" t="str">
            <v>Förkunskapskrav: eftergymnasial utbildning på minst 2 år inom inköp/upphandling/logistik/hållbarhet eller motsvarande alt arbetslivserfarenhet på minst 2 år inom ekonomi, inköp, upphandling, logistik eller inom hållbarhet</v>
          </cell>
          <cell r="AQ66" t="str">
            <v>2 år heltid</v>
          </cell>
          <cell r="AR66" t="str">
            <v/>
          </cell>
          <cell r="AS66" t="str">
            <v/>
          </cell>
          <cell r="AT66" t="str">
            <v/>
          </cell>
          <cell r="AU66" t="str">
            <v/>
          </cell>
          <cell r="AV66" t="str">
            <v/>
          </cell>
          <cell r="AW66" t="str">
            <v/>
          </cell>
          <cell r="AX66" t="str">
            <v>Beviljad</v>
          </cell>
        </row>
        <row r="67">
          <cell r="A67" t="str">
            <v>MYH 2022/2719</v>
          </cell>
          <cell r="B67" t="str">
            <v>Anna Dahl</v>
          </cell>
          <cell r="C67" t="str">
            <v>Östsvenska Yrkeshögskolan AB</v>
          </cell>
          <cell r="D67" t="str">
            <v>5568010150</v>
          </cell>
          <cell r="E67" t="str">
            <v>Hållbara transporter</v>
          </cell>
          <cell r="F67" t="str">
            <v>Ekonomi, administration och försäljning</v>
          </cell>
          <cell r="G67" t="str">
            <v/>
          </cell>
          <cell r="H67" t="str">
            <v>349zn</v>
          </cell>
          <cell r="I67" t="str">
            <v>Östergötland</v>
          </cell>
          <cell r="J67" t="str">
            <v>Linköping-Norrköping</v>
          </cell>
          <cell r="K67" t="str">
            <v>Norrköping</v>
          </cell>
          <cell r="L67" t="str">
            <v/>
          </cell>
          <cell r="M67" t="str">
            <v/>
          </cell>
          <cell r="N67" t="str">
            <v/>
          </cell>
          <cell r="O67" t="str">
            <v/>
          </cell>
          <cell r="P67" t="str">
            <v>25</v>
          </cell>
          <cell r="Q67" t="str">
            <v>50</v>
          </cell>
          <cell r="R67" t="str">
            <v>45</v>
          </cell>
          <cell r="S67" t="str">
            <v/>
          </cell>
          <cell r="T67" t="str">
            <v/>
          </cell>
          <cell r="U67" t="str">
            <v>65300</v>
          </cell>
          <cell r="V67" t="str">
            <v/>
          </cell>
          <cell r="W67" t="str">
            <v/>
          </cell>
          <cell r="X67" t="str">
            <v/>
          </cell>
          <cell r="Y67" t="str">
            <v/>
          </cell>
          <cell r="Z67" t="str">
            <v/>
          </cell>
          <cell r="AA67" t="str">
            <v/>
          </cell>
          <cell r="AB67" t="str">
            <v>10</v>
          </cell>
          <cell r="AC67" t="str">
            <v>10</v>
          </cell>
          <cell r="AD67" t="str">
            <v>0</v>
          </cell>
          <cell r="AE67" t="str">
            <v>10</v>
          </cell>
          <cell r="AF67" t="str">
            <v>4</v>
          </cell>
          <cell r="AG67" t="str">
            <v>0.40</v>
          </cell>
          <cell r="AH67" t="str">
            <v/>
          </cell>
          <cell r="AI67" t="str">
            <v/>
          </cell>
          <cell r="AJ67" t="str">
            <v/>
          </cell>
          <cell r="AK67" t="str">
            <v/>
          </cell>
          <cell r="AL67" t="str">
            <v/>
          </cell>
          <cell r="AM67" t="str">
            <v/>
          </cell>
          <cell r="AN67" t="str">
            <v/>
          </cell>
          <cell r="AO67" t="str">
            <v/>
          </cell>
          <cell r="AP67" t="str">
            <v>Relevant yrkeserfarenhet från minst 1 år på heltid inom logistik- , inköps- eller transportsektorn med någon form av administrativ, planerande eller arbetsledande tjänst, ELLER minst två års eftergymnasial utbildning med godkända betyg inom transportlogistik, affärslogistik, logistik, supply chain, inköp och upphandling, eller annat område som bedöms relevant.</v>
          </cell>
          <cell r="AQ67" t="str">
            <v>1 år heltid</v>
          </cell>
          <cell r="AR67" t="str">
            <v/>
          </cell>
          <cell r="AS67" t="str">
            <v/>
          </cell>
          <cell r="AT67" t="str">
            <v/>
          </cell>
          <cell r="AU67" t="str">
            <v/>
          </cell>
          <cell r="AV67" t="str">
            <v/>
          </cell>
          <cell r="AW67" t="str">
            <v/>
          </cell>
          <cell r="AX67" t="str">
            <v>Beviljad</v>
          </cell>
        </row>
        <row r="68">
          <cell r="A68" t="str">
            <v>MYH 2022/2722</v>
          </cell>
          <cell r="B68" t="str">
            <v>Sandra Löfgren</v>
          </cell>
          <cell r="C68" t="str">
            <v>Oskarshamns kommun, Nova Utbildning, FoU &amp; Affärsutveckling</v>
          </cell>
          <cell r="D68" t="str">
            <v>2120000761</v>
          </cell>
          <cell r="E68" t="str">
            <v>Välfärdsteknik inom vård och omsorg</v>
          </cell>
          <cell r="F68" t="str">
            <v>Hälso- och sjukvård samt socialt arbete</v>
          </cell>
          <cell r="G68" t="str">
            <v/>
          </cell>
          <cell r="H68" t="str">
            <v>725xy</v>
          </cell>
          <cell r="I68" t="str">
            <v/>
          </cell>
          <cell r="J68" t="str">
            <v/>
          </cell>
          <cell r="K68" t="str">
            <v/>
          </cell>
          <cell r="L68" t="str">
            <v>Oskarshamn,Värnamo,Västervik</v>
          </cell>
          <cell r="M68" t="str">
            <v/>
          </cell>
          <cell r="N68" t="str">
            <v/>
          </cell>
          <cell r="O68" t="str">
            <v>YH01282</v>
          </cell>
          <cell r="P68" t="str">
            <v>20</v>
          </cell>
          <cell r="Q68" t="str">
            <v>40</v>
          </cell>
          <cell r="R68" t="str">
            <v>50</v>
          </cell>
          <cell r="S68" t="str">
            <v/>
          </cell>
          <cell r="T68" t="str">
            <v/>
          </cell>
          <cell r="U68" t="str">
            <v>65700</v>
          </cell>
          <cell r="V68" t="str">
            <v/>
          </cell>
          <cell r="W68" t="str">
            <v/>
          </cell>
          <cell r="X68" t="str">
            <v/>
          </cell>
          <cell r="Y68" t="str">
            <v/>
          </cell>
          <cell r="Z68" t="str">
            <v/>
          </cell>
          <cell r="AA68" t="str">
            <v/>
          </cell>
          <cell r="AB68" t="str">
            <v>7</v>
          </cell>
          <cell r="AC68" t="str">
            <v>7</v>
          </cell>
          <cell r="AD68" t="str">
            <v>0</v>
          </cell>
          <cell r="AE68" t="str">
            <v>7</v>
          </cell>
          <cell r="AF68" t="str">
            <v>4</v>
          </cell>
          <cell r="AG68" t="str">
            <v>0.57</v>
          </cell>
          <cell r="AH68" t="str">
            <v/>
          </cell>
          <cell r="AI68" t="str">
            <v/>
          </cell>
          <cell r="AJ68" t="str">
            <v/>
          </cell>
          <cell r="AK68" t="str">
            <v/>
          </cell>
          <cell r="AL68" t="str">
            <v/>
          </cell>
          <cell r="AM68" t="str">
            <v/>
          </cell>
          <cell r="AN68" t="str">
            <v/>
          </cell>
          <cell r="AO68" t="str">
            <v/>
          </cell>
          <cell r="AP68" t="str">
            <v>Minst 1 års heltidsarbete inom vård och omsorg som undersköterska, stödpedagog, sjuksköterska eller liknande vård- och omsorgsrelaterat yrke. Deltidsarbete på minst 50% räknas om till heltid, vid nattarbete motsvarar en heltid ca 65%.</v>
          </cell>
          <cell r="AQ68" t="str">
            <v>1 år heltid</v>
          </cell>
          <cell r="AR68" t="str">
            <v/>
          </cell>
          <cell r="AS68" t="str">
            <v/>
          </cell>
          <cell r="AT68" t="str">
            <v/>
          </cell>
          <cell r="AU68" t="str">
            <v/>
          </cell>
          <cell r="AV68" t="str">
            <v/>
          </cell>
          <cell r="AW68" t="str">
            <v/>
          </cell>
          <cell r="AX68" t="str">
            <v>Beviljad</v>
          </cell>
        </row>
        <row r="69">
          <cell r="A69" t="str">
            <v>MYH 2022/2723</v>
          </cell>
          <cell r="B69" t="str">
            <v>Antje Russberg</v>
          </cell>
          <cell r="C69" t="str">
            <v>Nackademin AB</v>
          </cell>
          <cell r="D69" t="str">
            <v>5566166475</v>
          </cell>
          <cell r="E69" t="str">
            <v>UX-writing</v>
          </cell>
          <cell r="F69" t="str">
            <v>Journalistik och information</v>
          </cell>
          <cell r="G69" t="str">
            <v/>
          </cell>
          <cell r="H69" t="str">
            <v>321by</v>
          </cell>
          <cell r="I69" t="str">
            <v>Stockholm</v>
          </cell>
          <cell r="J69" t="str">
            <v>Stockholm</v>
          </cell>
          <cell r="K69" t="str">
            <v>Solna</v>
          </cell>
          <cell r="L69" t="str">
            <v/>
          </cell>
          <cell r="M69" t="str">
            <v>YH01614</v>
          </cell>
          <cell r="N69" t="str">
            <v/>
          </cell>
          <cell r="O69" t="str">
            <v>YH01614</v>
          </cell>
          <cell r="P69" t="str">
            <v>40</v>
          </cell>
          <cell r="Q69" t="str">
            <v>80</v>
          </cell>
          <cell r="R69" t="str">
            <v>30</v>
          </cell>
          <cell r="S69" t="str">
            <v/>
          </cell>
          <cell r="T69" t="str">
            <v/>
          </cell>
          <cell r="U69" t="str">
            <v>69200</v>
          </cell>
          <cell r="V69" t="str">
            <v/>
          </cell>
          <cell r="W69" t="str">
            <v/>
          </cell>
          <cell r="X69" t="str">
            <v/>
          </cell>
          <cell r="Y69" t="str">
            <v/>
          </cell>
          <cell r="Z69" t="str">
            <v/>
          </cell>
          <cell r="AA69" t="str">
            <v/>
          </cell>
          <cell r="AB69" t="str">
            <v>10</v>
          </cell>
          <cell r="AC69" t="str">
            <v>10</v>
          </cell>
          <cell r="AD69" t="str">
            <v>0</v>
          </cell>
          <cell r="AE69" t="str">
            <v>10</v>
          </cell>
          <cell r="AF69" t="str">
            <v>10</v>
          </cell>
          <cell r="AG69" t="str">
            <v>1.00</v>
          </cell>
          <cell r="AH69" t="str">
            <v/>
          </cell>
          <cell r="AI69" t="str">
            <v/>
          </cell>
          <cell r="AJ69" t="str">
            <v/>
          </cell>
          <cell r="AK69" t="str">
            <v/>
          </cell>
          <cell r="AL69" t="str">
            <v/>
          </cell>
          <cell r="AM69" t="str">
            <v/>
          </cell>
          <cell r="AN69" t="str">
            <v/>
          </cell>
          <cell r="AO69" t="str">
            <v/>
          </cell>
          <cell r="AP69" t="str">
            <v xml:space="preserve"> 2 års yrkeserfarenhet inom marknadsföring eller kommunikation. </v>
          </cell>
          <cell r="AQ69" t="str">
            <v>2 år heltid</v>
          </cell>
          <cell r="AR69" t="str">
            <v/>
          </cell>
          <cell r="AS69" t="str">
            <v/>
          </cell>
          <cell r="AT69" t="str">
            <v/>
          </cell>
          <cell r="AU69" t="str">
            <v/>
          </cell>
          <cell r="AV69" t="str">
            <v/>
          </cell>
          <cell r="AW69" t="str">
            <v/>
          </cell>
          <cell r="AX69" t="str">
            <v>Beviljad</v>
          </cell>
        </row>
        <row r="70">
          <cell r="A70" t="str">
            <v>MYH 2022/2726</v>
          </cell>
          <cell r="B70" t="str">
            <v>Anna Dahl</v>
          </cell>
          <cell r="C70" t="str">
            <v>MedLearn AB</v>
          </cell>
          <cell r="D70" t="str">
            <v>5564686821</v>
          </cell>
          <cell r="E70" t="str">
            <v>Förändringsledning och digitalisering för chefer inom vård och omsorg</v>
          </cell>
          <cell r="F70" t="str">
            <v>Ekonomi, administration och försäljning</v>
          </cell>
          <cell r="G70" t="str">
            <v/>
          </cell>
          <cell r="H70" t="str">
            <v>345ac</v>
          </cell>
          <cell r="I70" t="str">
            <v>Norrbotten</v>
          </cell>
          <cell r="J70" t="str">
            <v>Luleå</v>
          </cell>
          <cell r="K70" t="str">
            <v>Piteå</v>
          </cell>
          <cell r="L70" t="str">
            <v/>
          </cell>
          <cell r="M70" t="str">
            <v>YH01667</v>
          </cell>
          <cell r="N70" t="str">
            <v/>
          </cell>
          <cell r="O70" t="str">
            <v>YH01667</v>
          </cell>
          <cell r="P70" t="str">
            <v>0</v>
          </cell>
          <cell r="Q70" t="str">
            <v>90</v>
          </cell>
          <cell r="R70" t="str">
            <v>25</v>
          </cell>
          <cell r="S70" t="str">
            <v/>
          </cell>
          <cell r="T70" t="str">
            <v/>
          </cell>
          <cell r="U70" t="str">
            <v>65300</v>
          </cell>
          <cell r="V70" t="str">
            <v/>
          </cell>
          <cell r="W70" t="str">
            <v/>
          </cell>
          <cell r="X70" t="str">
            <v/>
          </cell>
          <cell r="Y70" t="str">
            <v/>
          </cell>
          <cell r="Z70" t="str">
            <v/>
          </cell>
          <cell r="AA70" t="str">
            <v/>
          </cell>
          <cell r="AB70" t="str">
            <v>9</v>
          </cell>
          <cell r="AC70" t="str">
            <v>9</v>
          </cell>
          <cell r="AD70" t="str">
            <v>0</v>
          </cell>
          <cell r="AE70" t="str">
            <v>9</v>
          </cell>
          <cell r="AF70" t="str">
            <v>7</v>
          </cell>
          <cell r="AG70" t="str">
            <v>0.78</v>
          </cell>
          <cell r="AH70" t="str">
            <v/>
          </cell>
          <cell r="AI70" t="str">
            <v/>
          </cell>
          <cell r="AJ70" t="str">
            <v/>
          </cell>
          <cell r="AK70" t="str">
            <v/>
          </cell>
          <cell r="AL70" t="str">
            <v/>
          </cell>
          <cell r="AM70" t="str">
            <v/>
          </cell>
          <cell r="AN70" t="str">
            <v/>
          </cell>
          <cell r="AO70" t="str">
            <v/>
          </cell>
          <cell r="AP70" t="str">
            <v xml:space="preserve">Minst ett års arbete som chef eller ledare inom vård och omsorg. </v>
          </cell>
          <cell r="AQ70" t="str">
            <v>1 år heltid</v>
          </cell>
          <cell r="AR70" t="str">
            <v/>
          </cell>
          <cell r="AS70" t="str">
            <v/>
          </cell>
          <cell r="AT70" t="str">
            <v/>
          </cell>
          <cell r="AU70" t="str">
            <v/>
          </cell>
          <cell r="AV70" t="str">
            <v/>
          </cell>
          <cell r="AW70" t="str">
            <v/>
          </cell>
          <cell r="AX70" t="str">
            <v>Beviljad</v>
          </cell>
        </row>
        <row r="71">
          <cell r="A71" t="str">
            <v>MYH 2022/2729</v>
          </cell>
          <cell r="B71" t="str">
            <v>Maria Strid</v>
          </cell>
          <cell r="C71" t="str">
            <v>Chas Academy AB</v>
          </cell>
          <cell r="D71" t="str">
            <v>5568178155</v>
          </cell>
          <cell r="E71" t="str">
            <v>Tillgänglighet inom digitala tjänster och produkter</v>
          </cell>
          <cell r="F71" t="str">
            <v>Data/IT</v>
          </cell>
          <cell r="G71" t="str">
            <v/>
          </cell>
          <cell r="H71" t="str">
            <v>489zf</v>
          </cell>
          <cell r="I71" t="str">
            <v>Stockholm</v>
          </cell>
          <cell r="J71" t="str">
            <v>Stockholm</v>
          </cell>
          <cell r="K71" t="str">
            <v>Stockholm</v>
          </cell>
          <cell r="L71" t="str">
            <v/>
          </cell>
          <cell r="M71" t="str">
            <v/>
          </cell>
          <cell r="N71" t="str">
            <v/>
          </cell>
          <cell r="O71" t="str">
            <v/>
          </cell>
          <cell r="P71" t="str">
            <v>30</v>
          </cell>
          <cell r="Q71" t="str">
            <v>130</v>
          </cell>
          <cell r="R71" t="str">
            <v>25</v>
          </cell>
          <cell r="S71" t="str">
            <v/>
          </cell>
          <cell r="T71" t="str">
            <v/>
          </cell>
          <cell r="U71" t="str">
            <v>72600</v>
          </cell>
          <cell r="V71" t="str">
            <v/>
          </cell>
          <cell r="W71" t="str">
            <v/>
          </cell>
          <cell r="X71" t="str">
            <v/>
          </cell>
          <cell r="Y71" t="str">
            <v/>
          </cell>
          <cell r="Z71" t="str">
            <v/>
          </cell>
          <cell r="AA71" t="str">
            <v/>
          </cell>
          <cell r="AB71" t="str">
            <v>10</v>
          </cell>
          <cell r="AC71" t="str">
            <v>10</v>
          </cell>
          <cell r="AD71" t="str">
            <v>0</v>
          </cell>
          <cell r="AE71" t="str">
            <v>10</v>
          </cell>
          <cell r="AF71" t="str">
            <v>10</v>
          </cell>
          <cell r="AG71" t="str">
            <v>1.00</v>
          </cell>
          <cell r="AH71" t="str">
            <v/>
          </cell>
          <cell r="AI71" t="str">
            <v/>
          </cell>
          <cell r="AJ71" t="str">
            <v/>
          </cell>
          <cell r="AK71" t="str">
            <v/>
          </cell>
          <cell r="AL71" t="str">
            <v/>
          </cell>
          <cell r="AM71" t="str">
            <v/>
          </cell>
          <cell r="AN71" t="str">
            <v/>
          </cell>
          <cell r="AO71" t="str">
            <v/>
          </cell>
          <cell r="AP71" t="str">
            <v>Totalt 6 månaders yrkeserfarenhet på minst halvtid från områden som: programutveckling, content,  digital design, och roller som servicedesigners/tjänstedesigners, UX-/interaktionsdesigners, språkkonsulter och andra webbredaktionella konsulter, produktägare, kravställare eller projektledare inom IT-utveckling.</v>
          </cell>
          <cell r="AQ71" t="str">
            <v>6 månader halvtid</v>
          </cell>
          <cell r="AR71" t="str">
            <v/>
          </cell>
          <cell r="AS71" t="str">
            <v/>
          </cell>
          <cell r="AT71" t="str">
            <v/>
          </cell>
          <cell r="AU71" t="str">
            <v/>
          </cell>
          <cell r="AV71" t="str">
            <v/>
          </cell>
          <cell r="AW71" t="str">
            <v/>
          </cell>
          <cell r="AX71" t="str">
            <v>Beviljad</v>
          </cell>
        </row>
        <row r="72">
          <cell r="A72" t="str">
            <v>MYH 2022/2732</v>
          </cell>
          <cell r="B72" t="str">
            <v>Anna Dahl</v>
          </cell>
          <cell r="C72" t="str">
            <v>TUC Sweden AB - Yrkeshögskola</v>
          </cell>
          <cell r="D72" t="str">
            <v>5568019151</v>
          </cell>
          <cell r="E72" t="str">
            <v>E-handel</v>
          </cell>
          <cell r="F72" t="str">
            <v>Ekonomi, administration och försäljning</v>
          </cell>
          <cell r="G72" t="str">
            <v/>
          </cell>
          <cell r="H72" t="str">
            <v>341zc</v>
          </cell>
          <cell r="I72" t="str">
            <v/>
          </cell>
          <cell r="J72" t="str">
            <v/>
          </cell>
          <cell r="K72" t="str">
            <v/>
          </cell>
          <cell r="L72" t="str">
            <v>Bromma,Huskvarna</v>
          </cell>
          <cell r="M72" t="str">
            <v>YH01342</v>
          </cell>
          <cell r="N72" t="str">
            <v/>
          </cell>
          <cell r="O72" t="str">
            <v>YH01342</v>
          </cell>
          <cell r="P72" t="str">
            <v>40</v>
          </cell>
          <cell r="Q72" t="str">
            <v>80</v>
          </cell>
          <cell r="R72" t="str">
            <v>45</v>
          </cell>
          <cell r="S72" t="str">
            <v/>
          </cell>
          <cell r="T72" t="str">
            <v/>
          </cell>
          <cell r="U72" t="str">
            <v>65300</v>
          </cell>
          <cell r="V72" t="str">
            <v/>
          </cell>
          <cell r="W72" t="str">
            <v/>
          </cell>
          <cell r="X72" t="str">
            <v/>
          </cell>
          <cell r="Y72" t="str">
            <v/>
          </cell>
          <cell r="Z72" t="str">
            <v/>
          </cell>
          <cell r="AA72" t="str">
            <v/>
          </cell>
          <cell r="AB72" t="str">
            <v>10</v>
          </cell>
          <cell r="AC72" t="str">
            <v>10</v>
          </cell>
          <cell r="AD72" t="str">
            <v>0</v>
          </cell>
          <cell r="AE72" t="str">
            <v>10</v>
          </cell>
          <cell r="AF72" t="str">
            <v>9</v>
          </cell>
          <cell r="AG72" t="str">
            <v>0.90</v>
          </cell>
          <cell r="AH72" t="str">
            <v/>
          </cell>
          <cell r="AI72" t="str">
            <v/>
          </cell>
          <cell r="AJ72" t="str">
            <v/>
          </cell>
          <cell r="AK72" t="str">
            <v/>
          </cell>
          <cell r="AL72" t="str">
            <v/>
          </cell>
          <cell r="AM72" t="str">
            <v/>
          </cell>
          <cell r="AN72" t="str">
            <v/>
          </cell>
          <cell r="AO72" t="str">
            <v/>
          </cell>
          <cell r="AP72" t="str">
            <v>Minst 1 års yrkeserfarenhet på 50 % inom handel, kommunikation, försäljning eller marknadsföring.</v>
          </cell>
          <cell r="AQ72" t="str">
            <v>1 år halvtid</v>
          </cell>
          <cell r="AR72" t="str">
            <v/>
          </cell>
          <cell r="AS72" t="str">
            <v/>
          </cell>
          <cell r="AT72" t="str">
            <v/>
          </cell>
          <cell r="AU72" t="str">
            <v/>
          </cell>
          <cell r="AV72" t="str">
            <v/>
          </cell>
          <cell r="AW72" t="str">
            <v/>
          </cell>
          <cell r="AX72" t="str">
            <v>Beviljad</v>
          </cell>
        </row>
        <row r="73">
          <cell r="A73" t="str">
            <v>MYH 2022/2733</v>
          </cell>
          <cell r="B73" t="str">
            <v>Erika Grybb</v>
          </cell>
          <cell r="C73" t="str">
            <v>Nercia Utbildning</v>
          </cell>
          <cell r="D73" t="str">
            <v>5564513611</v>
          </cell>
          <cell r="E73" t="str">
            <v xml:space="preserve">Kvalitetssäkring av hållbara solcellsanläggningar </v>
          </cell>
          <cell r="F73" t="str">
            <v>Samhällsbyggnad och byggteknik</v>
          </cell>
          <cell r="G73" t="str">
            <v/>
          </cell>
          <cell r="H73" t="str">
            <v>582cy</v>
          </cell>
          <cell r="I73" t="str">
            <v>Västmanland</v>
          </cell>
          <cell r="J73" t="str">
            <v>Västerås</v>
          </cell>
          <cell r="K73" t="str">
            <v>Västerås</v>
          </cell>
          <cell r="L73" t="str">
            <v/>
          </cell>
          <cell r="M73" t="str">
            <v/>
          </cell>
          <cell r="N73" t="str">
            <v/>
          </cell>
          <cell r="O73" t="str">
            <v/>
          </cell>
          <cell r="P73" t="str">
            <v>30</v>
          </cell>
          <cell r="Q73" t="str">
            <v>30</v>
          </cell>
          <cell r="R73" t="str">
            <v>90</v>
          </cell>
          <cell r="S73" t="str">
            <v/>
          </cell>
          <cell r="T73" t="str">
            <v/>
          </cell>
          <cell r="U73" t="str">
            <v>73100</v>
          </cell>
          <cell r="V73" t="str">
            <v/>
          </cell>
          <cell r="W73" t="str">
            <v/>
          </cell>
          <cell r="X73" t="str">
            <v/>
          </cell>
          <cell r="Y73" t="str">
            <v/>
          </cell>
          <cell r="Z73" t="str">
            <v/>
          </cell>
          <cell r="AA73" t="str">
            <v/>
          </cell>
          <cell r="AB73" t="str">
            <v>10</v>
          </cell>
          <cell r="AC73" t="str">
            <v>10</v>
          </cell>
          <cell r="AD73" t="str">
            <v>0</v>
          </cell>
          <cell r="AE73" t="str">
            <v>10</v>
          </cell>
          <cell r="AF73" t="str">
            <v>6</v>
          </cell>
          <cell r="AG73" t="str">
            <v>0.60</v>
          </cell>
          <cell r="AH73" t="str">
            <v/>
          </cell>
          <cell r="AI73" t="str">
            <v/>
          </cell>
          <cell r="AJ73" t="str">
            <v/>
          </cell>
          <cell r="AK73" t="str">
            <v/>
          </cell>
          <cell r="AL73" t="str">
            <v/>
          </cell>
          <cell r="AM73" t="str">
            <v/>
          </cell>
          <cell r="AN73" t="str">
            <v/>
          </cell>
          <cell r="AO73" t="str">
            <v/>
          </cell>
          <cell r="AP73" t="str">
            <v>Yrkeserfarenhet från någon av följande branscher Solenergi, installations- bygg- eller fastighet.</v>
          </cell>
          <cell r="AQ73" t="str">
            <v>2 år heltid</v>
          </cell>
          <cell r="AR73" t="str">
            <v/>
          </cell>
          <cell r="AS73" t="str">
            <v/>
          </cell>
          <cell r="AT73" t="str">
            <v/>
          </cell>
          <cell r="AU73" t="str">
            <v/>
          </cell>
          <cell r="AV73" t="str">
            <v/>
          </cell>
          <cell r="AW73" t="str">
            <v/>
          </cell>
          <cell r="AX73" t="str">
            <v>Beviljad</v>
          </cell>
        </row>
        <row r="74">
          <cell r="A74" t="str">
            <v>MYH 2022/2736</v>
          </cell>
          <cell r="B74" t="str">
            <v>Maria Johansson</v>
          </cell>
          <cell r="C74" t="str">
            <v>YrkesAkademin YH AB</v>
          </cell>
          <cell r="D74" t="str">
            <v>5566148705</v>
          </cell>
          <cell r="E74" t="str">
            <v>Grön vätgas - tillämpning och utveckling</v>
          </cell>
          <cell r="F74" t="str">
            <v>Teknik och tillverkning</v>
          </cell>
          <cell r="G74" t="str">
            <v/>
          </cell>
          <cell r="H74" t="str">
            <v>522dy</v>
          </cell>
          <cell r="I74" t="str">
            <v/>
          </cell>
          <cell r="J74" t="str">
            <v/>
          </cell>
          <cell r="K74" t="str">
            <v/>
          </cell>
          <cell r="L74" t="str">
            <v>Boden,Luleå</v>
          </cell>
          <cell r="M74" t="str">
            <v/>
          </cell>
          <cell r="N74" t="str">
            <v/>
          </cell>
          <cell r="O74" t="str">
            <v/>
          </cell>
          <cell r="P74" t="str">
            <v>30</v>
          </cell>
          <cell r="Q74" t="str">
            <v>60</v>
          </cell>
          <cell r="R74" t="str">
            <v>60</v>
          </cell>
          <cell r="S74" t="str">
            <v/>
          </cell>
          <cell r="T74" t="str">
            <v/>
          </cell>
          <cell r="U74" t="str">
            <v>89200</v>
          </cell>
          <cell r="V74" t="str">
            <v/>
          </cell>
          <cell r="W74" t="str">
            <v/>
          </cell>
          <cell r="X74" t="str">
            <v/>
          </cell>
          <cell r="Y74" t="str">
            <v/>
          </cell>
          <cell r="Z74" t="str">
            <v/>
          </cell>
          <cell r="AA74" t="str">
            <v/>
          </cell>
          <cell r="AB74" t="str">
            <v>10</v>
          </cell>
          <cell r="AC74" t="str">
            <v>10</v>
          </cell>
          <cell r="AD74" t="str">
            <v>0</v>
          </cell>
          <cell r="AE74" t="str">
            <v>10</v>
          </cell>
          <cell r="AF74" t="str">
            <v>6</v>
          </cell>
          <cell r="AG74" t="str">
            <v>0.60</v>
          </cell>
          <cell r="AH74" t="str">
            <v/>
          </cell>
          <cell r="AI74" t="str">
            <v/>
          </cell>
          <cell r="AJ74" t="str">
            <v/>
          </cell>
          <cell r="AK74" t="str">
            <v/>
          </cell>
          <cell r="AL74" t="str">
            <v/>
          </cell>
          <cell r="AM74" t="str">
            <v/>
          </cell>
          <cell r="AN74" t="str">
            <v/>
          </cell>
          <cell r="AO74" t="str">
            <v/>
          </cell>
          <cell r="AP74" t="str">
            <v>Logistik, produktion, service eller underhåll</v>
          </cell>
          <cell r="AQ74" t="str">
            <v>6 månader heltid</v>
          </cell>
          <cell r="AR74" t="str">
            <v/>
          </cell>
          <cell r="AS74" t="str">
            <v/>
          </cell>
          <cell r="AT74" t="str">
            <v/>
          </cell>
          <cell r="AU74" t="str">
            <v/>
          </cell>
          <cell r="AV74" t="str">
            <v/>
          </cell>
          <cell r="AW74" t="str">
            <v/>
          </cell>
          <cell r="AX74" t="str">
            <v>Beviljad</v>
          </cell>
        </row>
        <row r="75">
          <cell r="A75" t="str">
            <v>MYH 2022/2739</v>
          </cell>
          <cell r="B75" t="str">
            <v>Marie Morin</v>
          </cell>
          <cell r="C75" t="str">
            <v>Kunskapsförbundet Väst, Vuxenutbildningen</v>
          </cell>
          <cell r="D75" t="str">
            <v>2220002998</v>
          </cell>
          <cell r="E75" t="str">
            <v>NPF - neuropsykiatriska funktionsnedsättningar</v>
          </cell>
          <cell r="F75" t="str">
            <v>Pedagogik och undervisning</v>
          </cell>
          <cell r="G75" t="str">
            <v/>
          </cell>
          <cell r="H75" t="str">
            <v>149xy</v>
          </cell>
          <cell r="I75" t="str">
            <v>Västra Götaland</v>
          </cell>
          <cell r="J75" t="str">
            <v>Trollhättan-Vänersborg</v>
          </cell>
          <cell r="K75" t="str">
            <v>Vänersborg</v>
          </cell>
          <cell r="L75" t="str">
            <v/>
          </cell>
          <cell r="M75" t="str">
            <v/>
          </cell>
          <cell r="N75" t="str">
            <v/>
          </cell>
          <cell r="O75" t="str">
            <v/>
          </cell>
          <cell r="P75" t="str">
            <v>35</v>
          </cell>
          <cell r="Q75" t="str">
            <v>35</v>
          </cell>
          <cell r="R75" t="str">
            <v>25</v>
          </cell>
          <cell r="S75" t="str">
            <v/>
          </cell>
          <cell r="T75" t="str">
            <v/>
          </cell>
          <cell r="U75" t="str">
            <v>69900</v>
          </cell>
          <cell r="V75" t="str">
            <v/>
          </cell>
          <cell r="W75" t="str">
            <v/>
          </cell>
          <cell r="X75" t="str">
            <v/>
          </cell>
          <cell r="Y75" t="str">
            <v/>
          </cell>
          <cell r="Z75" t="str">
            <v/>
          </cell>
          <cell r="AA75" t="str">
            <v/>
          </cell>
          <cell r="AB75" t="str">
            <v>9</v>
          </cell>
          <cell r="AC75" t="str">
            <v>9</v>
          </cell>
          <cell r="AD75" t="str">
            <v>0</v>
          </cell>
          <cell r="AE75" t="str">
            <v>9</v>
          </cell>
          <cell r="AF75" t="str">
            <v>6</v>
          </cell>
          <cell r="AG75" t="str">
            <v>0.67</v>
          </cell>
          <cell r="AH75" t="str">
            <v/>
          </cell>
          <cell r="AI75" t="str">
            <v/>
          </cell>
          <cell r="AJ75" t="str">
            <v/>
          </cell>
          <cell r="AK75" t="str">
            <v/>
          </cell>
          <cell r="AL75" t="str">
            <v/>
          </cell>
          <cell r="AM75" t="str">
            <v/>
          </cell>
          <cell r="AN75" t="str">
            <v/>
          </cell>
          <cell r="AO75" t="str">
            <v/>
          </cell>
          <cell r="AP75" t="str">
            <v>Slutförd utbildning till undersköterska, stödassistent, lärare eller sjuksköterska</v>
          </cell>
          <cell r="AQ75" t="str">
            <v>1 år heltid</v>
          </cell>
          <cell r="AR75" t="str">
            <v/>
          </cell>
          <cell r="AS75" t="str">
            <v/>
          </cell>
          <cell r="AT75" t="str">
            <v/>
          </cell>
          <cell r="AU75" t="str">
            <v/>
          </cell>
          <cell r="AV75" t="str">
            <v/>
          </cell>
          <cell r="AW75" t="str">
            <v/>
          </cell>
          <cell r="AX75" t="str">
            <v>Beviljad</v>
          </cell>
        </row>
        <row r="76">
          <cell r="A76" t="str">
            <v>MYH 2022/2742</v>
          </cell>
          <cell r="B76" t="str">
            <v>Maria Strid</v>
          </cell>
          <cell r="C76" t="str">
            <v>Handelsakademin i Göteborg AB</v>
          </cell>
          <cell r="D76" t="str">
            <v>5565094405</v>
          </cell>
          <cell r="E76" t="str">
            <v>Hållbarhet inom Byggsektorn</v>
          </cell>
          <cell r="F76" t="str">
            <v>Samhällsbyggnad och byggteknik</v>
          </cell>
          <cell r="G76" t="str">
            <v/>
          </cell>
          <cell r="H76" t="str">
            <v>582xc</v>
          </cell>
          <cell r="I76" t="str">
            <v>Norrbotten</v>
          </cell>
          <cell r="J76" t="str">
            <v>Luleå</v>
          </cell>
          <cell r="K76" t="str">
            <v>Luleå</v>
          </cell>
          <cell r="L76" t="str">
            <v/>
          </cell>
          <cell r="M76" t="str">
            <v/>
          </cell>
          <cell r="N76" t="str">
            <v/>
          </cell>
          <cell r="O76" t="str">
            <v/>
          </cell>
          <cell r="P76" t="str">
            <v>35</v>
          </cell>
          <cell r="Q76" t="str">
            <v>70</v>
          </cell>
          <cell r="R76" t="str">
            <v>50</v>
          </cell>
          <cell r="S76" t="str">
            <v/>
          </cell>
          <cell r="T76" t="str">
            <v/>
          </cell>
          <cell r="U76" t="str">
            <v>73100</v>
          </cell>
          <cell r="V76" t="str">
            <v/>
          </cell>
          <cell r="W76" t="str">
            <v/>
          </cell>
          <cell r="X76" t="str">
            <v/>
          </cell>
          <cell r="Y76" t="str">
            <v/>
          </cell>
          <cell r="Z76" t="str">
            <v/>
          </cell>
          <cell r="AA76" t="str">
            <v/>
          </cell>
          <cell r="AB76" t="str">
            <v>10</v>
          </cell>
          <cell r="AC76" t="str">
            <v>10</v>
          </cell>
          <cell r="AD76" t="str">
            <v>0</v>
          </cell>
          <cell r="AE76" t="str">
            <v>10</v>
          </cell>
          <cell r="AF76" t="str">
            <v>1</v>
          </cell>
          <cell r="AG76" t="str">
            <v>0.10</v>
          </cell>
          <cell r="AH76" t="str">
            <v/>
          </cell>
          <cell r="AI76" t="str">
            <v/>
          </cell>
          <cell r="AJ76" t="str">
            <v/>
          </cell>
          <cell r="AK76" t="str">
            <v/>
          </cell>
          <cell r="AL76" t="str">
            <v/>
          </cell>
          <cell r="AM76" t="str">
            <v/>
          </cell>
          <cell r="AN76" t="str">
            <v/>
          </cell>
          <cell r="AO76" t="str">
            <v/>
          </cell>
          <cell r="AP76" t="str">
            <v>Yrkeserfarenhet inom byggsektorn.</v>
          </cell>
          <cell r="AQ76" t="str">
            <v>1 år heltid</v>
          </cell>
          <cell r="AR76" t="str">
            <v/>
          </cell>
          <cell r="AS76" t="str">
            <v/>
          </cell>
          <cell r="AT76" t="str">
            <v/>
          </cell>
          <cell r="AU76" t="str">
            <v/>
          </cell>
          <cell r="AV76" t="str">
            <v/>
          </cell>
          <cell r="AW76" t="str">
            <v/>
          </cell>
          <cell r="AX76" t="str">
            <v>Beviljad</v>
          </cell>
        </row>
        <row r="77">
          <cell r="A77" t="str">
            <v>MYH 2022/2755</v>
          </cell>
          <cell r="B77" t="str">
            <v>Erika Grybb</v>
          </cell>
          <cell r="C77" t="str">
            <v>Stiftelsen Stockholms Tekniska Institut</v>
          </cell>
          <cell r="D77" t="str">
            <v>8020059161</v>
          </cell>
          <cell r="E77" t="str">
            <v xml:space="preserve">BIM-projektering Byggnad </v>
          </cell>
          <cell r="F77" t="str">
            <v>Samhällsbyggnad och byggteknik</v>
          </cell>
          <cell r="G77" t="str">
            <v/>
          </cell>
          <cell r="H77" t="str">
            <v>582ca</v>
          </cell>
          <cell r="I77" t="str">
            <v>Stockholm</v>
          </cell>
          <cell r="J77" t="str">
            <v>Stockholm</v>
          </cell>
          <cell r="K77" t="str">
            <v>Stockholm</v>
          </cell>
          <cell r="L77" t="str">
            <v/>
          </cell>
          <cell r="M77" t="str">
            <v>YH01300</v>
          </cell>
          <cell r="N77" t="str">
            <v/>
          </cell>
          <cell r="O77" t="str">
            <v>YH01300</v>
          </cell>
          <cell r="P77" t="str">
            <v>20</v>
          </cell>
          <cell r="Q77" t="str">
            <v>80</v>
          </cell>
          <cell r="R77" t="str">
            <v>35</v>
          </cell>
          <cell r="S77" t="str">
            <v/>
          </cell>
          <cell r="T77" t="str">
            <v/>
          </cell>
          <cell r="U77" t="str">
            <v>73100</v>
          </cell>
          <cell r="V77" t="str">
            <v/>
          </cell>
          <cell r="W77" t="str">
            <v/>
          </cell>
          <cell r="X77" t="str">
            <v/>
          </cell>
          <cell r="Y77" t="str">
            <v/>
          </cell>
          <cell r="Z77" t="str">
            <v/>
          </cell>
          <cell r="AA77" t="str">
            <v/>
          </cell>
          <cell r="AB77" t="str">
            <v>9</v>
          </cell>
          <cell r="AC77" t="str">
            <v>9</v>
          </cell>
          <cell r="AD77" t="str">
            <v>0</v>
          </cell>
          <cell r="AE77" t="str">
            <v>9</v>
          </cell>
          <cell r="AF77" t="str">
            <v>7</v>
          </cell>
          <cell r="AG77" t="str">
            <v>0.78</v>
          </cell>
          <cell r="AH77" t="str">
            <v/>
          </cell>
          <cell r="AI77" t="str">
            <v/>
          </cell>
          <cell r="AJ77" t="str">
            <v/>
          </cell>
          <cell r="AK77" t="str">
            <v/>
          </cell>
          <cell r="AL77" t="str">
            <v/>
          </cell>
          <cell r="AM77" t="str">
            <v/>
          </cell>
          <cell r="AN77" t="str">
            <v/>
          </cell>
          <cell r="AO77" t="str">
            <v/>
          </cell>
          <cell r="AP77" t="str">
            <v>Byggprojektering eller motsvarande yrkesroll.</v>
          </cell>
          <cell r="AQ77" t="str">
            <v>1 år heltid</v>
          </cell>
          <cell r="AR77" t="str">
            <v/>
          </cell>
          <cell r="AS77" t="str">
            <v/>
          </cell>
          <cell r="AT77" t="str">
            <v/>
          </cell>
          <cell r="AU77" t="str">
            <v/>
          </cell>
          <cell r="AV77" t="str">
            <v/>
          </cell>
          <cell r="AW77" t="str">
            <v/>
          </cell>
          <cell r="AX77" t="str">
            <v>Beviljad</v>
          </cell>
        </row>
        <row r="78">
          <cell r="A78" t="str">
            <v>MYH 2022/2758</v>
          </cell>
          <cell r="B78" t="str">
            <v>Erika Grybb</v>
          </cell>
          <cell r="C78" t="str">
            <v>Stiftelsen Stockholms Tekniska Institut</v>
          </cell>
          <cell r="D78" t="str">
            <v>8020059161</v>
          </cell>
          <cell r="E78" t="str">
            <v xml:space="preserve">BIM-projektering Infrastruktur  </v>
          </cell>
          <cell r="F78" t="str">
            <v>Samhällsbyggnad och byggteknik</v>
          </cell>
          <cell r="G78" t="str">
            <v/>
          </cell>
          <cell r="H78" t="str">
            <v>582gb</v>
          </cell>
          <cell r="I78" t="str">
            <v>Stockholm</v>
          </cell>
          <cell r="J78" t="str">
            <v>Stockholm</v>
          </cell>
          <cell r="K78" t="str">
            <v>Stockholm</v>
          </cell>
          <cell r="L78" t="str">
            <v/>
          </cell>
          <cell r="M78" t="str">
            <v/>
          </cell>
          <cell r="N78" t="str">
            <v/>
          </cell>
          <cell r="O78" t="str">
            <v/>
          </cell>
          <cell r="P78" t="str">
            <v>30</v>
          </cell>
          <cell r="Q78" t="str">
            <v>60</v>
          </cell>
          <cell r="R78" t="str">
            <v>40</v>
          </cell>
          <cell r="S78" t="str">
            <v/>
          </cell>
          <cell r="T78" t="str">
            <v/>
          </cell>
          <cell r="U78" t="str">
            <v>73100</v>
          </cell>
          <cell r="V78" t="str">
            <v/>
          </cell>
          <cell r="W78" t="str">
            <v/>
          </cell>
          <cell r="X78" t="str">
            <v/>
          </cell>
          <cell r="Y78" t="str">
            <v/>
          </cell>
          <cell r="Z78" t="str">
            <v/>
          </cell>
          <cell r="AA78" t="str">
            <v/>
          </cell>
          <cell r="AB78" t="str">
            <v>9</v>
          </cell>
          <cell r="AC78" t="str">
            <v>9</v>
          </cell>
          <cell r="AD78" t="str">
            <v>0</v>
          </cell>
          <cell r="AE78" t="str">
            <v>9</v>
          </cell>
          <cell r="AF78" t="str">
            <v>8</v>
          </cell>
          <cell r="AG78" t="str">
            <v>0.89</v>
          </cell>
          <cell r="AH78" t="str">
            <v/>
          </cell>
          <cell r="AI78" t="str">
            <v/>
          </cell>
          <cell r="AJ78" t="str">
            <v/>
          </cell>
          <cell r="AK78" t="str">
            <v/>
          </cell>
          <cell r="AL78" t="str">
            <v/>
          </cell>
          <cell r="AM78" t="str">
            <v/>
          </cell>
          <cell r="AN78" t="str">
            <v/>
          </cell>
          <cell r="AO78" t="str">
            <v/>
          </cell>
          <cell r="AP78" t="str">
            <v>1 års yrkeserfarenhet inom infrastrukturprojektering eller motsvarande yrkesroll.</v>
          </cell>
          <cell r="AQ78" t="str">
            <v>1 år heltid</v>
          </cell>
          <cell r="AR78" t="str">
            <v/>
          </cell>
          <cell r="AS78" t="str">
            <v/>
          </cell>
          <cell r="AT78" t="str">
            <v/>
          </cell>
          <cell r="AU78" t="str">
            <v/>
          </cell>
          <cell r="AV78" t="str">
            <v/>
          </cell>
          <cell r="AW78" t="str">
            <v/>
          </cell>
          <cell r="AX78" t="str">
            <v>Beviljad</v>
          </cell>
        </row>
        <row r="79">
          <cell r="A79" t="str">
            <v>MYH 2022/2763</v>
          </cell>
          <cell r="B79" t="str">
            <v>Maria Strid</v>
          </cell>
          <cell r="C79" t="str">
            <v>John Ericsson Institutet</v>
          </cell>
          <cell r="D79" t="str">
            <v>5567019699</v>
          </cell>
          <cell r="E79" t="str">
            <v>Digital transformation för fastighetsbranschen</v>
          </cell>
          <cell r="F79" t="str">
            <v>Samhällsbyggnad och byggteknik</v>
          </cell>
          <cell r="G79" t="str">
            <v/>
          </cell>
          <cell r="H79" t="str">
            <v>582xb</v>
          </cell>
          <cell r="I79" t="str">
            <v>Skåne</v>
          </cell>
          <cell r="J79" t="str">
            <v>Malmö-Lund</v>
          </cell>
          <cell r="K79" t="str">
            <v>Malmö</v>
          </cell>
          <cell r="L79" t="str">
            <v/>
          </cell>
          <cell r="M79" t="str">
            <v/>
          </cell>
          <cell r="N79" t="str">
            <v/>
          </cell>
          <cell r="O79" t="str">
            <v/>
          </cell>
          <cell r="P79" t="str">
            <v>30</v>
          </cell>
          <cell r="Q79" t="str">
            <v>60</v>
          </cell>
          <cell r="R79" t="str">
            <v>30</v>
          </cell>
          <cell r="S79" t="str">
            <v/>
          </cell>
          <cell r="T79" t="str">
            <v/>
          </cell>
          <cell r="U79" t="str">
            <v>73100</v>
          </cell>
          <cell r="V79" t="str">
            <v/>
          </cell>
          <cell r="W79" t="str">
            <v/>
          </cell>
          <cell r="X79" t="str">
            <v/>
          </cell>
          <cell r="Y79" t="str">
            <v/>
          </cell>
          <cell r="Z79" t="str">
            <v/>
          </cell>
          <cell r="AA79" t="str">
            <v/>
          </cell>
          <cell r="AB79" t="str">
            <v>10</v>
          </cell>
          <cell r="AC79" t="str">
            <v>10</v>
          </cell>
          <cell r="AD79" t="str">
            <v>0</v>
          </cell>
          <cell r="AE79" t="str">
            <v>10</v>
          </cell>
          <cell r="AF79" t="str">
            <v>4</v>
          </cell>
          <cell r="AG79" t="str">
            <v>0.40</v>
          </cell>
          <cell r="AH79" t="str">
            <v/>
          </cell>
          <cell r="AI79" t="str">
            <v/>
          </cell>
          <cell r="AJ79" t="str">
            <v/>
          </cell>
          <cell r="AK79" t="str">
            <v/>
          </cell>
          <cell r="AL79" t="str">
            <v/>
          </cell>
          <cell r="AM79" t="str">
            <v/>
          </cell>
          <cell r="AN79" t="str">
            <v/>
          </cell>
          <cell r="AO79" t="str">
            <v/>
          </cell>
          <cell r="AP79" t="str">
            <v>Dokumenterad yrkeserfarenhet av arbete med tekniska system inom fastighet-, bygg- eller industriområdet.</v>
          </cell>
          <cell r="AQ79" t="str">
            <v>6 månader heltid</v>
          </cell>
          <cell r="AR79" t="str">
            <v/>
          </cell>
          <cell r="AS79" t="str">
            <v/>
          </cell>
          <cell r="AT79" t="str">
            <v/>
          </cell>
          <cell r="AU79" t="str">
            <v/>
          </cell>
          <cell r="AV79" t="str">
            <v/>
          </cell>
          <cell r="AW79" t="str">
            <v/>
          </cell>
          <cell r="AX79" t="str">
            <v>Beviljad</v>
          </cell>
        </row>
        <row r="80">
          <cell r="A80" t="str">
            <v>MYH 2022/2766</v>
          </cell>
          <cell r="B80" t="str">
            <v>Antje Russberg</v>
          </cell>
          <cell r="C80" t="str">
            <v>Göteborgs Stad, Yrgo</v>
          </cell>
          <cell r="D80" t="str">
            <v>2120001355</v>
          </cell>
          <cell r="E80" t="str">
            <v>Tjänstedesign</v>
          </cell>
          <cell r="F80" t="str">
            <v>Journalistik och information</v>
          </cell>
          <cell r="G80" t="str">
            <v/>
          </cell>
          <cell r="H80" t="str">
            <v>321by</v>
          </cell>
          <cell r="I80" t="str">
            <v>Västra Götaland</v>
          </cell>
          <cell r="J80" t="str">
            <v>Göteborg</v>
          </cell>
          <cell r="K80" t="str">
            <v>Göteborg</v>
          </cell>
          <cell r="L80" t="str">
            <v/>
          </cell>
          <cell r="M80" t="str">
            <v/>
          </cell>
          <cell r="N80" t="str">
            <v/>
          </cell>
          <cell r="O80" t="str">
            <v/>
          </cell>
          <cell r="P80" t="str">
            <v>30</v>
          </cell>
          <cell r="Q80" t="str">
            <v>60</v>
          </cell>
          <cell r="R80" t="str">
            <v>40</v>
          </cell>
          <cell r="S80" t="str">
            <v/>
          </cell>
          <cell r="T80" t="str">
            <v/>
          </cell>
          <cell r="U80" t="str">
            <v>65300</v>
          </cell>
          <cell r="V80" t="str">
            <v/>
          </cell>
          <cell r="W80" t="str">
            <v/>
          </cell>
          <cell r="X80" t="str">
            <v/>
          </cell>
          <cell r="Y80" t="str">
            <v/>
          </cell>
          <cell r="Z80" t="str">
            <v/>
          </cell>
          <cell r="AA80" t="str">
            <v/>
          </cell>
          <cell r="AB80" t="str">
            <v>10</v>
          </cell>
          <cell r="AC80" t="str">
            <v>10</v>
          </cell>
          <cell r="AD80" t="str">
            <v>0</v>
          </cell>
          <cell r="AE80" t="str">
            <v>10</v>
          </cell>
          <cell r="AF80" t="str">
            <v>10</v>
          </cell>
          <cell r="AG80" t="str">
            <v>1.00</v>
          </cell>
          <cell r="AH80" t="str">
            <v/>
          </cell>
          <cell r="AI80" t="str">
            <v/>
          </cell>
          <cell r="AJ80" t="str">
            <v/>
          </cell>
          <cell r="AK80" t="str">
            <v/>
          </cell>
          <cell r="AL80" t="str">
            <v/>
          </cell>
          <cell r="AM80" t="str">
            <v/>
          </cell>
          <cell r="AN80" t="str">
            <v/>
          </cell>
          <cell r="AO80" t="str">
            <v/>
          </cell>
          <cell r="AP80" t="str">
            <v xml:space="preserve">Minst två års yrkeserfarenhet som UX-designer eller interaktionsdesigner eller motsvarande.  Alternativt genomförd högre utbildning inom UX-relaterade områden.  </v>
          </cell>
          <cell r="AQ80" t="str">
            <v>2 år heltid</v>
          </cell>
          <cell r="AR80" t="str">
            <v/>
          </cell>
          <cell r="AS80" t="str">
            <v/>
          </cell>
          <cell r="AT80" t="str">
            <v/>
          </cell>
          <cell r="AU80" t="str">
            <v/>
          </cell>
          <cell r="AV80" t="str">
            <v/>
          </cell>
          <cell r="AW80" t="str">
            <v/>
          </cell>
          <cell r="AX80" t="str">
            <v>Beviljad</v>
          </cell>
        </row>
        <row r="81">
          <cell r="A81" t="str">
            <v>MYH 2022/2770</v>
          </cell>
          <cell r="B81" t="str">
            <v>Maria Strid</v>
          </cell>
          <cell r="C81" t="str">
            <v>John Ericsson Institutet</v>
          </cell>
          <cell r="D81" t="str">
            <v>5567019699</v>
          </cell>
          <cell r="E81" t="str">
            <v>Fastighetsautomation</v>
          </cell>
          <cell r="F81" t="str">
            <v>Samhällsbyggnad och byggteknik</v>
          </cell>
          <cell r="G81" t="str">
            <v/>
          </cell>
          <cell r="H81" t="str">
            <v>582xa</v>
          </cell>
          <cell r="I81" t="str">
            <v>Stockholm</v>
          </cell>
          <cell r="J81" t="str">
            <v>Stockholm</v>
          </cell>
          <cell r="K81" t="str">
            <v>Stockholm</v>
          </cell>
          <cell r="L81" t="str">
            <v/>
          </cell>
          <cell r="M81" t="str">
            <v>YH01299</v>
          </cell>
          <cell r="N81" t="str">
            <v/>
          </cell>
          <cell r="O81" t="str">
            <v>YH01299</v>
          </cell>
          <cell r="P81" t="str">
            <v>0</v>
          </cell>
          <cell r="Q81" t="str">
            <v>70</v>
          </cell>
          <cell r="R81" t="str">
            <v>20</v>
          </cell>
          <cell r="S81" t="str">
            <v/>
          </cell>
          <cell r="T81" t="str">
            <v/>
          </cell>
          <cell r="U81" t="str">
            <v>73100</v>
          </cell>
          <cell r="V81" t="str">
            <v/>
          </cell>
          <cell r="W81" t="str">
            <v/>
          </cell>
          <cell r="X81" t="str">
            <v/>
          </cell>
          <cell r="Y81" t="str">
            <v/>
          </cell>
          <cell r="Z81" t="str">
            <v/>
          </cell>
          <cell r="AA81" t="str">
            <v/>
          </cell>
          <cell r="AB81" t="str">
            <v>10</v>
          </cell>
          <cell r="AC81" t="str">
            <v>10</v>
          </cell>
          <cell r="AD81" t="str">
            <v>0</v>
          </cell>
          <cell r="AE81" t="str">
            <v>10</v>
          </cell>
          <cell r="AF81" t="str">
            <v>6</v>
          </cell>
          <cell r="AG81" t="str">
            <v>0.60</v>
          </cell>
          <cell r="AH81" t="str">
            <v/>
          </cell>
          <cell r="AI81" t="str">
            <v/>
          </cell>
          <cell r="AJ81" t="str">
            <v/>
          </cell>
          <cell r="AK81" t="str">
            <v/>
          </cell>
          <cell r="AL81" t="str">
            <v/>
          </cell>
          <cell r="AM81" t="str">
            <v/>
          </cell>
          <cell r="AN81" t="str">
            <v/>
          </cell>
          <cell r="AO81" t="str">
            <v/>
          </cell>
          <cell r="AP81" t="str">
            <v>Dokumenterad yrkeserfarenhet inom arbete med tekniska system i fastigheter.</v>
          </cell>
          <cell r="AQ81" t="str">
            <v>1 år heltid</v>
          </cell>
          <cell r="AR81" t="str">
            <v/>
          </cell>
          <cell r="AS81" t="str">
            <v/>
          </cell>
          <cell r="AT81" t="str">
            <v/>
          </cell>
          <cell r="AU81" t="str">
            <v/>
          </cell>
          <cell r="AV81" t="str">
            <v/>
          </cell>
          <cell r="AW81" t="str">
            <v/>
          </cell>
          <cell r="AX81" t="str">
            <v>Beviljad</v>
          </cell>
        </row>
        <row r="82">
          <cell r="A82" t="str">
            <v>MYH 2022/2772</v>
          </cell>
          <cell r="B82" t="str">
            <v>Viktor Waller</v>
          </cell>
          <cell r="C82" t="str">
            <v>Företagsuniversitetet AB</v>
          </cell>
          <cell r="D82" t="str">
            <v>5562592575</v>
          </cell>
          <cell r="E82" t="str">
            <v>Att bygga en informationssäkerhetskultur</v>
          </cell>
          <cell r="F82" t="str">
            <v>Säkerhetstjänster</v>
          </cell>
          <cell r="G82" t="str">
            <v/>
          </cell>
          <cell r="H82" t="str">
            <v>869zt</v>
          </cell>
          <cell r="I82" t="str">
            <v>Stockholm</v>
          </cell>
          <cell r="J82" t="str">
            <v>Stockholm</v>
          </cell>
          <cell r="K82" t="str">
            <v>Stockholm</v>
          </cell>
          <cell r="L82" t="str">
            <v/>
          </cell>
          <cell r="M82" t="str">
            <v/>
          </cell>
          <cell r="N82" t="str">
            <v/>
          </cell>
          <cell r="O82" t="str">
            <v/>
          </cell>
          <cell r="P82" t="str">
            <v>30</v>
          </cell>
          <cell r="Q82" t="str">
            <v>60</v>
          </cell>
          <cell r="R82" t="str">
            <v>20</v>
          </cell>
          <cell r="S82" t="str">
            <v/>
          </cell>
          <cell r="T82" t="str">
            <v/>
          </cell>
          <cell r="U82" t="str">
            <v>65500</v>
          </cell>
          <cell r="V82" t="str">
            <v/>
          </cell>
          <cell r="W82" t="str">
            <v/>
          </cell>
          <cell r="X82" t="str">
            <v/>
          </cell>
          <cell r="Y82" t="str">
            <v/>
          </cell>
          <cell r="Z82" t="str">
            <v/>
          </cell>
          <cell r="AA82" t="str">
            <v/>
          </cell>
          <cell r="AB82" t="str">
            <v>10</v>
          </cell>
          <cell r="AC82" t="str">
            <v>10</v>
          </cell>
          <cell r="AD82" t="str">
            <v>0</v>
          </cell>
          <cell r="AE82" t="str">
            <v>10</v>
          </cell>
          <cell r="AF82" t="str">
            <v>10</v>
          </cell>
          <cell r="AG82" t="str">
            <v>1.00</v>
          </cell>
          <cell r="AH82" t="str">
            <v/>
          </cell>
          <cell r="AI82" t="str">
            <v/>
          </cell>
          <cell r="AJ82" t="str">
            <v/>
          </cell>
          <cell r="AK82" t="str">
            <v/>
          </cell>
          <cell r="AL82" t="str">
            <v/>
          </cell>
          <cell r="AM82" t="str">
            <v/>
          </cell>
          <cell r="AN82" t="str">
            <v/>
          </cell>
          <cell r="AO82" t="str">
            <v/>
          </cell>
          <cell r="AP82" t="str">
            <v>För behörighet krävs en sammanlagd yrkeserfarenhet inom säkerhets- och/eller informationssäkerhetsområdet om minst 1,5 år på heltid, eller motsvarande tid på deltid. Kravet på yrkeserfarenhet kan ersättas av komplett utbildningsexamina (yrkeshögskola, universitet, högskola, folkhögskola) från minst 1,5 års heltidsstudier med huvudinriktning på säkerhet där informationssäkerhet har ingått.</v>
          </cell>
          <cell r="AQ82" t="str">
            <v>18 månader heltid</v>
          </cell>
          <cell r="AR82" t="str">
            <v/>
          </cell>
          <cell r="AS82" t="str">
            <v/>
          </cell>
          <cell r="AT82" t="str">
            <v/>
          </cell>
          <cell r="AU82" t="str">
            <v/>
          </cell>
          <cell r="AV82" t="str">
            <v/>
          </cell>
          <cell r="AW82" t="str">
            <v/>
          </cell>
          <cell r="AX82" t="str">
            <v>Beviljad</v>
          </cell>
        </row>
        <row r="83">
          <cell r="A83" t="str">
            <v>MYH 2022/2773</v>
          </cell>
          <cell r="B83" t="str">
            <v>Jonna Andersson</v>
          </cell>
          <cell r="C83" t="str">
            <v>Vilhelmina kommun, Vilhelmina Lärcentrum</v>
          </cell>
          <cell r="D83" t="str">
            <v>2120002601</v>
          </cell>
          <cell r="E83" t="str">
            <v>Digital affärsutveckling</v>
          </cell>
          <cell r="F83" t="str">
            <v>Ekonomi, administration och försäljning</v>
          </cell>
          <cell r="G83" t="str">
            <v/>
          </cell>
          <cell r="H83" t="str">
            <v>340xc</v>
          </cell>
          <cell r="I83" t="str">
            <v>Västerbotten</v>
          </cell>
          <cell r="J83" t="str">
            <v>Vilhelmina</v>
          </cell>
          <cell r="K83" t="str">
            <v>Vilhelmina</v>
          </cell>
          <cell r="L83" t="str">
            <v/>
          </cell>
          <cell r="M83" t="str">
            <v/>
          </cell>
          <cell r="N83" t="str">
            <v/>
          </cell>
          <cell r="O83" t="str">
            <v/>
          </cell>
          <cell r="P83" t="str">
            <v>30</v>
          </cell>
          <cell r="Q83" t="str">
            <v>60</v>
          </cell>
          <cell r="R83" t="str">
            <v>45</v>
          </cell>
          <cell r="S83" t="str">
            <v/>
          </cell>
          <cell r="T83" t="str">
            <v/>
          </cell>
          <cell r="U83" t="str">
            <v>61700</v>
          </cell>
          <cell r="V83" t="str">
            <v/>
          </cell>
          <cell r="W83" t="str">
            <v/>
          </cell>
          <cell r="X83" t="str">
            <v/>
          </cell>
          <cell r="Y83" t="str">
            <v/>
          </cell>
          <cell r="Z83" t="str">
            <v/>
          </cell>
          <cell r="AA83" t="str">
            <v/>
          </cell>
          <cell r="AB83" t="str">
            <v>9</v>
          </cell>
          <cell r="AC83" t="str">
            <v>9</v>
          </cell>
          <cell r="AD83" t="str">
            <v>0</v>
          </cell>
          <cell r="AE83" t="str">
            <v>9</v>
          </cell>
          <cell r="AF83" t="str">
            <v>5</v>
          </cell>
          <cell r="AG83" t="str">
            <v>0.56</v>
          </cell>
          <cell r="AH83" t="str">
            <v/>
          </cell>
          <cell r="AI83" t="str">
            <v/>
          </cell>
          <cell r="AJ83" t="str">
            <v/>
          </cell>
          <cell r="AK83" t="str">
            <v/>
          </cell>
          <cell r="AL83" t="str">
            <v/>
          </cell>
          <cell r="AM83" t="str">
            <v/>
          </cell>
          <cell r="AN83" t="str">
            <v/>
          </cell>
          <cell r="AO83" t="str">
            <v/>
          </cell>
          <cell r="AP83" t="str">
            <v xml:space="preserve">Erfarenhet av eget företagande eller arbete som anställd i företag krävs. Den sökande ska ha erfarenhet från något av följande områden: 
-Affärsutveckling/Företagsutveckling, eller:
-Organisations- eller verksamhetsplanering, eller:
-Olika typer av handel på strategisk nivå. </v>
          </cell>
          <cell r="AQ83" t="str">
            <v>1 år heltid</v>
          </cell>
          <cell r="AR83" t="str">
            <v/>
          </cell>
          <cell r="AS83" t="str">
            <v/>
          </cell>
          <cell r="AT83" t="str">
            <v/>
          </cell>
          <cell r="AU83" t="str">
            <v/>
          </cell>
          <cell r="AV83" t="str">
            <v/>
          </cell>
          <cell r="AW83" t="str">
            <v/>
          </cell>
          <cell r="AX83" t="str">
            <v>Beviljad</v>
          </cell>
        </row>
        <row r="84">
          <cell r="A84" t="str">
            <v>MYH 2022/2775</v>
          </cell>
          <cell r="B84" t="str">
            <v>Maria Strid</v>
          </cell>
          <cell r="C84" t="str">
            <v>John Ericsson Institutet</v>
          </cell>
          <cell r="D84" t="str">
            <v>5567019699</v>
          </cell>
          <cell r="E84" t="str">
            <v>Energieffektivisering och driftoptimering</v>
          </cell>
          <cell r="F84" t="str">
            <v>Samhällsbyggnad och byggteknik</v>
          </cell>
          <cell r="G84" t="str">
            <v/>
          </cell>
          <cell r="H84" t="str">
            <v>582xa</v>
          </cell>
          <cell r="I84" t="str">
            <v>Stockholm</v>
          </cell>
          <cell r="J84" t="str">
            <v>Stockholm</v>
          </cell>
          <cell r="K84" t="str">
            <v>Stockholm</v>
          </cell>
          <cell r="L84" t="str">
            <v/>
          </cell>
          <cell r="M84" t="str">
            <v>YH01392</v>
          </cell>
          <cell r="N84" t="str">
            <v/>
          </cell>
          <cell r="O84" t="str">
            <v>YH01298</v>
          </cell>
          <cell r="P84" t="str">
            <v>0</v>
          </cell>
          <cell r="Q84" t="str">
            <v>60</v>
          </cell>
          <cell r="R84" t="str">
            <v>30</v>
          </cell>
          <cell r="S84" t="str">
            <v/>
          </cell>
          <cell r="T84" t="str">
            <v/>
          </cell>
          <cell r="U84" t="str">
            <v>73100</v>
          </cell>
          <cell r="V84" t="str">
            <v/>
          </cell>
          <cell r="W84" t="str">
            <v/>
          </cell>
          <cell r="X84" t="str">
            <v/>
          </cell>
          <cell r="Y84" t="str">
            <v/>
          </cell>
          <cell r="Z84" t="str">
            <v/>
          </cell>
          <cell r="AA84" t="str">
            <v/>
          </cell>
          <cell r="AB84" t="str">
            <v>10</v>
          </cell>
          <cell r="AC84" t="str">
            <v>10</v>
          </cell>
          <cell r="AD84" t="str">
            <v>0</v>
          </cell>
          <cell r="AE84" t="str">
            <v>10</v>
          </cell>
          <cell r="AF84" t="str">
            <v>6</v>
          </cell>
          <cell r="AG84" t="str">
            <v>0.60</v>
          </cell>
          <cell r="AH84" t="str">
            <v/>
          </cell>
          <cell r="AI84" t="str">
            <v/>
          </cell>
          <cell r="AJ84" t="str">
            <v/>
          </cell>
          <cell r="AK84" t="str">
            <v/>
          </cell>
          <cell r="AL84" t="str">
            <v/>
          </cell>
          <cell r="AM84" t="str">
            <v/>
          </cell>
          <cell r="AN84" t="str">
            <v/>
          </cell>
          <cell r="AO84" t="str">
            <v/>
          </cell>
          <cell r="AP84" t="str">
            <v>Dokumenterad yrkeserfarenhet inom arbete med fastighetsteknik.</v>
          </cell>
          <cell r="AQ84" t="str">
            <v>1 år heltid</v>
          </cell>
          <cell r="AR84" t="str">
            <v/>
          </cell>
          <cell r="AS84" t="str">
            <v/>
          </cell>
          <cell r="AT84" t="str">
            <v/>
          </cell>
          <cell r="AU84" t="str">
            <v/>
          </cell>
          <cell r="AV84" t="str">
            <v/>
          </cell>
          <cell r="AW84" t="str">
            <v/>
          </cell>
          <cell r="AX84" t="str">
            <v>Beviljad</v>
          </cell>
        </row>
        <row r="85">
          <cell r="A85" t="str">
            <v>MYH 2022/2782</v>
          </cell>
          <cell r="B85" t="str">
            <v>Viktor Waller</v>
          </cell>
          <cell r="C85" t="str">
            <v>Sunne kommun/Brobygrafiska</v>
          </cell>
          <cell r="D85" t="str">
            <v>2120001843</v>
          </cell>
          <cell r="E85" t="str">
            <v>Front-End och tillgänglighet</v>
          </cell>
          <cell r="F85" t="str">
            <v>Data/IT</v>
          </cell>
          <cell r="G85" t="str">
            <v/>
          </cell>
          <cell r="H85" t="str">
            <v>481af</v>
          </cell>
          <cell r="I85" t="str">
            <v>Värmland</v>
          </cell>
          <cell r="J85" t="str">
            <v>Karlstad</v>
          </cell>
          <cell r="K85" t="str">
            <v>Sunne</v>
          </cell>
          <cell r="L85" t="str">
            <v/>
          </cell>
          <cell r="M85" t="str">
            <v>YH01289</v>
          </cell>
          <cell r="N85" t="str">
            <v/>
          </cell>
          <cell r="O85" t="str">
            <v>YH01289</v>
          </cell>
          <cell r="P85" t="str">
            <v>0</v>
          </cell>
          <cell r="Q85" t="str">
            <v>50</v>
          </cell>
          <cell r="R85" t="str">
            <v>50</v>
          </cell>
          <cell r="S85" t="str">
            <v/>
          </cell>
          <cell r="T85" t="str">
            <v/>
          </cell>
          <cell r="U85" t="str">
            <v>68500</v>
          </cell>
          <cell r="V85" t="str">
            <v/>
          </cell>
          <cell r="W85" t="str">
            <v/>
          </cell>
          <cell r="X85" t="str">
            <v/>
          </cell>
          <cell r="Y85" t="str">
            <v/>
          </cell>
          <cell r="Z85" t="str">
            <v/>
          </cell>
          <cell r="AA85" t="str">
            <v/>
          </cell>
          <cell r="AB85" t="str">
            <v>10</v>
          </cell>
          <cell r="AC85" t="str">
            <v>10</v>
          </cell>
          <cell r="AD85" t="str">
            <v>0</v>
          </cell>
          <cell r="AE85" t="str">
            <v>10</v>
          </cell>
          <cell r="AF85" t="str">
            <v>6</v>
          </cell>
          <cell r="AG85" t="str">
            <v>0.60</v>
          </cell>
          <cell r="AH85" t="str">
            <v/>
          </cell>
          <cell r="AI85" t="str">
            <v/>
          </cell>
          <cell r="AJ85" t="str">
            <v/>
          </cell>
          <cell r="AK85" t="str">
            <v/>
          </cell>
          <cell r="AL85" t="str">
            <v/>
          </cell>
          <cell r="AM85" t="str">
            <v/>
          </cell>
          <cell r="AN85" t="str">
            <v/>
          </cell>
          <cell r="AO85" t="str">
            <v/>
          </cell>
          <cell r="AP85" t="str">
            <v/>
          </cell>
          <cell r="AQ85" t="str">
            <v/>
          </cell>
          <cell r="AR85" t="str">
            <v/>
          </cell>
          <cell r="AS85" t="str">
            <v>Tidigare eftergymnasial utbildning motsvarande våra befintliga YH-utbildningar Digital Designer, Grafisk formgivare/tekniker eller Förpackningsdesigner.</v>
          </cell>
          <cell r="AT85" t="str">
            <v/>
          </cell>
          <cell r="AU85" t="str">
            <v/>
          </cell>
          <cell r="AV85" t="str">
            <v/>
          </cell>
          <cell r="AW85" t="str">
            <v/>
          </cell>
          <cell r="AX85" t="str">
            <v>Beviljad</v>
          </cell>
        </row>
        <row r="86">
          <cell r="A86" t="str">
            <v>MYH 2022/2785</v>
          </cell>
          <cell r="B86" t="str">
            <v>Antje Russberg</v>
          </cell>
          <cell r="C86" t="str">
            <v>Sunne kommun/Brobygrafiska</v>
          </cell>
          <cell r="D86" t="str">
            <v>2120001843</v>
          </cell>
          <cell r="E86" t="str">
            <v>Hållbar varumärkesstrategi</v>
          </cell>
          <cell r="F86" t="str">
            <v>Journalistik och information</v>
          </cell>
          <cell r="G86" t="str">
            <v/>
          </cell>
          <cell r="H86" t="str">
            <v>321by</v>
          </cell>
          <cell r="I86" t="str">
            <v>Värmland</v>
          </cell>
          <cell r="J86" t="str">
            <v>Karlstad</v>
          </cell>
          <cell r="K86" t="str">
            <v>Sunne</v>
          </cell>
          <cell r="L86" t="str">
            <v/>
          </cell>
          <cell r="M86" t="str">
            <v>YH01290</v>
          </cell>
          <cell r="N86" t="str">
            <v/>
          </cell>
          <cell r="O86" t="str">
            <v>YH01290</v>
          </cell>
          <cell r="P86" t="str">
            <v>30</v>
          </cell>
          <cell r="Q86" t="str">
            <v>30</v>
          </cell>
          <cell r="R86" t="str">
            <v>50</v>
          </cell>
          <cell r="S86" t="str">
            <v/>
          </cell>
          <cell r="T86" t="str">
            <v/>
          </cell>
          <cell r="U86" t="str">
            <v>65300</v>
          </cell>
          <cell r="V86" t="str">
            <v/>
          </cell>
          <cell r="W86" t="str">
            <v/>
          </cell>
          <cell r="X86" t="str">
            <v/>
          </cell>
          <cell r="Y86" t="str">
            <v/>
          </cell>
          <cell r="Z86" t="str">
            <v/>
          </cell>
          <cell r="AA86" t="str">
            <v/>
          </cell>
          <cell r="AB86" t="str">
            <v>10</v>
          </cell>
          <cell r="AC86" t="str">
            <v>10</v>
          </cell>
          <cell r="AD86" t="str">
            <v>0</v>
          </cell>
          <cell r="AE86" t="str">
            <v>10</v>
          </cell>
          <cell r="AF86" t="str">
            <v>5</v>
          </cell>
          <cell r="AG86" t="str">
            <v>0.50</v>
          </cell>
          <cell r="AH86" t="str">
            <v/>
          </cell>
          <cell r="AI86" t="str">
            <v/>
          </cell>
          <cell r="AJ86" t="str">
            <v/>
          </cell>
          <cell r="AK86" t="str">
            <v/>
          </cell>
          <cell r="AL86" t="str">
            <v/>
          </cell>
          <cell r="AM86" t="str">
            <v/>
          </cell>
          <cell r="AN86" t="str">
            <v/>
          </cell>
          <cell r="AO86" t="str">
            <v/>
          </cell>
          <cell r="AP86" t="str">
            <v/>
          </cell>
          <cell r="AQ86" t="str">
            <v/>
          </cell>
          <cell r="AR86" t="str">
            <v/>
          </cell>
          <cell r="AS86" t="str">
            <v>Tidigare eftergymnasial utbildning motsvarande våra befintliga YH-utbildningar Digital Designer, Grafisk formgivare/tekniker eller Förpackningsdesigner.</v>
          </cell>
          <cell r="AT86" t="str">
            <v/>
          </cell>
          <cell r="AU86" t="str">
            <v/>
          </cell>
          <cell r="AV86" t="str">
            <v/>
          </cell>
          <cell r="AW86" t="str">
            <v/>
          </cell>
          <cell r="AX86" t="str">
            <v>Beviljad</v>
          </cell>
        </row>
        <row r="87">
          <cell r="A87" t="str">
            <v>MYH 2022/2791</v>
          </cell>
          <cell r="B87" t="str">
            <v>Sandra Löfgren</v>
          </cell>
          <cell r="C87" t="str">
            <v>TUC Sweden AB - Yrkeshögskola</v>
          </cell>
          <cell r="D87" t="str">
            <v>5568019151</v>
          </cell>
          <cell r="E87" t="str">
            <v>Hållbar och klimatsmart mat i restaurang</v>
          </cell>
          <cell r="F87" t="str">
            <v>Hotell, restaurang och turism</v>
          </cell>
          <cell r="G87" t="str">
            <v/>
          </cell>
          <cell r="H87" t="str">
            <v>811cy</v>
          </cell>
          <cell r="I87" t="str">
            <v/>
          </cell>
          <cell r="J87" t="str">
            <v/>
          </cell>
          <cell r="K87" t="str">
            <v/>
          </cell>
          <cell r="L87" t="str">
            <v>Jönköping,Stockholm,Tranås</v>
          </cell>
          <cell r="M87" t="str">
            <v>YH01272</v>
          </cell>
          <cell r="N87" t="str">
            <v/>
          </cell>
          <cell r="O87" t="str">
            <v>YH01272</v>
          </cell>
          <cell r="P87" t="str">
            <v>30</v>
          </cell>
          <cell r="Q87" t="str">
            <v>60</v>
          </cell>
          <cell r="R87" t="str">
            <v>20</v>
          </cell>
          <cell r="S87" t="str">
            <v/>
          </cell>
          <cell r="T87" t="str">
            <v/>
          </cell>
          <cell r="U87" t="str">
            <v>67400</v>
          </cell>
          <cell r="V87" t="str">
            <v/>
          </cell>
          <cell r="W87" t="str">
            <v/>
          </cell>
          <cell r="X87" t="str">
            <v/>
          </cell>
          <cell r="Y87" t="str">
            <v/>
          </cell>
          <cell r="Z87" t="str">
            <v/>
          </cell>
          <cell r="AA87" t="str">
            <v/>
          </cell>
          <cell r="AB87" t="str">
            <v>10</v>
          </cell>
          <cell r="AC87" t="str">
            <v>10</v>
          </cell>
          <cell r="AD87" t="str">
            <v>0</v>
          </cell>
          <cell r="AE87" t="str">
            <v>10</v>
          </cell>
          <cell r="AF87" t="str">
            <v>8</v>
          </cell>
          <cell r="AG87" t="str">
            <v>0.80</v>
          </cell>
          <cell r="AH87" t="str">
            <v/>
          </cell>
          <cell r="AI87" t="str">
            <v/>
          </cell>
          <cell r="AJ87" t="str">
            <v/>
          </cell>
          <cell r="AK87" t="str">
            <v/>
          </cell>
          <cell r="AL87" t="str">
            <v/>
          </cell>
          <cell r="AM87" t="str">
            <v/>
          </cell>
          <cell r="AN87" t="str">
            <v/>
          </cell>
          <cell r="AO87" t="str">
            <v/>
          </cell>
          <cell r="AP87" t="str">
            <v>Minst 1 års yrkeserfarenhet på 100 % eller 2 år på 50% från restaurangkök eller storkök/produktionskök.</v>
          </cell>
          <cell r="AQ87" t="str">
            <v>1 år heltid</v>
          </cell>
          <cell r="AR87" t="str">
            <v/>
          </cell>
          <cell r="AS87" t="str">
            <v/>
          </cell>
          <cell r="AT87" t="str">
            <v/>
          </cell>
          <cell r="AU87" t="str">
            <v/>
          </cell>
          <cell r="AV87" t="str">
            <v/>
          </cell>
          <cell r="AW87" t="str">
            <v/>
          </cell>
          <cell r="AX87" t="str">
            <v>Beviljad</v>
          </cell>
        </row>
        <row r="88">
          <cell r="A88" t="str">
            <v>MYH 2022/2793</v>
          </cell>
          <cell r="B88" t="str">
            <v>Erika Grybb</v>
          </cell>
          <cell r="C88" t="str">
            <v>Mariestads kommun, Dacapo Mariestad</v>
          </cell>
          <cell r="D88" t="str">
            <v>2120001686</v>
          </cell>
          <cell r="E88" t="str">
            <v>Att tillvarata trädens nytta i staden- från planering till anläggning och skötsel</v>
          </cell>
          <cell r="F88" t="str">
            <v>Lantbruk, djurvård, trädgård, skog och fiske</v>
          </cell>
          <cell r="G88" t="str">
            <v/>
          </cell>
          <cell r="H88" t="str">
            <v>622ca</v>
          </cell>
          <cell r="I88" t="str">
            <v>Västra Götaland</v>
          </cell>
          <cell r="J88" t="str">
            <v>Skövde-Skara</v>
          </cell>
          <cell r="K88" t="str">
            <v>Mariestad</v>
          </cell>
          <cell r="L88" t="str">
            <v/>
          </cell>
          <cell r="M88" t="str">
            <v/>
          </cell>
          <cell r="N88" t="str">
            <v/>
          </cell>
          <cell r="O88" t="str">
            <v>YH01642</v>
          </cell>
          <cell r="P88" t="str">
            <v>0</v>
          </cell>
          <cell r="Q88" t="str">
            <v>50</v>
          </cell>
          <cell r="R88" t="str">
            <v>30</v>
          </cell>
          <cell r="S88" t="str">
            <v/>
          </cell>
          <cell r="T88" t="str">
            <v/>
          </cell>
          <cell r="U88" t="str">
            <v>108000</v>
          </cell>
          <cell r="V88" t="str">
            <v/>
          </cell>
          <cell r="W88" t="str">
            <v/>
          </cell>
          <cell r="X88" t="str">
            <v/>
          </cell>
          <cell r="Y88" t="str">
            <v/>
          </cell>
          <cell r="Z88" t="str">
            <v/>
          </cell>
          <cell r="AA88" t="str">
            <v/>
          </cell>
          <cell r="AB88" t="str">
            <v>10</v>
          </cell>
          <cell r="AC88" t="str">
            <v>10</v>
          </cell>
          <cell r="AD88" t="str">
            <v>0</v>
          </cell>
          <cell r="AE88" t="str">
            <v>10</v>
          </cell>
          <cell r="AF88" t="str">
            <v>8</v>
          </cell>
          <cell r="AG88" t="str">
            <v>0.80</v>
          </cell>
          <cell r="AH88" t="str">
            <v/>
          </cell>
          <cell r="AI88" t="str">
            <v/>
          </cell>
          <cell r="AJ88" t="str">
            <v/>
          </cell>
          <cell r="AK88" t="str">
            <v/>
          </cell>
          <cell r="AL88" t="str">
            <v/>
          </cell>
          <cell r="AM88" t="str">
            <v/>
          </cell>
          <cell r="AN88" t="str">
            <v/>
          </cell>
          <cell r="AO88" t="str">
            <v/>
          </cell>
          <cell r="AP88" t="str">
            <v xml:space="preserve">Yrkeserfarenhet inom fysisk planering, miljöfrågor, naturvårdsfrågor, praktisk skötsel av grönområden eller motsvarande. </v>
          </cell>
          <cell r="AQ88" t="str">
            <v>1 år heltid</v>
          </cell>
          <cell r="AR88" t="str">
            <v/>
          </cell>
          <cell r="AS88" t="str">
            <v/>
          </cell>
          <cell r="AT88" t="str">
            <v/>
          </cell>
          <cell r="AU88" t="str">
            <v/>
          </cell>
          <cell r="AV88" t="str">
            <v/>
          </cell>
          <cell r="AW88" t="str">
            <v/>
          </cell>
          <cell r="AX88" t="str">
            <v>Beviljad</v>
          </cell>
        </row>
        <row r="89">
          <cell r="A89" t="str">
            <v>MYH 2022/2795</v>
          </cell>
          <cell r="B89" t="str">
            <v>Erika Grybb</v>
          </cell>
          <cell r="C89" t="str">
            <v>Mariestads kommun, Dacapo Mariestad</v>
          </cell>
          <cell r="D89" t="str">
            <v>2120001686</v>
          </cell>
          <cell r="E89" t="str">
            <v>Bevara och återskapa natur- från idé till genomförande inom den kommunala utvecklingen</v>
          </cell>
          <cell r="F89" t="str">
            <v>Lantbruk, djurvård, trädgård, skog och fiske</v>
          </cell>
          <cell r="G89" t="str">
            <v/>
          </cell>
          <cell r="H89" t="str">
            <v>622ca</v>
          </cell>
          <cell r="I89" t="str">
            <v>Västra Götaland</v>
          </cell>
          <cell r="J89" t="str">
            <v>Skövde-Skara</v>
          </cell>
          <cell r="K89" t="str">
            <v>Mariestad</v>
          </cell>
          <cell r="L89" t="str">
            <v/>
          </cell>
          <cell r="M89" t="str">
            <v/>
          </cell>
          <cell r="N89" t="str">
            <v/>
          </cell>
          <cell r="O89" t="str">
            <v>YH01643</v>
          </cell>
          <cell r="P89" t="str">
            <v>0</v>
          </cell>
          <cell r="Q89" t="str">
            <v>50</v>
          </cell>
          <cell r="R89" t="str">
            <v>30</v>
          </cell>
          <cell r="S89" t="str">
            <v/>
          </cell>
          <cell r="T89" t="str">
            <v/>
          </cell>
          <cell r="U89" t="str">
            <v>108000</v>
          </cell>
          <cell r="V89" t="str">
            <v/>
          </cell>
          <cell r="W89" t="str">
            <v/>
          </cell>
          <cell r="X89" t="str">
            <v/>
          </cell>
          <cell r="Y89" t="str">
            <v/>
          </cell>
          <cell r="Z89" t="str">
            <v/>
          </cell>
          <cell r="AA89" t="str">
            <v/>
          </cell>
          <cell r="AB89" t="str">
            <v>10</v>
          </cell>
          <cell r="AC89" t="str">
            <v>10</v>
          </cell>
          <cell r="AD89" t="str">
            <v>0</v>
          </cell>
          <cell r="AE89" t="str">
            <v>10</v>
          </cell>
          <cell r="AF89" t="str">
            <v>8</v>
          </cell>
          <cell r="AG89" t="str">
            <v>0.80</v>
          </cell>
          <cell r="AH89" t="str">
            <v/>
          </cell>
          <cell r="AI89" t="str">
            <v/>
          </cell>
          <cell r="AJ89" t="str">
            <v/>
          </cell>
          <cell r="AK89" t="str">
            <v/>
          </cell>
          <cell r="AL89" t="str">
            <v/>
          </cell>
          <cell r="AM89" t="str">
            <v/>
          </cell>
          <cell r="AN89" t="str">
            <v/>
          </cell>
          <cell r="AO89" t="str">
            <v/>
          </cell>
          <cell r="AP89" t="str">
            <v xml:space="preserve">Yrkeserfarenhet inom fysisk planering, miljöfrågor, naturvårdsfrågor eller motsvarande. </v>
          </cell>
          <cell r="AQ89" t="str">
            <v>1 år heltid</v>
          </cell>
          <cell r="AR89" t="str">
            <v/>
          </cell>
          <cell r="AS89" t="str">
            <v/>
          </cell>
          <cell r="AT89" t="str">
            <v/>
          </cell>
          <cell r="AU89" t="str">
            <v/>
          </cell>
          <cell r="AV89" t="str">
            <v/>
          </cell>
          <cell r="AW89" t="str">
            <v/>
          </cell>
          <cell r="AX89" t="str">
            <v>Beviljad</v>
          </cell>
        </row>
        <row r="90">
          <cell r="A90" t="str">
            <v>MYH 2022/2798</v>
          </cell>
          <cell r="B90" t="str">
            <v>Erika Grybb</v>
          </cell>
          <cell r="C90" t="str">
            <v>Mariestads kommun, Dacapo Mariestad</v>
          </cell>
          <cell r="D90" t="str">
            <v>2120001686</v>
          </cell>
          <cell r="E90" t="str">
            <v>Hållbara våtmarker i stad och på landsbygd</v>
          </cell>
          <cell r="F90" t="str">
            <v>Lantbruk, djurvård, trädgård, skog och fiske</v>
          </cell>
          <cell r="G90" t="str">
            <v/>
          </cell>
          <cell r="H90" t="str">
            <v>622ca</v>
          </cell>
          <cell r="I90" t="str">
            <v>Västra Götaland</v>
          </cell>
          <cell r="J90" t="str">
            <v>Skövde-Skara</v>
          </cell>
          <cell r="K90" t="str">
            <v>Mariestad</v>
          </cell>
          <cell r="L90" t="str">
            <v/>
          </cell>
          <cell r="M90" t="str">
            <v>YH01642</v>
          </cell>
          <cell r="N90" t="str">
            <v/>
          </cell>
          <cell r="O90" t="str">
            <v/>
          </cell>
          <cell r="P90" t="str">
            <v>25</v>
          </cell>
          <cell r="Q90" t="str">
            <v>50</v>
          </cell>
          <cell r="R90" t="str">
            <v>30</v>
          </cell>
          <cell r="S90" t="str">
            <v/>
          </cell>
          <cell r="T90" t="str">
            <v/>
          </cell>
          <cell r="U90" t="str">
            <v>108000</v>
          </cell>
          <cell r="V90" t="str">
            <v/>
          </cell>
          <cell r="W90" t="str">
            <v/>
          </cell>
          <cell r="X90" t="str">
            <v/>
          </cell>
          <cell r="Y90" t="str">
            <v/>
          </cell>
          <cell r="Z90" t="str">
            <v/>
          </cell>
          <cell r="AA90" t="str">
            <v/>
          </cell>
          <cell r="AB90" t="str">
            <v>10</v>
          </cell>
          <cell r="AC90" t="str">
            <v>10</v>
          </cell>
          <cell r="AD90" t="str">
            <v>0</v>
          </cell>
          <cell r="AE90" t="str">
            <v>10</v>
          </cell>
          <cell r="AF90" t="str">
            <v>9</v>
          </cell>
          <cell r="AG90" t="str">
            <v>0.90</v>
          </cell>
          <cell r="AH90" t="str">
            <v/>
          </cell>
          <cell r="AI90" t="str">
            <v/>
          </cell>
          <cell r="AJ90" t="str">
            <v/>
          </cell>
          <cell r="AK90" t="str">
            <v/>
          </cell>
          <cell r="AL90" t="str">
            <v/>
          </cell>
          <cell r="AM90" t="str">
            <v/>
          </cell>
          <cell r="AN90" t="str">
            <v/>
          </cell>
          <cell r="AO90" t="str">
            <v/>
          </cell>
          <cell r="AP90" t="str">
            <v xml:space="preserve">Yrkeserfarenhet inom fysisk planering, miljöfrågor, naturvårdsfrågor, praktisk skötsel av grönområden eller motsvarande. </v>
          </cell>
          <cell r="AQ90" t="str">
            <v>1 år heltid</v>
          </cell>
          <cell r="AR90" t="str">
            <v/>
          </cell>
          <cell r="AS90" t="str">
            <v/>
          </cell>
          <cell r="AT90" t="str">
            <v/>
          </cell>
          <cell r="AU90" t="str">
            <v/>
          </cell>
          <cell r="AV90" t="str">
            <v/>
          </cell>
          <cell r="AW90" t="str">
            <v/>
          </cell>
          <cell r="AX90" t="str">
            <v>Beviljad</v>
          </cell>
        </row>
        <row r="91">
          <cell r="A91" t="str">
            <v>MYH 2022/2800</v>
          </cell>
          <cell r="B91" t="str">
            <v>Maria Strid</v>
          </cell>
          <cell r="C91" t="str">
            <v>TUC Sweden AB - Yrkeshögskola</v>
          </cell>
          <cell r="D91" t="str">
            <v>5568019151</v>
          </cell>
          <cell r="E91" t="str">
            <v>IT-säkerhet för utvecklare</v>
          </cell>
          <cell r="F91" t="str">
            <v>Data/IT</v>
          </cell>
          <cell r="G91" t="str">
            <v/>
          </cell>
          <cell r="H91" t="str">
            <v>481xf</v>
          </cell>
          <cell r="I91" t="str">
            <v/>
          </cell>
          <cell r="J91" t="str">
            <v/>
          </cell>
          <cell r="K91" t="str">
            <v/>
          </cell>
          <cell r="L91" t="str">
            <v>Jönköping,Linköping</v>
          </cell>
          <cell r="M91" t="str">
            <v>YH01245</v>
          </cell>
          <cell r="N91" t="str">
            <v/>
          </cell>
          <cell r="O91" t="str">
            <v>YH01245</v>
          </cell>
          <cell r="P91" t="str">
            <v>35</v>
          </cell>
          <cell r="Q91" t="str">
            <v>50</v>
          </cell>
          <cell r="R91" t="str">
            <v>30</v>
          </cell>
          <cell r="S91" t="str">
            <v/>
          </cell>
          <cell r="T91" t="str">
            <v/>
          </cell>
          <cell r="U91" t="str">
            <v>72600</v>
          </cell>
          <cell r="V91" t="str">
            <v/>
          </cell>
          <cell r="W91" t="str">
            <v/>
          </cell>
          <cell r="X91" t="str">
            <v/>
          </cell>
          <cell r="Y91" t="str">
            <v/>
          </cell>
          <cell r="Z91" t="str">
            <v/>
          </cell>
          <cell r="AA91" t="str">
            <v/>
          </cell>
          <cell r="AB91" t="str">
            <v>10</v>
          </cell>
          <cell r="AC91" t="str">
            <v>10</v>
          </cell>
          <cell r="AD91" t="str">
            <v>0</v>
          </cell>
          <cell r="AE91" t="str">
            <v>10</v>
          </cell>
          <cell r="AF91" t="str">
            <v>10</v>
          </cell>
          <cell r="AG91" t="str">
            <v>1.00</v>
          </cell>
          <cell r="AH91" t="str">
            <v/>
          </cell>
          <cell r="AI91" t="str">
            <v/>
          </cell>
          <cell r="AJ91" t="str">
            <v/>
          </cell>
          <cell r="AK91" t="str">
            <v/>
          </cell>
          <cell r="AL91" t="str">
            <v/>
          </cell>
          <cell r="AM91" t="str">
            <v/>
          </cell>
          <cell r="AN91" t="str">
            <v/>
          </cell>
          <cell r="AO91" t="str">
            <v/>
          </cell>
          <cell r="AP91" t="str">
            <v>Minst ett års yrkeserfarenhet från data/it med arbete som utvecklare, tekniker, programmerare, med drift eller systemintegrationer.</v>
          </cell>
          <cell r="AQ91" t="str">
            <v>1 år heltid</v>
          </cell>
          <cell r="AR91" t="str">
            <v/>
          </cell>
          <cell r="AS91" t="str">
            <v/>
          </cell>
          <cell r="AT91" t="str">
            <v/>
          </cell>
          <cell r="AU91" t="str">
            <v/>
          </cell>
          <cell r="AV91" t="str">
            <v/>
          </cell>
          <cell r="AW91" t="str">
            <v/>
          </cell>
          <cell r="AX91" t="str">
            <v>Beviljad</v>
          </cell>
        </row>
        <row r="92">
          <cell r="A92" t="str">
            <v>MYH 2022/2801</v>
          </cell>
          <cell r="B92" t="str">
            <v>Erika Grybb</v>
          </cell>
          <cell r="C92" t="str">
            <v>Campus Nyköping</v>
          </cell>
          <cell r="D92" t="str">
            <v>2120002940</v>
          </cell>
          <cell r="E92" t="str">
            <v>BIM för elkonstruktion</v>
          </cell>
          <cell r="F92" t="str">
            <v>Samhällsbyggnad och byggteknik</v>
          </cell>
          <cell r="G92" t="str">
            <v/>
          </cell>
          <cell r="H92" t="str">
            <v>582ca</v>
          </cell>
          <cell r="I92" t="str">
            <v>Södermanland</v>
          </cell>
          <cell r="J92" t="str">
            <v>Nyköping-Oxelösund</v>
          </cell>
          <cell r="K92" t="str">
            <v>Nyköping</v>
          </cell>
          <cell r="L92" t="str">
            <v/>
          </cell>
          <cell r="M92" t="str">
            <v/>
          </cell>
          <cell r="N92" t="str">
            <v/>
          </cell>
          <cell r="O92" t="str">
            <v/>
          </cell>
          <cell r="P92" t="str">
            <v>25</v>
          </cell>
          <cell r="Q92" t="str">
            <v>35</v>
          </cell>
          <cell r="R92" t="str">
            <v>30</v>
          </cell>
          <cell r="S92" t="str">
            <v/>
          </cell>
          <cell r="T92" t="str">
            <v/>
          </cell>
          <cell r="U92" t="str">
            <v>69000</v>
          </cell>
          <cell r="V92" t="str">
            <v/>
          </cell>
          <cell r="W92" t="str">
            <v/>
          </cell>
          <cell r="X92" t="str">
            <v/>
          </cell>
          <cell r="Y92" t="str">
            <v/>
          </cell>
          <cell r="Z92" t="str">
            <v/>
          </cell>
          <cell r="AA92" t="str">
            <v/>
          </cell>
          <cell r="AB92" t="str">
            <v>10</v>
          </cell>
          <cell r="AC92" t="str">
            <v>10</v>
          </cell>
          <cell r="AD92" t="str">
            <v>0</v>
          </cell>
          <cell r="AE92" t="str">
            <v>10</v>
          </cell>
          <cell r="AF92" t="str">
            <v>5</v>
          </cell>
          <cell r="AG92" t="str">
            <v>0.50</v>
          </cell>
          <cell r="AH92" t="str">
            <v/>
          </cell>
          <cell r="AI92" t="str">
            <v/>
          </cell>
          <cell r="AJ92" t="str">
            <v/>
          </cell>
          <cell r="AK92" t="str">
            <v/>
          </cell>
          <cell r="AL92" t="str">
            <v/>
          </cell>
          <cell r="AM92" t="str">
            <v/>
          </cell>
          <cell r="AN92" t="str">
            <v/>
          </cell>
          <cell r="AO92" t="str">
            <v/>
          </cell>
          <cell r="AP92" t="str">
            <v>Minst ett års yrkeserfarenhet på heltid som elkonstruktör, elingenjör, elprojektledare eller elprojektör.</v>
          </cell>
          <cell r="AQ92" t="str">
            <v>1 år heltid</v>
          </cell>
          <cell r="AR92" t="str">
            <v/>
          </cell>
          <cell r="AS92" t="str">
            <v/>
          </cell>
          <cell r="AT92" t="str">
            <v/>
          </cell>
          <cell r="AU92" t="str">
            <v/>
          </cell>
          <cell r="AV92" t="str">
            <v/>
          </cell>
          <cell r="AW92" t="str">
            <v/>
          </cell>
          <cell r="AX92" t="str">
            <v>Beviljad</v>
          </cell>
        </row>
        <row r="93">
          <cell r="A93" t="str">
            <v>MYH 2022/2803</v>
          </cell>
          <cell r="B93" t="str">
            <v>Maria Strid</v>
          </cell>
          <cell r="C93" t="str">
            <v>TUC Sweden AB - Yrkeshögskola</v>
          </cell>
          <cell r="D93" t="str">
            <v>5568019151</v>
          </cell>
          <cell r="E93" t="str">
            <v>IT- och informationssäkerhet för administrativ personal</v>
          </cell>
          <cell r="F93" t="str">
            <v>Data/IT</v>
          </cell>
          <cell r="G93" t="str">
            <v/>
          </cell>
          <cell r="H93" t="str">
            <v>481xf</v>
          </cell>
          <cell r="I93" t="str">
            <v/>
          </cell>
          <cell r="J93" t="str">
            <v/>
          </cell>
          <cell r="K93" t="str">
            <v/>
          </cell>
          <cell r="L93" t="str">
            <v>Bromma,Jönköping,Linköping</v>
          </cell>
          <cell r="M93" t="str">
            <v/>
          </cell>
          <cell r="N93" t="str">
            <v/>
          </cell>
          <cell r="O93" t="str">
            <v/>
          </cell>
          <cell r="P93" t="str">
            <v>80</v>
          </cell>
          <cell r="Q93" t="str">
            <v>160</v>
          </cell>
          <cell r="R93" t="str">
            <v>30</v>
          </cell>
          <cell r="S93" t="str">
            <v/>
          </cell>
          <cell r="T93" t="str">
            <v/>
          </cell>
          <cell r="U93" t="str">
            <v>72600</v>
          </cell>
          <cell r="V93" t="str">
            <v/>
          </cell>
          <cell r="W93" t="str">
            <v/>
          </cell>
          <cell r="X93" t="str">
            <v/>
          </cell>
          <cell r="Y93" t="str">
            <v/>
          </cell>
          <cell r="Z93" t="str">
            <v/>
          </cell>
          <cell r="AA93" t="str">
            <v/>
          </cell>
          <cell r="AB93" t="str">
            <v>10</v>
          </cell>
          <cell r="AC93" t="str">
            <v>10</v>
          </cell>
          <cell r="AD93" t="str">
            <v>0</v>
          </cell>
          <cell r="AE93" t="str">
            <v>10</v>
          </cell>
          <cell r="AF93" t="str">
            <v>9</v>
          </cell>
          <cell r="AG93" t="str">
            <v>0.90</v>
          </cell>
          <cell r="AH93" t="str">
            <v/>
          </cell>
          <cell r="AI93" t="str">
            <v/>
          </cell>
          <cell r="AJ93" t="str">
            <v/>
          </cell>
          <cell r="AK93" t="str">
            <v/>
          </cell>
          <cell r="AL93" t="str">
            <v/>
          </cell>
          <cell r="AM93" t="str">
            <v/>
          </cell>
          <cell r="AN93" t="str">
            <v/>
          </cell>
          <cell r="AO93" t="str">
            <v/>
          </cell>
          <cell r="AP93" t="str">
            <v>Minst 1 års yrkeserfarenhet på heltid inom administration och erfarenhet av administrativa verktyg såsom Officepaketet eller liknande applikationer.</v>
          </cell>
          <cell r="AQ93" t="str">
            <v>1 år heltid</v>
          </cell>
          <cell r="AR93" t="str">
            <v/>
          </cell>
          <cell r="AS93" t="str">
            <v/>
          </cell>
          <cell r="AT93" t="str">
            <v/>
          </cell>
          <cell r="AU93" t="str">
            <v/>
          </cell>
          <cell r="AV93" t="str">
            <v/>
          </cell>
          <cell r="AW93" t="str">
            <v/>
          </cell>
          <cell r="AX93" t="str">
            <v>Beviljad</v>
          </cell>
        </row>
        <row r="94">
          <cell r="A94" t="str">
            <v>MYH 2022/2809</v>
          </cell>
          <cell r="B94" t="str">
            <v>Maria Strid</v>
          </cell>
          <cell r="C94" t="str">
            <v>EC Utbildning AB Stockholm</v>
          </cell>
          <cell r="D94" t="str">
            <v>5566264387</v>
          </cell>
          <cell r="E94" t="str">
            <v>Tillgänglighet för webb- och apputveckling</v>
          </cell>
          <cell r="F94" t="str">
            <v>Data/IT</v>
          </cell>
          <cell r="G94" t="str">
            <v/>
          </cell>
          <cell r="H94" t="str">
            <v>489zf</v>
          </cell>
          <cell r="I94" t="str">
            <v>Stockholm</v>
          </cell>
          <cell r="J94" t="str">
            <v>Stockholm</v>
          </cell>
          <cell r="K94" t="str">
            <v>Solna</v>
          </cell>
          <cell r="L94" t="str">
            <v/>
          </cell>
          <cell r="M94" t="str">
            <v/>
          </cell>
          <cell r="N94" t="str">
            <v/>
          </cell>
          <cell r="O94" t="str">
            <v/>
          </cell>
          <cell r="P94" t="str">
            <v>35</v>
          </cell>
          <cell r="Q94" t="str">
            <v>35</v>
          </cell>
          <cell r="R94" t="str">
            <v>30</v>
          </cell>
          <cell r="S94" t="str">
            <v/>
          </cell>
          <cell r="T94" t="str">
            <v/>
          </cell>
          <cell r="U94" t="str">
            <v>72600</v>
          </cell>
          <cell r="V94" t="str">
            <v/>
          </cell>
          <cell r="W94" t="str">
            <v/>
          </cell>
          <cell r="X94" t="str">
            <v/>
          </cell>
          <cell r="Y94" t="str">
            <v/>
          </cell>
          <cell r="Z94" t="str">
            <v/>
          </cell>
          <cell r="AA94" t="str">
            <v/>
          </cell>
          <cell r="AB94" t="str">
            <v>10</v>
          </cell>
          <cell r="AC94" t="str">
            <v>10</v>
          </cell>
          <cell r="AD94" t="str">
            <v>0</v>
          </cell>
          <cell r="AE94" t="str">
            <v>10</v>
          </cell>
          <cell r="AF94" t="str">
            <v>7</v>
          </cell>
          <cell r="AG94" t="str">
            <v>0.70</v>
          </cell>
          <cell r="AH94" t="str">
            <v/>
          </cell>
          <cell r="AI94" t="str">
            <v/>
          </cell>
          <cell r="AJ94" t="str">
            <v/>
          </cell>
          <cell r="AK94" t="str">
            <v/>
          </cell>
          <cell r="AL94" t="str">
            <v/>
          </cell>
          <cell r="AM94" t="str">
            <v/>
          </cell>
          <cell r="AN94" t="str">
            <v/>
          </cell>
          <cell r="AO94" t="str">
            <v/>
          </cell>
          <cell r="AP94" t="str">
            <v>Yrkeserfarenhet inom Webb- eller App-utveckling</v>
          </cell>
          <cell r="AQ94" t="str">
            <v>1 år heltid</v>
          </cell>
          <cell r="AR94" t="str">
            <v/>
          </cell>
          <cell r="AS94" t="str">
            <v/>
          </cell>
          <cell r="AT94" t="str">
            <v/>
          </cell>
          <cell r="AU94" t="str">
            <v/>
          </cell>
          <cell r="AV94" t="str">
            <v/>
          </cell>
          <cell r="AW94" t="str">
            <v/>
          </cell>
          <cell r="AX94" t="str">
            <v>Beviljad</v>
          </cell>
        </row>
        <row r="95">
          <cell r="A95" t="str">
            <v>MYH 2022/2811</v>
          </cell>
          <cell r="B95" t="str">
            <v>Anna Dahl</v>
          </cell>
          <cell r="C95" t="str">
            <v>One Academy AB</v>
          </cell>
          <cell r="D95" t="str">
            <v>5569757247</v>
          </cell>
          <cell r="E95" t="str">
            <v>Inköpsanalytiker</v>
          </cell>
          <cell r="F95" t="str">
            <v>Ekonomi, administration och försäljning</v>
          </cell>
          <cell r="G95" t="str">
            <v/>
          </cell>
          <cell r="H95" t="str">
            <v>341za</v>
          </cell>
          <cell r="I95" t="str">
            <v/>
          </cell>
          <cell r="J95" t="str">
            <v/>
          </cell>
          <cell r="K95" t="str">
            <v/>
          </cell>
          <cell r="L95" t="str">
            <v>Göteborg,Stockholm</v>
          </cell>
          <cell r="M95" t="str">
            <v>YH01264</v>
          </cell>
          <cell r="N95" t="str">
            <v/>
          </cell>
          <cell r="O95" t="str">
            <v>YH01264</v>
          </cell>
          <cell r="P95" t="str">
            <v>20</v>
          </cell>
          <cell r="Q95" t="str">
            <v>100</v>
          </cell>
          <cell r="R95" t="str">
            <v>50</v>
          </cell>
          <cell r="S95" t="str">
            <v/>
          </cell>
          <cell r="T95" t="str">
            <v/>
          </cell>
          <cell r="U95" t="str">
            <v>65300</v>
          </cell>
          <cell r="V95" t="str">
            <v/>
          </cell>
          <cell r="W95" t="str">
            <v/>
          </cell>
          <cell r="X95" t="str">
            <v/>
          </cell>
          <cell r="Y95" t="str">
            <v/>
          </cell>
          <cell r="Z95" t="str">
            <v/>
          </cell>
          <cell r="AA95" t="str">
            <v/>
          </cell>
          <cell r="AB95" t="str">
            <v>10</v>
          </cell>
          <cell r="AC95" t="str">
            <v>10</v>
          </cell>
          <cell r="AD95" t="str">
            <v>0</v>
          </cell>
          <cell r="AE95" t="str">
            <v>10</v>
          </cell>
          <cell r="AF95" t="str">
            <v>10</v>
          </cell>
          <cell r="AG95" t="str">
            <v>1.00</v>
          </cell>
          <cell r="AH95" t="str">
            <v/>
          </cell>
          <cell r="AI95" t="str">
            <v/>
          </cell>
          <cell r="AJ95" t="str">
            <v/>
          </cell>
          <cell r="AK95" t="str">
            <v/>
          </cell>
          <cell r="AL95" t="str">
            <v/>
          </cell>
          <cell r="AM95" t="str">
            <v/>
          </cell>
          <cell r="AN95" t="str">
            <v/>
          </cell>
          <cell r="AO95" t="str">
            <v/>
          </cell>
          <cell r="AP95" t="str">
            <v>inom inköp, upphandling, logistik, ekonomi eller motsvarande</v>
          </cell>
          <cell r="AQ95" t="str">
            <v>6 månader halvtid</v>
          </cell>
          <cell r="AR95" t="str">
            <v/>
          </cell>
          <cell r="AS95" t="str">
            <v xml:space="preserve">Förkunskapskrav: eftergymnasial utbildning på minst 2 år inom inköp/upphandling/logistik/ekonomi eller motsvarande och dokumenterat goda kunskaper inom Excel alt arbetslivserfarenhet på minst 3 år inom inköp, upphandling, logistik, ekonomi och dokumenterat goda kunskaper inom Excel </v>
          </cell>
          <cell r="AT95" t="str">
            <v/>
          </cell>
          <cell r="AU95" t="str">
            <v/>
          </cell>
          <cell r="AV95" t="str">
            <v/>
          </cell>
          <cell r="AW95" t="str">
            <v/>
          </cell>
          <cell r="AX95" t="str">
            <v>Beviljad</v>
          </cell>
        </row>
        <row r="96">
          <cell r="A96" t="str">
            <v>MYH 2022/2814</v>
          </cell>
          <cell r="B96" t="str">
            <v>Viktor Waller</v>
          </cell>
          <cell r="C96" t="str">
            <v>Folkuniversitetet - Stiftelsen Kursverksamheten vid Uppsala universitetet</v>
          </cell>
          <cell r="D96" t="str">
            <v>8176007055</v>
          </cell>
          <cell r="E96" t="str">
            <v>Samordning inom skolsäkerhetsarbetet</v>
          </cell>
          <cell r="F96" t="str">
            <v>Säkerhetstjänster</v>
          </cell>
          <cell r="G96" t="str">
            <v/>
          </cell>
          <cell r="H96" t="str">
            <v>869zy</v>
          </cell>
          <cell r="I96" t="str">
            <v>Uppsala</v>
          </cell>
          <cell r="J96" t="str">
            <v>Stockholm</v>
          </cell>
          <cell r="K96" t="str">
            <v>Uppsala</v>
          </cell>
          <cell r="L96" t="str">
            <v/>
          </cell>
          <cell r="M96" t="str">
            <v/>
          </cell>
          <cell r="N96" t="str">
            <v/>
          </cell>
          <cell r="O96" t="str">
            <v/>
          </cell>
          <cell r="P96" t="str">
            <v>30</v>
          </cell>
          <cell r="Q96" t="str">
            <v>60</v>
          </cell>
          <cell r="R96" t="str">
            <v>30</v>
          </cell>
          <cell r="S96" t="str">
            <v/>
          </cell>
          <cell r="T96" t="str">
            <v/>
          </cell>
          <cell r="U96" t="str">
            <v>65500</v>
          </cell>
          <cell r="V96" t="str">
            <v/>
          </cell>
          <cell r="W96" t="str">
            <v/>
          </cell>
          <cell r="X96" t="str">
            <v/>
          </cell>
          <cell r="Y96" t="str">
            <v/>
          </cell>
          <cell r="Z96" t="str">
            <v/>
          </cell>
          <cell r="AA96" t="str">
            <v/>
          </cell>
          <cell r="AB96" t="str">
            <v>10</v>
          </cell>
          <cell r="AC96" t="str">
            <v>10</v>
          </cell>
          <cell r="AD96" t="str">
            <v>0</v>
          </cell>
          <cell r="AE96" t="str">
            <v>10</v>
          </cell>
          <cell r="AF96" t="str">
            <v>10</v>
          </cell>
          <cell r="AG96" t="str">
            <v>1.00</v>
          </cell>
          <cell r="AH96" t="str">
            <v/>
          </cell>
          <cell r="AI96" t="str">
            <v/>
          </cell>
          <cell r="AJ96" t="str">
            <v/>
          </cell>
          <cell r="AK96" t="str">
            <v/>
          </cell>
          <cell r="AL96" t="str">
            <v/>
          </cell>
          <cell r="AM96" t="str">
            <v/>
          </cell>
          <cell r="AN96" t="str">
            <v/>
          </cell>
          <cell r="AO96" t="str">
            <v/>
          </cell>
          <cell r="AP96" t="str">
            <v xml:space="preserve">Personal inom skolväsendet, grund- såväl som gymnasieskola, kommunanställda med ansvar 
för skolans säkerhetsfrågor och krisberedskap, eller personal inom skol- och arbetslivsförvaltningen, barn- och ungdomsförvaltningen och liknande instanser. </v>
          </cell>
          <cell r="AQ96" t="str">
            <v>18 månader halvtid</v>
          </cell>
          <cell r="AR96" t="str">
            <v/>
          </cell>
          <cell r="AS96" t="str">
            <v/>
          </cell>
          <cell r="AT96" t="str">
            <v/>
          </cell>
          <cell r="AU96" t="str">
            <v/>
          </cell>
          <cell r="AV96" t="str">
            <v/>
          </cell>
          <cell r="AW96" t="str">
            <v/>
          </cell>
          <cell r="AX96" t="str">
            <v>Beviljad</v>
          </cell>
        </row>
        <row r="97">
          <cell r="A97" t="str">
            <v>MYH 2022/2815</v>
          </cell>
          <cell r="B97" t="str">
            <v>Anna Dahl</v>
          </cell>
          <cell r="C97" t="str">
            <v>One Academy AB</v>
          </cell>
          <cell r="D97" t="str">
            <v>5569757247</v>
          </cell>
          <cell r="E97" t="str">
            <v>Hållbara Inköp</v>
          </cell>
          <cell r="F97" t="str">
            <v>Ekonomi, administration och försäljning</v>
          </cell>
          <cell r="G97" t="str">
            <v/>
          </cell>
          <cell r="H97" t="str">
            <v>341zy</v>
          </cell>
          <cell r="I97" t="str">
            <v/>
          </cell>
          <cell r="J97" t="str">
            <v/>
          </cell>
          <cell r="K97" t="str">
            <v/>
          </cell>
          <cell r="L97" t="str">
            <v>Göteborg,Stockholm</v>
          </cell>
          <cell r="M97" t="str">
            <v>YH01653</v>
          </cell>
          <cell r="N97" t="str">
            <v/>
          </cell>
          <cell r="O97" t="str">
            <v>YH01653</v>
          </cell>
          <cell r="P97" t="str">
            <v>20</v>
          </cell>
          <cell r="Q97" t="str">
            <v>80</v>
          </cell>
          <cell r="R97" t="str">
            <v>40</v>
          </cell>
          <cell r="S97" t="str">
            <v/>
          </cell>
          <cell r="T97" t="str">
            <v/>
          </cell>
          <cell r="U97" t="str">
            <v>65300</v>
          </cell>
          <cell r="V97" t="str">
            <v/>
          </cell>
          <cell r="W97" t="str">
            <v/>
          </cell>
          <cell r="X97" t="str">
            <v/>
          </cell>
          <cell r="Y97" t="str">
            <v/>
          </cell>
          <cell r="Z97" t="str">
            <v/>
          </cell>
          <cell r="AA97" t="str">
            <v/>
          </cell>
          <cell r="AB97" t="str">
            <v>10</v>
          </cell>
          <cell r="AC97" t="str">
            <v>10</v>
          </cell>
          <cell r="AD97" t="str">
            <v>0</v>
          </cell>
          <cell r="AE97" t="str">
            <v>10</v>
          </cell>
          <cell r="AF97" t="str">
            <v>10</v>
          </cell>
          <cell r="AG97" t="str">
            <v>1.00</v>
          </cell>
          <cell r="AH97" t="str">
            <v/>
          </cell>
          <cell r="AI97" t="str">
            <v/>
          </cell>
          <cell r="AJ97" t="str">
            <v/>
          </cell>
          <cell r="AK97" t="str">
            <v/>
          </cell>
          <cell r="AL97" t="str">
            <v/>
          </cell>
          <cell r="AM97" t="str">
            <v/>
          </cell>
          <cell r="AN97" t="str">
            <v/>
          </cell>
          <cell r="AO97" t="str">
            <v/>
          </cell>
          <cell r="AP97" t="str">
            <v>inom ekonomi, inköp, upphandling, logistik, hållbarhet eller motsvarande</v>
          </cell>
          <cell r="AQ97" t="str">
            <v>6 månader halvtid</v>
          </cell>
          <cell r="AR97" t="str">
            <v/>
          </cell>
          <cell r="AS97" t="str">
            <v>Förkunskaper: eftergymnasial utbildning på minst 2 år inom inköp/upphandling/logistik/hållbarhet
eller motsvarande alt arbetslivserfarenhet på minst 3 år inom ekonomi, inköp, upphandling, logistik eller inom hållbarhet eller motsvarande</v>
          </cell>
          <cell r="AT97" t="str">
            <v/>
          </cell>
          <cell r="AU97" t="str">
            <v/>
          </cell>
          <cell r="AV97" t="str">
            <v/>
          </cell>
          <cell r="AW97" t="str">
            <v/>
          </cell>
          <cell r="AX97" t="str">
            <v>Beviljad</v>
          </cell>
        </row>
        <row r="98">
          <cell r="A98" t="str">
            <v>MYH 2022/2817</v>
          </cell>
          <cell r="B98" t="str">
            <v>Maria Johansson</v>
          </cell>
          <cell r="C98" t="str">
            <v>Campus Ljungby AB</v>
          </cell>
          <cell r="D98" t="str">
            <v>5565971693</v>
          </cell>
          <cell r="E98" t="str">
            <v>Smart Lagerautomation</v>
          </cell>
          <cell r="F98" t="str">
            <v>Teknik och tillverkning</v>
          </cell>
          <cell r="G98" t="str">
            <v/>
          </cell>
          <cell r="H98" t="str">
            <v>523fa</v>
          </cell>
          <cell r="I98" t="str">
            <v>Kronoberg</v>
          </cell>
          <cell r="J98" t="str">
            <v>Ljungby</v>
          </cell>
          <cell r="K98" t="str">
            <v>Ljungby</v>
          </cell>
          <cell r="L98" t="str">
            <v/>
          </cell>
          <cell r="M98" t="str">
            <v/>
          </cell>
          <cell r="N98" t="str">
            <v/>
          </cell>
          <cell r="O98" t="str">
            <v>YH01669</v>
          </cell>
          <cell r="P98" t="str">
            <v>10</v>
          </cell>
          <cell r="Q98" t="str">
            <v>20</v>
          </cell>
          <cell r="R98" t="str">
            <v>50</v>
          </cell>
          <cell r="S98" t="str">
            <v/>
          </cell>
          <cell r="T98" t="str">
            <v/>
          </cell>
          <cell r="U98" t="str">
            <v>89200</v>
          </cell>
          <cell r="V98" t="str">
            <v/>
          </cell>
          <cell r="W98" t="str">
            <v/>
          </cell>
          <cell r="X98" t="str">
            <v/>
          </cell>
          <cell r="Y98" t="str">
            <v/>
          </cell>
          <cell r="Z98" t="str">
            <v/>
          </cell>
          <cell r="AA98" t="str">
            <v/>
          </cell>
          <cell r="AB98" t="str">
            <v>10</v>
          </cell>
          <cell r="AC98" t="str">
            <v>10</v>
          </cell>
          <cell r="AD98" t="str">
            <v>0</v>
          </cell>
          <cell r="AE98" t="str">
            <v>10</v>
          </cell>
          <cell r="AF98" t="str">
            <v>6</v>
          </cell>
          <cell r="AG98" t="str">
            <v>0.60</v>
          </cell>
          <cell r="AH98" t="str">
            <v/>
          </cell>
          <cell r="AI98" t="str">
            <v/>
          </cell>
          <cell r="AJ98" t="str">
            <v/>
          </cell>
          <cell r="AK98" t="str">
            <v/>
          </cell>
          <cell r="AL98" t="str">
            <v/>
          </cell>
          <cell r="AM98" t="str">
            <v/>
          </cell>
          <cell r="AN98" t="str">
            <v/>
          </cell>
          <cell r="AO98" t="str">
            <v/>
          </cell>
          <cell r="AP98" t="str">
            <v>Inom lager och logistik eller annat relevant område.</v>
          </cell>
          <cell r="AQ98" t="str">
            <v>6 månader heltid</v>
          </cell>
          <cell r="AR98" t="str">
            <v/>
          </cell>
          <cell r="AS98" t="str">
            <v/>
          </cell>
          <cell r="AT98" t="str">
            <v/>
          </cell>
          <cell r="AU98" t="str">
            <v/>
          </cell>
          <cell r="AV98" t="str">
            <v/>
          </cell>
          <cell r="AW98" t="str">
            <v/>
          </cell>
          <cell r="AX98" t="str">
            <v>Beviljad</v>
          </cell>
        </row>
        <row r="99">
          <cell r="A99" t="str">
            <v>MYH 2022/2818</v>
          </cell>
          <cell r="B99" t="str">
            <v>Maria Johansson</v>
          </cell>
          <cell r="C99" t="str">
            <v>Trelleborgs kommun</v>
          </cell>
          <cell r="D99" t="str">
            <v>2120001199</v>
          </cell>
          <cell r="E99" t="str">
            <v>Vätgas</v>
          </cell>
          <cell r="F99" t="str">
            <v>Teknik och tillverkning</v>
          </cell>
          <cell r="G99" t="str">
            <v/>
          </cell>
          <cell r="H99" t="str">
            <v>522dy</v>
          </cell>
          <cell r="I99" t="str">
            <v>Skåne</v>
          </cell>
          <cell r="J99" t="str">
            <v>Malmö-Lund</v>
          </cell>
          <cell r="K99" t="str">
            <v>Trelleborg</v>
          </cell>
          <cell r="L99" t="str">
            <v/>
          </cell>
          <cell r="M99" t="str">
            <v/>
          </cell>
          <cell r="N99" t="str">
            <v/>
          </cell>
          <cell r="O99" t="str">
            <v/>
          </cell>
          <cell r="P99" t="str">
            <v>30</v>
          </cell>
          <cell r="Q99" t="str">
            <v>60</v>
          </cell>
          <cell r="R99" t="str">
            <v>65</v>
          </cell>
          <cell r="S99" t="str">
            <v/>
          </cell>
          <cell r="T99" t="str">
            <v/>
          </cell>
          <cell r="U99" t="str">
            <v>84200</v>
          </cell>
          <cell r="V99" t="str">
            <v/>
          </cell>
          <cell r="W99" t="str">
            <v/>
          </cell>
          <cell r="X99" t="str">
            <v/>
          </cell>
          <cell r="Y99" t="str">
            <v/>
          </cell>
          <cell r="Z99" t="str">
            <v/>
          </cell>
          <cell r="AA99" t="str">
            <v/>
          </cell>
          <cell r="AB99" t="str">
            <v>10</v>
          </cell>
          <cell r="AC99" t="str">
            <v>10</v>
          </cell>
          <cell r="AD99" t="str">
            <v>0</v>
          </cell>
          <cell r="AE99" t="str">
            <v>10</v>
          </cell>
          <cell r="AF99" t="str">
            <v>5</v>
          </cell>
          <cell r="AG99" t="str">
            <v>0.50</v>
          </cell>
          <cell r="AH99" t="str">
            <v/>
          </cell>
          <cell r="AI99" t="str">
            <v/>
          </cell>
          <cell r="AJ99" t="str">
            <v/>
          </cell>
          <cell r="AK99" t="str">
            <v/>
          </cell>
          <cell r="AL99" t="str">
            <v/>
          </cell>
          <cell r="AM99" t="str">
            <v/>
          </cell>
          <cell r="AN99" t="str">
            <v/>
          </cell>
          <cell r="AO99" t="str">
            <v/>
          </cell>
          <cell r="AP99" t="str">
            <v>Arbete inom verksamhet som berörs av pågående energiomställning. Till exempel transport-, industri-, energisektorn samt myndigheter.</v>
          </cell>
          <cell r="AQ99" t="str">
            <v>1 år heltid</v>
          </cell>
          <cell r="AR99" t="str">
            <v/>
          </cell>
          <cell r="AS99" t="str">
            <v/>
          </cell>
          <cell r="AT99" t="str">
            <v/>
          </cell>
          <cell r="AU99" t="str">
            <v/>
          </cell>
          <cell r="AV99" t="str">
            <v/>
          </cell>
          <cell r="AW99" t="str">
            <v/>
          </cell>
          <cell r="AX99" t="str">
            <v>Beviljad</v>
          </cell>
        </row>
        <row r="100">
          <cell r="A100" t="str">
            <v>MYH 2022/2819</v>
          </cell>
          <cell r="B100" t="str">
            <v>Marie Morin</v>
          </cell>
          <cell r="C100" t="str">
            <v>Trelleborgs kommun</v>
          </cell>
          <cell r="D100" t="str">
            <v>2120001199</v>
          </cell>
          <cell r="E100" t="str">
            <v>Att åldras med funktionsnedsättning</v>
          </cell>
          <cell r="F100" t="str">
            <v>Hälso- och sjukvård samt socialt arbete</v>
          </cell>
          <cell r="G100" t="str">
            <v/>
          </cell>
          <cell r="H100" t="str">
            <v>723ty</v>
          </cell>
          <cell r="I100" t="str">
            <v>Skåne</v>
          </cell>
          <cell r="J100" t="str">
            <v>Malmö-Lund</v>
          </cell>
          <cell r="K100" t="str">
            <v>Trelleborg</v>
          </cell>
          <cell r="L100" t="str">
            <v/>
          </cell>
          <cell r="M100" t="str">
            <v/>
          </cell>
          <cell r="N100" t="str">
            <v/>
          </cell>
          <cell r="O100" t="str">
            <v/>
          </cell>
          <cell r="P100" t="str">
            <v>30</v>
          </cell>
          <cell r="Q100" t="str">
            <v>60</v>
          </cell>
          <cell r="R100" t="str">
            <v>40</v>
          </cell>
          <cell r="S100" t="str">
            <v/>
          </cell>
          <cell r="T100" t="str">
            <v/>
          </cell>
          <cell r="U100" t="str">
            <v>65700</v>
          </cell>
          <cell r="V100" t="str">
            <v/>
          </cell>
          <cell r="W100" t="str">
            <v/>
          </cell>
          <cell r="X100" t="str">
            <v/>
          </cell>
          <cell r="Y100" t="str">
            <v/>
          </cell>
          <cell r="Z100" t="str">
            <v/>
          </cell>
          <cell r="AA100" t="str">
            <v/>
          </cell>
          <cell r="AB100" t="str">
            <v>8</v>
          </cell>
          <cell r="AC100" t="str">
            <v>8</v>
          </cell>
          <cell r="AD100" t="str">
            <v>0</v>
          </cell>
          <cell r="AE100" t="str">
            <v>8</v>
          </cell>
          <cell r="AF100" t="str">
            <v>3</v>
          </cell>
          <cell r="AG100" t="str">
            <v>0.38</v>
          </cell>
          <cell r="AH100" t="str">
            <v/>
          </cell>
          <cell r="AI100" t="str">
            <v/>
          </cell>
          <cell r="AJ100" t="str">
            <v/>
          </cell>
          <cell r="AK100" t="str">
            <v/>
          </cell>
          <cell r="AL100" t="str">
            <v/>
          </cell>
          <cell r="AM100" t="str">
            <v/>
          </cell>
          <cell r="AN100" t="str">
            <v/>
          </cell>
          <cell r="AO100" t="str">
            <v/>
          </cell>
          <cell r="AP100" t="str">
            <v>Arbetslivserfarenhet från verksamhet inom LSS.</v>
          </cell>
          <cell r="AQ100" t="str">
            <v>6 månader heltid</v>
          </cell>
          <cell r="AR100" t="str">
            <v/>
          </cell>
          <cell r="AS100" t="str">
            <v/>
          </cell>
          <cell r="AT100" t="str">
            <v/>
          </cell>
          <cell r="AU100" t="str">
            <v/>
          </cell>
          <cell r="AV100" t="str">
            <v/>
          </cell>
          <cell r="AW100" t="str">
            <v/>
          </cell>
          <cell r="AX100" t="str">
            <v>Beviljad</v>
          </cell>
        </row>
        <row r="101">
          <cell r="A101" t="str">
            <v>MYH 2022/2826</v>
          </cell>
          <cell r="B101" t="str">
            <v>Erika Grybb</v>
          </cell>
          <cell r="C101" t="str">
            <v>Campus Nyköping</v>
          </cell>
          <cell r="D101" t="str">
            <v>2120002940</v>
          </cell>
          <cell r="E101" t="str">
            <v>BIM för VVS-konstruktion</v>
          </cell>
          <cell r="F101" t="str">
            <v>Samhällsbyggnad och byggteknik</v>
          </cell>
          <cell r="G101" t="str">
            <v/>
          </cell>
          <cell r="H101" t="str">
            <v>582fa</v>
          </cell>
          <cell r="I101" t="str">
            <v>Södermanland</v>
          </cell>
          <cell r="J101" t="str">
            <v>Nyköping-Oxelösund</v>
          </cell>
          <cell r="K101" t="str">
            <v>Nyköping</v>
          </cell>
          <cell r="L101" t="str">
            <v/>
          </cell>
          <cell r="M101" t="str">
            <v/>
          </cell>
          <cell r="N101" t="str">
            <v/>
          </cell>
          <cell r="O101" t="str">
            <v/>
          </cell>
          <cell r="P101" t="str">
            <v>25</v>
          </cell>
          <cell r="Q101" t="str">
            <v>35</v>
          </cell>
          <cell r="R101" t="str">
            <v>30</v>
          </cell>
          <cell r="S101" t="str">
            <v/>
          </cell>
          <cell r="T101" t="str">
            <v/>
          </cell>
          <cell r="U101" t="str">
            <v>69000</v>
          </cell>
          <cell r="V101" t="str">
            <v/>
          </cell>
          <cell r="W101" t="str">
            <v/>
          </cell>
          <cell r="X101" t="str">
            <v/>
          </cell>
          <cell r="Y101" t="str">
            <v/>
          </cell>
          <cell r="Z101" t="str">
            <v/>
          </cell>
          <cell r="AA101" t="str">
            <v/>
          </cell>
          <cell r="AB101" t="str">
            <v>10</v>
          </cell>
          <cell r="AC101" t="str">
            <v>10</v>
          </cell>
          <cell r="AD101" t="str">
            <v>0</v>
          </cell>
          <cell r="AE101" t="str">
            <v>10</v>
          </cell>
          <cell r="AF101" t="str">
            <v>9</v>
          </cell>
          <cell r="AG101" t="str">
            <v>0.90</v>
          </cell>
          <cell r="AH101" t="str">
            <v/>
          </cell>
          <cell r="AI101" t="str">
            <v/>
          </cell>
          <cell r="AJ101" t="str">
            <v/>
          </cell>
          <cell r="AK101" t="str">
            <v/>
          </cell>
          <cell r="AL101" t="str">
            <v/>
          </cell>
          <cell r="AM101" t="str">
            <v/>
          </cell>
          <cell r="AN101" t="str">
            <v/>
          </cell>
          <cell r="AO101" t="str">
            <v/>
          </cell>
          <cell r="AP101" t="str">
            <v>Minst ett års yrkeserfarenhet på heltid som VVS-ingenjör, VVS-konstruktör, VVS-projektledare eller VVS-projektör.</v>
          </cell>
          <cell r="AQ101" t="str">
            <v>1 år heltid</v>
          </cell>
          <cell r="AR101" t="str">
            <v/>
          </cell>
          <cell r="AS101" t="str">
            <v/>
          </cell>
          <cell r="AT101" t="str">
            <v/>
          </cell>
          <cell r="AU101" t="str">
            <v/>
          </cell>
          <cell r="AV101" t="str">
            <v/>
          </cell>
          <cell r="AW101" t="str">
            <v/>
          </cell>
          <cell r="AX101" t="str">
            <v>Beviljad</v>
          </cell>
        </row>
        <row r="102">
          <cell r="A102" t="str">
            <v>MYH 2022/2829</v>
          </cell>
          <cell r="B102" t="str">
            <v>Maria Strid</v>
          </cell>
          <cell r="C102" t="str">
            <v>John Ericsson Institutet</v>
          </cell>
          <cell r="D102" t="str">
            <v>5567019699</v>
          </cell>
          <cell r="E102" t="str">
            <v>Återbruk inom fastighet och bygg</v>
          </cell>
          <cell r="F102" t="str">
            <v>Samhällsbyggnad och byggteknik</v>
          </cell>
          <cell r="G102" t="str">
            <v/>
          </cell>
          <cell r="H102" t="str">
            <v>582xy</v>
          </cell>
          <cell r="I102" t="str">
            <v>Västra Götaland</v>
          </cell>
          <cell r="J102" t="str">
            <v>Göteborg</v>
          </cell>
          <cell r="K102" t="str">
            <v>Göteborg</v>
          </cell>
          <cell r="L102" t="str">
            <v/>
          </cell>
          <cell r="M102" t="str">
            <v/>
          </cell>
          <cell r="N102" t="str">
            <v/>
          </cell>
          <cell r="O102" t="str">
            <v/>
          </cell>
          <cell r="P102" t="str">
            <v>30</v>
          </cell>
          <cell r="Q102" t="str">
            <v>70</v>
          </cell>
          <cell r="R102" t="str">
            <v>30</v>
          </cell>
          <cell r="S102" t="str">
            <v/>
          </cell>
          <cell r="T102" t="str">
            <v/>
          </cell>
          <cell r="U102" t="str">
            <v>73100</v>
          </cell>
          <cell r="V102" t="str">
            <v/>
          </cell>
          <cell r="W102" t="str">
            <v/>
          </cell>
          <cell r="X102" t="str">
            <v/>
          </cell>
          <cell r="Y102" t="str">
            <v/>
          </cell>
          <cell r="Z102" t="str">
            <v/>
          </cell>
          <cell r="AA102" t="str">
            <v/>
          </cell>
          <cell r="AB102" t="str">
            <v>10</v>
          </cell>
          <cell r="AC102" t="str">
            <v>10</v>
          </cell>
          <cell r="AD102" t="str">
            <v>0</v>
          </cell>
          <cell r="AE102" t="str">
            <v>10</v>
          </cell>
          <cell r="AF102" t="str">
            <v>10</v>
          </cell>
          <cell r="AG102" t="str">
            <v>1.00</v>
          </cell>
          <cell r="AH102" t="str">
            <v/>
          </cell>
          <cell r="AI102" t="str">
            <v/>
          </cell>
          <cell r="AJ102" t="str">
            <v/>
          </cell>
          <cell r="AK102" t="str">
            <v/>
          </cell>
          <cell r="AL102" t="str">
            <v/>
          </cell>
          <cell r="AM102" t="str">
            <v/>
          </cell>
          <cell r="AN102" t="str">
            <v/>
          </cell>
          <cell r="AO102" t="str">
            <v/>
          </cell>
          <cell r="AP102" t="str">
            <v xml:space="preserve">Dokumenterad yrkeserfarenhet från arbete inom fastighets- eller byggbranschen. Erfarenheten kan även omfatta andra yrkesroller med kännedom om entreprenader, underhåll, renoveringar eller rivningar. </v>
          </cell>
          <cell r="AQ102" t="str">
            <v>1 år halvtid</v>
          </cell>
          <cell r="AR102" t="str">
            <v/>
          </cell>
          <cell r="AS102" t="str">
            <v/>
          </cell>
          <cell r="AT102" t="str">
            <v/>
          </cell>
          <cell r="AU102" t="str">
            <v/>
          </cell>
          <cell r="AV102" t="str">
            <v/>
          </cell>
          <cell r="AW102" t="str">
            <v/>
          </cell>
          <cell r="AX102" t="str">
            <v>Beviljad</v>
          </cell>
        </row>
        <row r="103">
          <cell r="A103" t="str">
            <v>MYH 2022/2832</v>
          </cell>
          <cell r="B103" t="str">
            <v>Erika Grybb</v>
          </cell>
          <cell r="C103" t="str">
            <v>Campus Nyköping</v>
          </cell>
          <cell r="D103" t="str">
            <v>2120002940</v>
          </cell>
          <cell r="E103" t="str">
            <v>Bygghandlingsprojektering för arkitekter</v>
          </cell>
          <cell r="F103" t="str">
            <v>Samhällsbyggnad och byggteknik</v>
          </cell>
          <cell r="G103" t="str">
            <v/>
          </cell>
          <cell r="H103" t="str">
            <v>581xy</v>
          </cell>
          <cell r="I103" t="str">
            <v>Södermanland</v>
          </cell>
          <cell r="J103" t="str">
            <v>Nyköping-Oxelösund</v>
          </cell>
          <cell r="K103" t="str">
            <v>Nyköping</v>
          </cell>
          <cell r="L103" t="str">
            <v/>
          </cell>
          <cell r="M103" t="str">
            <v/>
          </cell>
          <cell r="N103" t="str">
            <v/>
          </cell>
          <cell r="O103" t="str">
            <v/>
          </cell>
          <cell r="P103" t="str">
            <v>25</v>
          </cell>
          <cell r="Q103" t="str">
            <v>35</v>
          </cell>
          <cell r="R103" t="str">
            <v>25</v>
          </cell>
          <cell r="S103" t="str">
            <v/>
          </cell>
          <cell r="T103" t="str">
            <v/>
          </cell>
          <cell r="U103" t="str">
            <v>69000</v>
          </cell>
          <cell r="V103" t="str">
            <v/>
          </cell>
          <cell r="W103" t="str">
            <v/>
          </cell>
          <cell r="X103" t="str">
            <v/>
          </cell>
          <cell r="Y103" t="str">
            <v/>
          </cell>
          <cell r="Z103" t="str">
            <v/>
          </cell>
          <cell r="AA103" t="str">
            <v/>
          </cell>
          <cell r="AB103" t="str">
            <v>10</v>
          </cell>
          <cell r="AC103" t="str">
            <v>10</v>
          </cell>
          <cell r="AD103" t="str">
            <v>0</v>
          </cell>
          <cell r="AE103" t="str">
            <v>10</v>
          </cell>
          <cell r="AF103" t="str">
            <v>10</v>
          </cell>
          <cell r="AG103" t="str">
            <v>1.00</v>
          </cell>
          <cell r="AH103" t="str">
            <v/>
          </cell>
          <cell r="AI103" t="str">
            <v/>
          </cell>
          <cell r="AJ103" t="str">
            <v/>
          </cell>
          <cell r="AK103" t="str">
            <v/>
          </cell>
          <cell r="AL103" t="str">
            <v/>
          </cell>
          <cell r="AM103" t="str">
            <v/>
          </cell>
          <cell r="AN103" t="str">
            <v/>
          </cell>
          <cell r="AO103" t="str">
            <v/>
          </cell>
          <cell r="AP103" t="str">
            <v>Minst sex månaders yrkeserfarenhet på heltid som arkitekt.</v>
          </cell>
          <cell r="AQ103" t="str">
            <v>6 månader heltid</v>
          </cell>
          <cell r="AR103" t="str">
            <v/>
          </cell>
          <cell r="AS103" t="str">
            <v/>
          </cell>
          <cell r="AT103" t="str">
            <v/>
          </cell>
          <cell r="AU103" t="str">
            <v/>
          </cell>
          <cell r="AV103" t="str">
            <v/>
          </cell>
          <cell r="AW103" t="str">
            <v/>
          </cell>
          <cell r="AX103" t="str">
            <v>Beviljad</v>
          </cell>
        </row>
        <row r="104">
          <cell r="A104" t="str">
            <v>MYH 2022/2834</v>
          </cell>
          <cell r="B104" t="str">
            <v>Antje Russberg</v>
          </cell>
          <cell r="C104" t="str">
            <v>Borås Stad - Yrkeshögskolan i Borås</v>
          </cell>
          <cell r="D104" t="str">
            <v>2120001561</v>
          </cell>
          <cell r="E104" t="str">
            <v>Webbanalys</v>
          </cell>
          <cell r="F104" t="str">
            <v>Ekonomi, administration och försäljning</v>
          </cell>
          <cell r="G104" t="str">
            <v/>
          </cell>
          <cell r="H104" t="str">
            <v>342za</v>
          </cell>
          <cell r="I104" t="str">
            <v>Västra Götaland</v>
          </cell>
          <cell r="J104" t="str">
            <v>Borås</v>
          </cell>
          <cell r="K104" t="str">
            <v>Borås</v>
          </cell>
          <cell r="L104" t="str">
            <v/>
          </cell>
          <cell r="M104" t="str">
            <v/>
          </cell>
          <cell r="N104" t="str">
            <v/>
          </cell>
          <cell r="O104" t="str">
            <v/>
          </cell>
          <cell r="P104" t="str">
            <v>30</v>
          </cell>
          <cell r="Q104" t="str">
            <v>60</v>
          </cell>
          <cell r="R104" t="str">
            <v>35</v>
          </cell>
          <cell r="S104" t="str">
            <v/>
          </cell>
          <cell r="T104" t="str">
            <v/>
          </cell>
          <cell r="U104" t="str">
            <v>61700</v>
          </cell>
          <cell r="V104" t="str">
            <v/>
          </cell>
          <cell r="W104" t="str">
            <v/>
          </cell>
          <cell r="X104" t="str">
            <v/>
          </cell>
          <cell r="Y104" t="str">
            <v/>
          </cell>
          <cell r="Z104" t="str">
            <v/>
          </cell>
          <cell r="AA104" t="str">
            <v/>
          </cell>
          <cell r="AB104" t="str">
            <v>10</v>
          </cell>
          <cell r="AC104" t="str">
            <v>10</v>
          </cell>
          <cell r="AD104" t="str">
            <v>0</v>
          </cell>
          <cell r="AE104" t="str">
            <v>10</v>
          </cell>
          <cell r="AF104" t="str">
            <v>7</v>
          </cell>
          <cell r="AG104" t="str">
            <v>0.70</v>
          </cell>
          <cell r="AH104" t="str">
            <v/>
          </cell>
          <cell r="AI104" t="str">
            <v/>
          </cell>
          <cell r="AJ104" t="str">
            <v/>
          </cell>
          <cell r="AK104" t="str">
            <v/>
          </cell>
          <cell r="AL104" t="str">
            <v/>
          </cell>
          <cell r="AM104" t="str">
            <v/>
          </cell>
          <cell r="AN104" t="str">
            <v/>
          </cell>
          <cell r="AO104" t="str">
            <v/>
          </cell>
          <cell r="AP104" t="str">
            <v>Ett års yrkeserfarenhet varav minst sex månader sammanhållen yrkeserfarenhet med marknadsföring eller kommunikation inom e-handel, handel eller stödnäringar till handel.</v>
          </cell>
          <cell r="AQ104" t="str">
            <v>1 år heltid</v>
          </cell>
          <cell r="AR104" t="str">
            <v/>
          </cell>
          <cell r="AS104" t="str">
            <v>Google Analytics for Beginners (gratiskurs på Google Academy) är en förutsättning för att gå denna korta utbildning.</v>
          </cell>
          <cell r="AT104" t="str">
            <v/>
          </cell>
          <cell r="AU104" t="str">
            <v/>
          </cell>
          <cell r="AV104" t="str">
            <v/>
          </cell>
          <cell r="AW104" t="str">
            <v/>
          </cell>
          <cell r="AX104" t="str">
            <v>Beviljad</v>
          </cell>
        </row>
        <row r="105">
          <cell r="A105" t="str">
            <v>MYH 2022/2836</v>
          </cell>
          <cell r="B105" t="str">
            <v>Sandra Löfgren</v>
          </cell>
          <cell r="C105" t="str">
            <v>TUC Sweden AB - Yrkeshögskola</v>
          </cell>
          <cell r="D105" t="str">
            <v>5568019151</v>
          </cell>
          <cell r="E105" t="str">
            <v>Välfärdsteknik inom vård och omsorg</v>
          </cell>
          <cell r="F105" t="str">
            <v>Hälso- och sjukvård samt socialt arbete</v>
          </cell>
          <cell r="G105" t="str">
            <v/>
          </cell>
          <cell r="H105" t="str">
            <v>725xy</v>
          </cell>
          <cell r="I105" t="str">
            <v/>
          </cell>
          <cell r="J105" t="str">
            <v/>
          </cell>
          <cell r="K105" t="str">
            <v/>
          </cell>
          <cell r="L105" t="str">
            <v>Bromma,Huskvarna,Linköping</v>
          </cell>
          <cell r="M105" t="str">
            <v>YH01284</v>
          </cell>
          <cell r="N105" t="str">
            <v/>
          </cell>
          <cell r="O105" t="str">
            <v>YH01284</v>
          </cell>
          <cell r="P105" t="str">
            <v>45</v>
          </cell>
          <cell r="Q105" t="str">
            <v>210</v>
          </cell>
          <cell r="R105" t="str">
            <v>30</v>
          </cell>
          <cell r="S105" t="str">
            <v/>
          </cell>
          <cell r="T105" t="str">
            <v/>
          </cell>
          <cell r="U105" t="str">
            <v>69600</v>
          </cell>
          <cell r="V105" t="str">
            <v/>
          </cell>
          <cell r="W105" t="str">
            <v/>
          </cell>
          <cell r="X105" t="str">
            <v/>
          </cell>
          <cell r="Y105" t="str">
            <v/>
          </cell>
          <cell r="Z105" t="str">
            <v/>
          </cell>
          <cell r="AA105" t="str">
            <v/>
          </cell>
          <cell r="AB105" t="str">
            <v>10</v>
          </cell>
          <cell r="AC105" t="str">
            <v>10</v>
          </cell>
          <cell r="AD105" t="str">
            <v>0</v>
          </cell>
          <cell r="AE105" t="str">
            <v>10</v>
          </cell>
          <cell r="AF105" t="str">
            <v>6</v>
          </cell>
          <cell r="AG105" t="str">
            <v>0.60</v>
          </cell>
          <cell r="AH105" t="str">
            <v/>
          </cell>
          <cell r="AI105" t="str">
            <v/>
          </cell>
          <cell r="AJ105" t="str">
            <v/>
          </cell>
          <cell r="AK105" t="str">
            <v/>
          </cell>
          <cell r="AL105" t="str">
            <v/>
          </cell>
          <cell r="AM105" t="str">
            <v/>
          </cell>
          <cell r="AN105" t="str">
            <v/>
          </cell>
          <cell r="AO105" t="str">
            <v/>
          </cell>
          <cell r="AP105" t="str">
            <v>Den yrkeserfarenhet som efterfrågas är att som undersköterska, behandlingsassistent, stödassistent eller liknande yrkesroller ha arbetat heltid med patientnära arbetsuppgifter under minst ett år på 100 % eller 50% under två år.</v>
          </cell>
          <cell r="AQ105" t="str">
            <v>1 år heltid</v>
          </cell>
          <cell r="AR105" t="str">
            <v/>
          </cell>
          <cell r="AS105" t="str">
            <v/>
          </cell>
          <cell r="AT105" t="str">
            <v/>
          </cell>
          <cell r="AU105" t="str">
            <v/>
          </cell>
          <cell r="AV105" t="str">
            <v/>
          </cell>
          <cell r="AW105" t="str">
            <v/>
          </cell>
          <cell r="AX105" t="str">
            <v>Beviljad</v>
          </cell>
        </row>
        <row r="106">
          <cell r="A106" t="str">
            <v>MYH 2022/2844</v>
          </cell>
          <cell r="B106" t="str">
            <v>Erika Grybb</v>
          </cell>
          <cell r="C106" t="str">
            <v>Enköpings kommun, Yrkeshögskolan i Enköping</v>
          </cell>
          <cell r="D106" t="str">
            <v>2120000282</v>
          </cell>
          <cell r="E106" t="str">
            <v>Ekosystemtjänster - grönblå utemiljöer</v>
          </cell>
          <cell r="F106" t="str">
            <v>Lantbruk, djurvård, trädgård, skog och fiske</v>
          </cell>
          <cell r="G106" t="str">
            <v/>
          </cell>
          <cell r="H106" t="str">
            <v>622ca</v>
          </cell>
          <cell r="I106" t="str">
            <v>Uppsala</v>
          </cell>
          <cell r="J106" t="str">
            <v>Stockholm</v>
          </cell>
          <cell r="K106" t="str">
            <v>Enköping</v>
          </cell>
          <cell r="L106" t="str">
            <v/>
          </cell>
          <cell r="M106" t="str">
            <v/>
          </cell>
          <cell r="N106" t="str">
            <v/>
          </cell>
          <cell r="O106" t="str">
            <v/>
          </cell>
          <cell r="P106" t="str">
            <v>20</v>
          </cell>
          <cell r="Q106" t="str">
            <v>40</v>
          </cell>
          <cell r="R106" t="str">
            <v>10</v>
          </cell>
          <cell r="S106" t="str">
            <v/>
          </cell>
          <cell r="T106" t="str">
            <v/>
          </cell>
          <cell r="U106" t="str">
            <v>108000</v>
          </cell>
          <cell r="V106" t="str">
            <v/>
          </cell>
          <cell r="W106" t="str">
            <v/>
          </cell>
          <cell r="X106" t="str">
            <v/>
          </cell>
          <cell r="Y106" t="str">
            <v/>
          </cell>
          <cell r="Z106" t="str">
            <v/>
          </cell>
          <cell r="AA106" t="str">
            <v/>
          </cell>
          <cell r="AB106" t="str">
            <v>8</v>
          </cell>
          <cell r="AC106" t="str">
            <v>8</v>
          </cell>
          <cell r="AD106" t="str">
            <v>0</v>
          </cell>
          <cell r="AE106" t="str">
            <v>8</v>
          </cell>
          <cell r="AF106" t="str">
            <v>4</v>
          </cell>
          <cell r="AG106" t="str">
            <v>0.50</v>
          </cell>
          <cell r="AH106" t="str">
            <v/>
          </cell>
          <cell r="AI106" t="str">
            <v/>
          </cell>
          <cell r="AJ106" t="str">
            <v/>
          </cell>
          <cell r="AK106" t="str">
            <v/>
          </cell>
          <cell r="AL106" t="str">
            <v/>
          </cell>
          <cell r="AM106" t="str">
            <v/>
          </cell>
          <cell r="AN106" t="str">
            <v/>
          </cell>
          <cell r="AO106" t="str">
            <v/>
          </cell>
          <cell r="AP106" t="str">
            <v>Sökande bör ha yrkeserfarenhet inom park- eller kyrkogårdsförvaltning, fastighets- eller bostadsbolag, arbete inom grön näring som exempelvis skötsel och underhåll, beskärning och trädvård, trädgårdsgestaltning eller arbete inom plantskola. Arbete som egenföretagare inom grön näring är också giltigt. Yrkeserfarenheten kan även bestå av två säsonger om minst 6 månader istället för ett års anställning.</v>
          </cell>
          <cell r="AQ106" t="str">
            <v>1 år heltid</v>
          </cell>
          <cell r="AR106" t="str">
            <v/>
          </cell>
          <cell r="AS106" t="str">
            <v/>
          </cell>
          <cell r="AT106" t="str">
            <v/>
          </cell>
          <cell r="AU106" t="str">
            <v/>
          </cell>
          <cell r="AV106" t="str">
            <v/>
          </cell>
          <cell r="AW106" t="str">
            <v/>
          </cell>
          <cell r="AX106" t="str">
            <v>Beviljad</v>
          </cell>
        </row>
        <row r="107">
          <cell r="A107" t="str">
            <v>MYH 2022/2848</v>
          </cell>
          <cell r="B107" t="str">
            <v>Sandra Löfgren</v>
          </cell>
          <cell r="C107" t="str">
            <v>Göteborgs Stad, Yrgo</v>
          </cell>
          <cell r="D107" t="str">
            <v>2120001355</v>
          </cell>
          <cell r="E107" t="str">
            <v>Mikrobiologi och vårdhygien</v>
          </cell>
          <cell r="F107" t="str">
            <v>Hälso- och sjukvård samt socialt arbete</v>
          </cell>
          <cell r="G107" t="str">
            <v/>
          </cell>
          <cell r="H107" t="str">
            <v>723py</v>
          </cell>
          <cell r="I107" t="str">
            <v/>
          </cell>
          <cell r="J107" t="str">
            <v/>
          </cell>
          <cell r="K107" t="str">
            <v/>
          </cell>
          <cell r="L107" t="str">
            <v>Alingsås,Göteborg</v>
          </cell>
          <cell r="M107" t="str">
            <v>YH01399</v>
          </cell>
          <cell r="N107" t="str">
            <v/>
          </cell>
          <cell r="O107" t="str">
            <v>YH01399</v>
          </cell>
          <cell r="P107" t="str">
            <v>25</v>
          </cell>
          <cell r="Q107" t="str">
            <v>25</v>
          </cell>
          <cell r="R107" t="str">
            <v>30</v>
          </cell>
          <cell r="S107" t="str">
            <v/>
          </cell>
          <cell r="T107" t="str">
            <v/>
          </cell>
          <cell r="U107" t="str">
            <v>65700</v>
          </cell>
          <cell r="V107" t="str">
            <v/>
          </cell>
          <cell r="W107" t="str">
            <v/>
          </cell>
          <cell r="X107" t="str">
            <v/>
          </cell>
          <cell r="Y107" t="str">
            <v/>
          </cell>
          <cell r="Z107" t="str">
            <v/>
          </cell>
          <cell r="AA107" t="str">
            <v/>
          </cell>
          <cell r="AB107" t="str">
            <v>10</v>
          </cell>
          <cell r="AC107" t="str">
            <v>10</v>
          </cell>
          <cell r="AD107" t="str">
            <v>0</v>
          </cell>
          <cell r="AE107" t="str">
            <v>10</v>
          </cell>
          <cell r="AF107" t="str">
            <v>8</v>
          </cell>
          <cell r="AG107" t="str">
            <v>0.80</v>
          </cell>
          <cell r="AH107" t="str">
            <v/>
          </cell>
          <cell r="AI107" t="str">
            <v/>
          </cell>
          <cell r="AJ107" t="str">
            <v/>
          </cell>
          <cell r="AK107" t="str">
            <v/>
          </cell>
          <cell r="AL107" t="str">
            <v/>
          </cell>
          <cell r="AM107" t="str">
            <v/>
          </cell>
          <cell r="AN107" t="str">
            <v/>
          </cell>
          <cell r="AO107" t="str">
            <v/>
          </cell>
          <cell r="AP107" t="str">
            <v>Arbetslivserfarenhet om 12 månader heltidsarbete inom vård och omsorg så som undersköterska, stödassistent, personlig assistent eller motsvarande.</v>
          </cell>
          <cell r="AQ107" t="str">
            <v>1 år heltid</v>
          </cell>
          <cell r="AR107" t="str">
            <v/>
          </cell>
          <cell r="AS107" t="str">
            <v/>
          </cell>
          <cell r="AT107" t="str">
            <v/>
          </cell>
          <cell r="AU107" t="str">
            <v/>
          </cell>
          <cell r="AV107" t="str">
            <v/>
          </cell>
          <cell r="AW107" t="str">
            <v/>
          </cell>
          <cell r="AX107" t="str">
            <v>Beviljad</v>
          </cell>
        </row>
        <row r="108">
          <cell r="A108" t="str">
            <v>MYH 2022/2850</v>
          </cell>
          <cell r="B108" t="str">
            <v>Sandra Löfgren</v>
          </cell>
          <cell r="C108" t="str">
            <v>Göteborgs Stad, Yrgo</v>
          </cell>
          <cell r="D108" t="str">
            <v>2120001355</v>
          </cell>
          <cell r="E108" t="str">
            <v>Intensivvård</v>
          </cell>
          <cell r="F108" t="str">
            <v>Hälso- och sjukvård samt socialt arbete</v>
          </cell>
          <cell r="G108" t="str">
            <v/>
          </cell>
          <cell r="H108" t="str">
            <v>723py</v>
          </cell>
          <cell r="I108" t="str">
            <v/>
          </cell>
          <cell r="J108" t="str">
            <v/>
          </cell>
          <cell r="K108" t="str">
            <v/>
          </cell>
          <cell r="L108" t="str">
            <v>Alingsås,Göteborg,Piteå</v>
          </cell>
          <cell r="M108" t="str">
            <v/>
          </cell>
          <cell r="N108" t="str">
            <v/>
          </cell>
          <cell r="O108" t="str">
            <v/>
          </cell>
          <cell r="P108" t="str">
            <v>25</v>
          </cell>
          <cell r="Q108" t="str">
            <v>25</v>
          </cell>
          <cell r="R108" t="str">
            <v>60</v>
          </cell>
          <cell r="S108" t="str">
            <v/>
          </cell>
          <cell r="T108" t="str">
            <v/>
          </cell>
          <cell r="U108" t="str">
            <v>65700</v>
          </cell>
          <cell r="V108" t="str">
            <v/>
          </cell>
          <cell r="W108" t="str">
            <v/>
          </cell>
          <cell r="X108" t="str">
            <v/>
          </cell>
          <cell r="Y108" t="str">
            <v/>
          </cell>
          <cell r="Z108" t="str">
            <v/>
          </cell>
          <cell r="AA108" t="str">
            <v/>
          </cell>
          <cell r="AB108" t="str">
            <v>10</v>
          </cell>
          <cell r="AC108" t="str">
            <v>10</v>
          </cell>
          <cell r="AD108" t="str">
            <v>0</v>
          </cell>
          <cell r="AE108" t="str">
            <v>10</v>
          </cell>
          <cell r="AF108" t="str">
            <v>5</v>
          </cell>
          <cell r="AG108" t="str">
            <v>0.50</v>
          </cell>
          <cell r="AH108" t="str">
            <v/>
          </cell>
          <cell r="AI108" t="str">
            <v/>
          </cell>
          <cell r="AJ108" t="str">
            <v/>
          </cell>
          <cell r="AK108" t="str">
            <v/>
          </cell>
          <cell r="AL108" t="str">
            <v/>
          </cell>
          <cell r="AM108" t="str">
            <v/>
          </cell>
          <cell r="AN108" t="str">
            <v/>
          </cell>
          <cell r="AO108" t="str">
            <v/>
          </cell>
          <cell r="AP108" t="str">
            <v>Arbetslivserfarenhet som undersköterska.</v>
          </cell>
          <cell r="AQ108" t="str">
            <v>1 år heltid</v>
          </cell>
          <cell r="AR108" t="str">
            <v/>
          </cell>
          <cell r="AS108" t="str">
            <v/>
          </cell>
          <cell r="AT108" t="str">
            <v/>
          </cell>
          <cell r="AU108" t="str">
            <v/>
          </cell>
          <cell r="AV108" t="str">
            <v/>
          </cell>
          <cell r="AW108" t="str">
            <v/>
          </cell>
          <cell r="AX108" t="str">
            <v>Beviljad</v>
          </cell>
        </row>
        <row r="109">
          <cell r="A109" t="str">
            <v>MYH 2022/2851</v>
          </cell>
          <cell r="B109" t="str">
            <v>Jonna Andersson</v>
          </cell>
          <cell r="C109" t="str">
            <v>Folkuniversitetet - Kursverksamheten vid Stockholms universitet</v>
          </cell>
          <cell r="D109" t="str">
            <v>8020064096</v>
          </cell>
          <cell r="E109" t="str">
            <v>Hållbar besöksnäring - fortbildning för entreprenörer</v>
          </cell>
          <cell r="F109" t="str">
            <v>Ekonomi, administration och försäljning</v>
          </cell>
          <cell r="G109" t="str">
            <v/>
          </cell>
          <cell r="H109" t="str">
            <v>340xa</v>
          </cell>
          <cell r="I109" t="str">
            <v>Gotland</v>
          </cell>
          <cell r="J109" t="str">
            <v>Gotland</v>
          </cell>
          <cell r="K109" t="str">
            <v>Visby</v>
          </cell>
          <cell r="L109" t="str">
            <v/>
          </cell>
          <cell r="M109" t="str">
            <v/>
          </cell>
          <cell r="N109" t="str">
            <v/>
          </cell>
          <cell r="O109" t="str">
            <v/>
          </cell>
          <cell r="P109" t="str">
            <v>20</v>
          </cell>
          <cell r="Q109" t="str">
            <v>20</v>
          </cell>
          <cell r="R109" t="str">
            <v>65</v>
          </cell>
          <cell r="S109" t="str">
            <v/>
          </cell>
          <cell r="T109" t="str">
            <v/>
          </cell>
          <cell r="U109" t="str">
            <v>65300</v>
          </cell>
          <cell r="V109" t="str">
            <v/>
          </cell>
          <cell r="W109" t="str">
            <v/>
          </cell>
          <cell r="X109" t="str">
            <v/>
          </cell>
          <cell r="Y109" t="str">
            <v/>
          </cell>
          <cell r="Z109" t="str">
            <v/>
          </cell>
          <cell r="AA109" t="str">
            <v/>
          </cell>
          <cell r="AB109" t="str">
            <v>9</v>
          </cell>
          <cell r="AC109" t="str">
            <v>9</v>
          </cell>
          <cell r="AD109" t="str">
            <v>0</v>
          </cell>
          <cell r="AE109" t="str">
            <v>9</v>
          </cell>
          <cell r="AF109" t="str">
            <v>7</v>
          </cell>
          <cell r="AG109" t="str">
            <v>0.78</v>
          </cell>
          <cell r="AH109" t="str">
            <v/>
          </cell>
          <cell r="AI109" t="str">
            <v/>
          </cell>
          <cell r="AJ109" t="str">
            <v/>
          </cell>
          <cell r="AK109" t="str">
            <v/>
          </cell>
          <cell r="AL109" t="str">
            <v/>
          </cell>
          <cell r="AM109" t="str">
            <v/>
          </cell>
          <cell r="AN109" t="str">
            <v/>
          </cell>
          <cell r="AO109" t="str">
            <v/>
          </cell>
          <cell r="AP109" t="str">
            <v>Minst ett års erfarenhet av arbete inom besöksnäringen alternativt som egen företagare</v>
          </cell>
          <cell r="AQ109" t="str">
            <v>1 år heltid</v>
          </cell>
          <cell r="AR109" t="str">
            <v/>
          </cell>
          <cell r="AS109" t="str">
            <v/>
          </cell>
          <cell r="AT109" t="str">
            <v/>
          </cell>
          <cell r="AU109" t="str">
            <v/>
          </cell>
          <cell r="AV109" t="str">
            <v/>
          </cell>
          <cell r="AW109" t="str">
            <v/>
          </cell>
          <cell r="AX109" t="str">
            <v>Beviljad</v>
          </cell>
        </row>
        <row r="110">
          <cell r="A110" t="str">
            <v>MYH 2022/2853</v>
          </cell>
          <cell r="B110" t="str">
            <v>Jonna Andersson</v>
          </cell>
          <cell r="C110" t="str">
            <v>Stockholm School of Business</v>
          </cell>
          <cell r="D110" t="str">
            <v>5567019699</v>
          </cell>
          <cell r="E110" t="str">
            <v>Employer Branding</v>
          </cell>
          <cell r="F110" t="str">
            <v>Ekonomi, administration och försäljning</v>
          </cell>
          <cell r="G110" t="str">
            <v/>
          </cell>
          <cell r="H110" t="str">
            <v>345cy</v>
          </cell>
          <cell r="I110" t="str">
            <v>Stockholm</v>
          </cell>
          <cell r="J110" t="str">
            <v>Stockholm</v>
          </cell>
          <cell r="K110" t="str">
            <v>Stockholm</v>
          </cell>
          <cell r="L110" t="str">
            <v/>
          </cell>
          <cell r="M110" t="str">
            <v/>
          </cell>
          <cell r="N110" t="str">
            <v/>
          </cell>
          <cell r="O110" t="str">
            <v/>
          </cell>
          <cell r="P110" t="str">
            <v>30</v>
          </cell>
          <cell r="Q110" t="str">
            <v>70</v>
          </cell>
          <cell r="R110" t="str">
            <v>30</v>
          </cell>
          <cell r="S110" t="str">
            <v/>
          </cell>
          <cell r="T110" t="str">
            <v/>
          </cell>
          <cell r="U110" t="str">
            <v>65300</v>
          </cell>
          <cell r="V110" t="str">
            <v/>
          </cell>
          <cell r="W110" t="str">
            <v/>
          </cell>
          <cell r="X110" t="str">
            <v/>
          </cell>
          <cell r="Y110" t="str">
            <v/>
          </cell>
          <cell r="Z110" t="str">
            <v/>
          </cell>
          <cell r="AA110" t="str">
            <v/>
          </cell>
          <cell r="AB110" t="str">
            <v>10</v>
          </cell>
          <cell r="AC110" t="str">
            <v>10</v>
          </cell>
          <cell r="AD110" t="str">
            <v>0</v>
          </cell>
          <cell r="AE110" t="str">
            <v>10</v>
          </cell>
          <cell r="AF110" t="str">
            <v>10</v>
          </cell>
          <cell r="AG110" t="str">
            <v>1.00</v>
          </cell>
          <cell r="AH110" t="str">
            <v/>
          </cell>
          <cell r="AI110" t="str">
            <v/>
          </cell>
          <cell r="AJ110" t="str">
            <v/>
          </cell>
          <cell r="AK110" t="str">
            <v/>
          </cell>
          <cell r="AL110" t="str">
            <v/>
          </cell>
          <cell r="AM110" t="str">
            <v/>
          </cell>
          <cell r="AN110" t="str">
            <v/>
          </cell>
          <cell r="AO110" t="str">
            <v/>
          </cell>
          <cell r="AP110" t="str">
            <v>Dokumenterad yrkeserfarenhet inom arbete med HR och rekrytering</v>
          </cell>
          <cell r="AQ110" t="str">
            <v>1 år heltid</v>
          </cell>
          <cell r="AR110" t="str">
            <v/>
          </cell>
          <cell r="AS110" t="str">
            <v/>
          </cell>
          <cell r="AT110" t="str">
            <v/>
          </cell>
          <cell r="AU110" t="str">
            <v/>
          </cell>
          <cell r="AV110" t="str">
            <v/>
          </cell>
          <cell r="AW110" t="str">
            <v/>
          </cell>
          <cell r="AX110" t="str">
            <v>Beviljad</v>
          </cell>
        </row>
        <row r="111">
          <cell r="A111" t="str">
            <v>MYH 2022/2854</v>
          </cell>
          <cell r="B111" t="str">
            <v>Maria Johansson</v>
          </cell>
          <cell r="C111" t="str">
            <v>Tekniska Högskolan i Jönköping AB</v>
          </cell>
          <cell r="D111" t="str">
            <v>5564872751</v>
          </cell>
          <cell r="E111" t="str">
            <v>Design för additiv tillverkning</v>
          </cell>
          <cell r="F111" t="str">
            <v>Teknik och tillverkning</v>
          </cell>
          <cell r="G111" t="str">
            <v/>
          </cell>
          <cell r="H111" t="str">
            <v>521ci</v>
          </cell>
          <cell r="I111" t="str">
            <v>Jönköping</v>
          </cell>
          <cell r="J111" t="str">
            <v>Värnamo</v>
          </cell>
          <cell r="K111" t="str">
            <v>Värnamo</v>
          </cell>
          <cell r="L111" t="str">
            <v/>
          </cell>
          <cell r="M111" t="str">
            <v/>
          </cell>
          <cell r="N111" t="str">
            <v/>
          </cell>
          <cell r="O111" t="str">
            <v/>
          </cell>
          <cell r="P111" t="str">
            <v>20</v>
          </cell>
          <cell r="Q111" t="str">
            <v>40</v>
          </cell>
          <cell r="R111" t="str">
            <v>25</v>
          </cell>
          <cell r="S111" t="str">
            <v/>
          </cell>
          <cell r="T111" t="str">
            <v/>
          </cell>
          <cell r="U111" t="str">
            <v>84200</v>
          </cell>
          <cell r="V111" t="str">
            <v/>
          </cell>
          <cell r="W111" t="str">
            <v/>
          </cell>
          <cell r="X111" t="str">
            <v/>
          </cell>
          <cell r="Y111" t="str">
            <v/>
          </cell>
          <cell r="Z111" t="str">
            <v/>
          </cell>
          <cell r="AA111" t="str">
            <v/>
          </cell>
          <cell r="AB111" t="str">
            <v>10</v>
          </cell>
          <cell r="AC111" t="str">
            <v>10</v>
          </cell>
          <cell r="AD111" t="str">
            <v>0</v>
          </cell>
          <cell r="AE111" t="str">
            <v>10</v>
          </cell>
          <cell r="AF111" t="str">
            <v>5</v>
          </cell>
          <cell r="AG111" t="str">
            <v>0.50</v>
          </cell>
          <cell r="AH111" t="str">
            <v/>
          </cell>
          <cell r="AI111" t="str">
            <v/>
          </cell>
          <cell r="AJ111" t="str">
            <v/>
          </cell>
          <cell r="AK111" t="str">
            <v/>
          </cell>
          <cell r="AL111" t="str">
            <v/>
          </cell>
          <cell r="AM111" t="str">
            <v/>
          </cell>
          <cell r="AN111" t="str">
            <v/>
          </cell>
          <cell r="AO111" t="str">
            <v/>
          </cell>
          <cell r="AP111" t="str">
            <v>Yrkeserfarenhet motsvarande minst ett års heltidsarbete inom design och/eller konstruktion eller motsvarande kunskaper.</v>
          </cell>
          <cell r="AQ111" t="str">
            <v>1 år heltid</v>
          </cell>
          <cell r="AR111" t="str">
            <v/>
          </cell>
          <cell r="AS111" t="str">
            <v/>
          </cell>
          <cell r="AT111" t="str">
            <v/>
          </cell>
          <cell r="AU111" t="str">
            <v/>
          </cell>
          <cell r="AV111" t="str">
            <v/>
          </cell>
          <cell r="AW111" t="str">
            <v/>
          </cell>
          <cell r="AX111" t="str">
            <v>Beviljad</v>
          </cell>
        </row>
        <row r="112">
          <cell r="A112" t="str">
            <v>MYH 2022/2856</v>
          </cell>
          <cell r="B112" t="str">
            <v>Maria Johansson</v>
          </cell>
          <cell r="C112" t="str">
            <v>Tekniska Högskolan i Jönköping AB</v>
          </cell>
          <cell r="D112" t="str">
            <v>5564872751</v>
          </cell>
          <cell r="E112" t="str">
            <v>Pressgjutning - lättmetall</v>
          </cell>
          <cell r="F112" t="str">
            <v>Teknik och tillverkning</v>
          </cell>
          <cell r="G112" t="str">
            <v/>
          </cell>
          <cell r="H112" t="str">
            <v>521cy</v>
          </cell>
          <cell r="I112" t="str">
            <v>Jönköping</v>
          </cell>
          <cell r="J112" t="str">
            <v>Jönköping</v>
          </cell>
          <cell r="K112" t="str">
            <v>Jönköping</v>
          </cell>
          <cell r="L112" t="str">
            <v/>
          </cell>
          <cell r="M112" t="str">
            <v/>
          </cell>
          <cell r="N112" t="str">
            <v/>
          </cell>
          <cell r="O112" t="str">
            <v/>
          </cell>
          <cell r="P112" t="str">
            <v>20</v>
          </cell>
          <cell r="Q112" t="str">
            <v>40</v>
          </cell>
          <cell r="R112" t="str">
            <v>20</v>
          </cell>
          <cell r="S112" t="str">
            <v/>
          </cell>
          <cell r="T112" t="str">
            <v/>
          </cell>
          <cell r="U112" t="str">
            <v>84200</v>
          </cell>
          <cell r="V112" t="str">
            <v/>
          </cell>
          <cell r="W112" t="str">
            <v/>
          </cell>
          <cell r="X112" t="str">
            <v/>
          </cell>
          <cell r="Y112" t="str">
            <v/>
          </cell>
          <cell r="Z112" t="str">
            <v/>
          </cell>
          <cell r="AA112" t="str">
            <v/>
          </cell>
          <cell r="AB112" t="str">
            <v>10</v>
          </cell>
          <cell r="AC112" t="str">
            <v>10</v>
          </cell>
          <cell r="AD112" t="str">
            <v>0</v>
          </cell>
          <cell r="AE112" t="str">
            <v>10</v>
          </cell>
          <cell r="AF112" t="str">
            <v>1</v>
          </cell>
          <cell r="AG112" t="str">
            <v>0.10</v>
          </cell>
          <cell r="AH112" t="str">
            <v/>
          </cell>
          <cell r="AI112" t="str">
            <v/>
          </cell>
          <cell r="AJ112" t="str">
            <v/>
          </cell>
          <cell r="AK112" t="str">
            <v/>
          </cell>
          <cell r="AL112" t="str">
            <v/>
          </cell>
          <cell r="AM112" t="str">
            <v/>
          </cell>
          <cell r="AN112" t="str">
            <v/>
          </cell>
          <cell r="AO112" t="str">
            <v/>
          </cell>
          <cell r="AP112" t="str">
            <v>Erfarenhet av arbete inom gjuteri, metallbearbetning eller motsvarande</v>
          </cell>
          <cell r="AQ112" t="str">
            <v>6 månader heltid</v>
          </cell>
          <cell r="AR112" t="str">
            <v/>
          </cell>
          <cell r="AS112" t="str">
            <v/>
          </cell>
          <cell r="AT112" t="str">
            <v/>
          </cell>
          <cell r="AU112" t="str">
            <v/>
          </cell>
          <cell r="AV112" t="str">
            <v/>
          </cell>
          <cell r="AW112" t="str">
            <v/>
          </cell>
          <cell r="AX112" t="str">
            <v>Beviljad</v>
          </cell>
        </row>
        <row r="113">
          <cell r="A113" t="str">
            <v>MYH 2022/2857</v>
          </cell>
          <cell r="B113" t="str">
            <v>Maria Johansson</v>
          </cell>
          <cell r="C113" t="str">
            <v>Tekniska Högskolan i Jönköping AB</v>
          </cell>
          <cell r="D113" t="str">
            <v>5564872751</v>
          </cell>
          <cell r="E113" t="str">
            <v>Sandgjutning - järn och stål</v>
          </cell>
          <cell r="F113" t="str">
            <v>Teknik och tillverkning</v>
          </cell>
          <cell r="G113" t="str">
            <v/>
          </cell>
          <cell r="H113" t="str">
            <v>521cy</v>
          </cell>
          <cell r="I113" t="str">
            <v>Jönköping</v>
          </cell>
          <cell r="J113" t="str">
            <v>Jönköping</v>
          </cell>
          <cell r="K113" t="str">
            <v>Jönköping</v>
          </cell>
          <cell r="L113" t="str">
            <v/>
          </cell>
          <cell r="M113" t="str">
            <v/>
          </cell>
          <cell r="N113" t="str">
            <v/>
          </cell>
          <cell r="O113" t="str">
            <v/>
          </cell>
          <cell r="P113" t="str">
            <v>20</v>
          </cell>
          <cell r="Q113" t="str">
            <v>20</v>
          </cell>
          <cell r="R113" t="str">
            <v>20</v>
          </cell>
          <cell r="S113" t="str">
            <v/>
          </cell>
          <cell r="T113" t="str">
            <v/>
          </cell>
          <cell r="U113" t="str">
            <v>84200</v>
          </cell>
          <cell r="V113" t="str">
            <v/>
          </cell>
          <cell r="W113" t="str">
            <v/>
          </cell>
          <cell r="X113" t="str">
            <v/>
          </cell>
          <cell r="Y113" t="str">
            <v/>
          </cell>
          <cell r="Z113" t="str">
            <v/>
          </cell>
          <cell r="AA113" t="str">
            <v/>
          </cell>
          <cell r="AB113" t="str">
            <v>10</v>
          </cell>
          <cell r="AC113" t="str">
            <v>10</v>
          </cell>
          <cell r="AD113" t="str">
            <v>0</v>
          </cell>
          <cell r="AE113" t="str">
            <v>10</v>
          </cell>
          <cell r="AF113" t="str">
            <v>7</v>
          </cell>
          <cell r="AG113" t="str">
            <v>0.70</v>
          </cell>
          <cell r="AH113" t="str">
            <v/>
          </cell>
          <cell r="AI113" t="str">
            <v/>
          </cell>
          <cell r="AJ113" t="str">
            <v/>
          </cell>
          <cell r="AK113" t="str">
            <v/>
          </cell>
          <cell r="AL113" t="str">
            <v/>
          </cell>
          <cell r="AM113" t="str">
            <v/>
          </cell>
          <cell r="AN113" t="str">
            <v/>
          </cell>
          <cell r="AO113" t="str">
            <v/>
          </cell>
          <cell r="AP113" t="str">
            <v>Erfarenhet av arbete inom gjuteri, metallbearbetning eller motsvarande</v>
          </cell>
          <cell r="AQ113" t="str">
            <v>6 månader heltid</v>
          </cell>
          <cell r="AR113" t="str">
            <v/>
          </cell>
          <cell r="AS113" t="str">
            <v/>
          </cell>
          <cell r="AT113" t="str">
            <v/>
          </cell>
          <cell r="AU113" t="str">
            <v/>
          </cell>
          <cell r="AV113" t="str">
            <v/>
          </cell>
          <cell r="AW113" t="str">
            <v/>
          </cell>
          <cell r="AX113" t="str">
            <v>Beviljad</v>
          </cell>
        </row>
        <row r="114">
          <cell r="A114" t="str">
            <v>MYH 2022/2858</v>
          </cell>
          <cell r="B114" t="str">
            <v>Sandra Löfgren</v>
          </cell>
          <cell r="C114" t="str">
            <v>Göteborgs Stad, Yrgo</v>
          </cell>
          <cell r="D114" t="str">
            <v>2120001355</v>
          </cell>
          <cell r="E114" t="str">
            <v>Välfärdsteknik vid kognitiva funktionshinder</v>
          </cell>
          <cell r="F114" t="str">
            <v>Hälso- och sjukvård samt socialt arbete</v>
          </cell>
          <cell r="G114" t="str">
            <v/>
          </cell>
          <cell r="H114" t="str">
            <v>725xy</v>
          </cell>
          <cell r="I114" t="str">
            <v/>
          </cell>
          <cell r="J114" t="str">
            <v/>
          </cell>
          <cell r="K114" t="str">
            <v/>
          </cell>
          <cell r="L114" t="str">
            <v>Alingsås,Göteborg,Norrtälje</v>
          </cell>
          <cell r="M114" t="str">
            <v>YH01400</v>
          </cell>
          <cell r="N114" t="str">
            <v/>
          </cell>
          <cell r="O114" t="str">
            <v>YH01400</v>
          </cell>
          <cell r="P114" t="str">
            <v>25</v>
          </cell>
          <cell r="Q114" t="str">
            <v>25</v>
          </cell>
          <cell r="R114" t="str">
            <v>30</v>
          </cell>
          <cell r="S114" t="str">
            <v/>
          </cell>
          <cell r="T114" t="str">
            <v/>
          </cell>
          <cell r="U114" t="str">
            <v>65700</v>
          </cell>
          <cell r="V114" t="str">
            <v/>
          </cell>
          <cell r="W114" t="str">
            <v/>
          </cell>
          <cell r="X114" t="str">
            <v/>
          </cell>
          <cell r="Y114" t="str">
            <v/>
          </cell>
          <cell r="Z114" t="str">
            <v/>
          </cell>
          <cell r="AA114" t="str">
            <v/>
          </cell>
          <cell r="AB114" t="str">
            <v>10</v>
          </cell>
          <cell r="AC114" t="str">
            <v>10</v>
          </cell>
          <cell r="AD114" t="str">
            <v>0</v>
          </cell>
          <cell r="AE114" t="str">
            <v>10</v>
          </cell>
          <cell r="AF114" t="str">
            <v>7</v>
          </cell>
          <cell r="AG114" t="str">
            <v>0.70</v>
          </cell>
          <cell r="AH114" t="str">
            <v/>
          </cell>
          <cell r="AI114" t="str">
            <v/>
          </cell>
          <cell r="AJ114" t="str">
            <v/>
          </cell>
          <cell r="AK114" t="str">
            <v/>
          </cell>
          <cell r="AL114" t="str">
            <v/>
          </cell>
          <cell r="AM114" t="str">
            <v/>
          </cell>
          <cell r="AN114" t="str">
            <v/>
          </cell>
          <cell r="AO114" t="str">
            <v/>
          </cell>
          <cell r="AP114" t="str">
            <v xml:space="preserve">Inom vård och omsorgsarbete ex. undersköterska, stödassistent, personlig assistent eller motsvarande </v>
          </cell>
          <cell r="AQ114" t="str">
            <v>1 år heltid</v>
          </cell>
          <cell r="AR114" t="str">
            <v/>
          </cell>
          <cell r="AS114" t="str">
            <v/>
          </cell>
          <cell r="AT114" t="str">
            <v/>
          </cell>
          <cell r="AU114" t="str">
            <v/>
          </cell>
          <cell r="AV114" t="str">
            <v/>
          </cell>
          <cell r="AW114" t="str">
            <v/>
          </cell>
          <cell r="AX114" t="str">
            <v>Beviljad</v>
          </cell>
        </row>
        <row r="115">
          <cell r="A115" t="str">
            <v>MYH 2022/2863</v>
          </cell>
          <cell r="B115" t="str">
            <v>Sandra Löfgren</v>
          </cell>
          <cell r="C115" t="str">
            <v>Kunskap &amp; Kompetens i Sverige AB</v>
          </cell>
          <cell r="D115" t="str">
            <v>5565690814</v>
          </cell>
          <cell r="E115" t="str">
            <v>Fotsår hos personer med diabetes</v>
          </cell>
          <cell r="F115" t="str">
            <v>Hälso- och sjukvård samt socialt arbete</v>
          </cell>
          <cell r="G115" t="str">
            <v/>
          </cell>
          <cell r="H115" t="str">
            <v>723py</v>
          </cell>
          <cell r="I115" t="str">
            <v>Västernorrland</v>
          </cell>
          <cell r="J115" t="str">
            <v>Örnsköldsvik</v>
          </cell>
          <cell r="K115" t="str">
            <v>Örnsköldsvik</v>
          </cell>
          <cell r="L115" t="str">
            <v/>
          </cell>
          <cell r="M115" t="str">
            <v/>
          </cell>
          <cell r="N115" t="str">
            <v/>
          </cell>
          <cell r="O115" t="str">
            <v/>
          </cell>
          <cell r="P115" t="str">
            <v>25</v>
          </cell>
          <cell r="Q115" t="str">
            <v>50</v>
          </cell>
          <cell r="R115" t="str">
            <v>15</v>
          </cell>
          <cell r="S115" t="str">
            <v/>
          </cell>
          <cell r="T115" t="str">
            <v/>
          </cell>
          <cell r="U115" t="str">
            <v>69600</v>
          </cell>
          <cell r="V115" t="str">
            <v/>
          </cell>
          <cell r="W115" t="str">
            <v/>
          </cell>
          <cell r="X115" t="str">
            <v/>
          </cell>
          <cell r="Y115" t="str">
            <v/>
          </cell>
          <cell r="Z115" t="str">
            <v/>
          </cell>
          <cell r="AA115" t="str">
            <v/>
          </cell>
          <cell r="AB115" t="str">
            <v>10</v>
          </cell>
          <cell r="AC115" t="str">
            <v>10</v>
          </cell>
          <cell r="AD115" t="str">
            <v>0</v>
          </cell>
          <cell r="AE115" t="str">
            <v>10</v>
          </cell>
          <cell r="AF115" t="str">
            <v>1</v>
          </cell>
          <cell r="AG115" t="str">
            <v>0.10</v>
          </cell>
          <cell r="AH115" t="str">
            <v/>
          </cell>
          <cell r="AI115" t="str">
            <v/>
          </cell>
          <cell r="AJ115" t="str">
            <v/>
          </cell>
          <cell r="AK115" t="str">
            <v/>
          </cell>
          <cell r="AL115" t="str">
            <v/>
          </cell>
          <cell r="AM115" t="str">
            <v/>
          </cell>
          <cell r="AN115" t="str">
            <v/>
          </cell>
          <cell r="AO115" t="str">
            <v/>
          </cell>
          <cell r="AP115" t="str">
            <v>Arbetar som medicinsk fotterapuet</v>
          </cell>
          <cell r="AQ115" t="str">
            <v>6 månader heltid</v>
          </cell>
          <cell r="AR115" t="str">
            <v/>
          </cell>
          <cell r="AS115" t="str">
            <v/>
          </cell>
          <cell r="AT115" t="str">
            <v/>
          </cell>
          <cell r="AU115" t="str">
            <v/>
          </cell>
          <cell r="AV115" t="str">
            <v/>
          </cell>
          <cell r="AW115" t="str">
            <v/>
          </cell>
          <cell r="AX115" t="str">
            <v>Beviljad</v>
          </cell>
        </row>
        <row r="116">
          <cell r="A116" t="str">
            <v>MYH 2022/2872</v>
          </cell>
          <cell r="B116" t="str">
            <v>Antje Russberg</v>
          </cell>
          <cell r="C116" t="str">
            <v>Stiftelsen PROTEKO - Nordiska Textilakademin</v>
          </cell>
          <cell r="D116" t="str">
            <v>8645015895</v>
          </cell>
          <cell r="E116" t="str">
            <v>Cirkulär design inom textil/mode</v>
          </cell>
          <cell r="F116" t="str">
            <v>Kultur, media och design</v>
          </cell>
          <cell r="G116" t="str">
            <v/>
          </cell>
          <cell r="H116" t="str">
            <v>214ay</v>
          </cell>
          <cell r="I116" t="str">
            <v>Västra Götaland</v>
          </cell>
          <cell r="J116" t="str">
            <v>Borås</v>
          </cell>
          <cell r="K116" t="str">
            <v>Borås</v>
          </cell>
          <cell r="L116" t="str">
            <v/>
          </cell>
          <cell r="M116" t="str">
            <v/>
          </cell>
          <cell r="N116" t="str">
            <v/>
          </cell>
          <cell r="O116" t="str">
            <v/>
          </cell>
          <cell r="P116" t="str">
            <v>40</v>
          </cell>
          <cell r="Q116" t="str">
            <v>80</v>
          </cell>
          <cell r="R116" t="str">
            <v>20</v>
          </cell>
          <cell r="S116" t="str">
            <v/>
          </cell>
          <cell r="T116" t="str">
            <v/>
          </cell>
          <cell r="U116" t="str">
            <v>87600</v>
          </cell>
          <cell r="V116" t="str">
            <v/>
          </cell>
          <cell r="W116" t="str">
            <v/>
          </cell>
          <cell r="X116" t="str">
            <v/>
          </cell>
          <cell r="Y116" t="str">
            <v/>
          </cell>
          <cell r="Z116" t="str">
            <v/>
          </cell>
          <cell r="AA116" t="str">
            <v/>
          </cell>
          <cell r="AB116" t="str">
            <v>10</v>
          </cell>
          <cell r="AC116" t="str">
            <v>10</v>
          </cell>
          <cell r="AD116" t="str">
            <v>0</v>
          </cell>
          <cell r="AE116" t="str">
            <v>10</v>
          </cell>
          <cell r="AF116" t="str">
            <v>9</v>
          </cell>
          <cell r="AG116" t="str">
            <v>0.90</v>
          </cell>
          <cell r="AH116" t="str">
            <v/>
          </cell>
          <cell r="AI116" t="str">
            <v/>
          </cell>
          <cell r="AJ116" t="str">
            <v/>
          </cell>
          <cell r="AK116" t="str">
            <v/>
          </cell>
          <cell r="AL116" t="str">
            <v/>
          </cell>
          <cell r="AM116" t="str">
            <v/>
          </cell>
          <cell r="AN116" t="str">
            <v/>
          </cell>
          <cell r="AO116" t="str">
            <v/>
          </cell>
          <cell r="AP116" t="str">
            <v>1 år heltid inom textilbranschen</v>
          </cell>
          <cell r="AQ116" t="str">
            <v>1 år heltid</v>
          </cell>
          <cell r="AR116" t="str">
            <v/>
          </cell>
          <cell r="AS116" t="str">
            <v/>
          </cell>
          <cell r="AT116" t="str">
            <v/>
          </cell>
          <cell r="AU116" t="str">
            <v/>
          </cell>
          <cell r="AV116" t="str">
            <v/>
          </cell>
          <cell r="AW116" t="str">
            <v/>
          </cell>
          <cell r="AX116" t="str">
            <v>Beviljad</v>
          </cell>
        </row>
        <row r="117">
          <cell r="A117" t="str">
            <v>MYH 2022/2873</v>
          </cell>
          <cell r="B117" t="str">
            <v>Jonna Andersson</v>
          </cell>
          <cell r="C117" t="str">
            <v>Stiftelsen PROTEKO - Nordiska Textilakademin</v>
          </cell>
          <cell r="D117" t="str">
            <v>8645015895</v>
          </cell>
          <cell r="E117" t="str">
            <v>Hållbarhetsredovisning och -lagstiftning</v>
          </cell>
          <cell r="F117" t="str">
            <v>Ekonomi, administration och försäljning</v>
          </cell>
          <cell r="G117" t="str">
            <v/>
          </cell>
          <cell r="H117" t="str">
            <v>340xy</v>
          </cell>
          <cell r="I117" t="str">
            <v>Västra Götaland</v>
          </cell>
          <cell r="J117" t="str">
            <v>Borås</v>
          </cell>
          <cell r="K117" t="str">
            <v>Borås</v>
          </cell>
          <cell r="L117" t="str">
            <v/>
          </cell>
          <cell r="M117" t="str">
            <v/>
          </cell>
          <cell r="N117" t="str">
            <v/>
          </cell>
          <cell r="O117" t="str">
            <v/>
          </cell>
          <cell r="P117" t="str">
            <v>40</v>
          </cell>
          <cell r="Q117" t="str">
            <v>80</v>
          </cell>
          <cell r="R117" t="str">
            <v>20</v>
          </cell>
          <cell r="S117" t="str">
            <v/>
          </cell>
          <cell r="T117" t="str">
            <v/>
          </cell>
          <cell r="U117" t="str">
            <v>65300</v>
          </cell>
          <cell r="V117" t="str">
            <v/>
          </cell>
          <cell r="W117" t="str">
            <v/>
          </cell>
          <cell r="X117" t="str">
            <v/>
          </cell>
          <cell r="Y117" t="str">
            <v/>
          </cell>
          <cell r="Z117" t="str">
            <v/>
          </cell>
          <cell r="AA117" t="str">
            <v/>
          </cell>
          <cell r="AB117" t="str">
            <v>10</v>
          </cell>
          <cell r="AC117" t="str">
            <v>10</v>
          </cell>
          <cell r="AD117" t="str">
            <v>0</v>
          </cell>
          <cell r="AE117" t="str">
            <v>10</v>
          </cell>
          <cell r="AF117" t="str">
            <v>8</v>
          </cell>
          <cell r="AG117" t="str">
            <v>0.80</v>
          </cell>
          <cell r="AH117" t="str">
            <v/>
          </cell>
          <cell r="AI117" t="str">
            <v/>
          </cell>
          <cell r="AJ117" t="str">
            <v/>
          </cell>
          <cell r="AK117" t="str">
            <v/>
          </cell>
          <cell r="AL117" t="str">
            <v/>
          </cell>
          <cell r="AM117" t="str">
            <v/>
          </cell>
          <cell r="AN117" t="str">
            <v/>
          </cell>
          <cell r="AO117" t="str">
            <v/>
          </cell>
          <cell r="AP117" t="str">
            <v>1 års erfarenhet från textilbranschen</v>
          </cell>
          <cell r="AQ117" t="str">
            <v>1 år heltid</v>
          </cell>
          <cell r="AR117" t="str">
            <v/>
          </cell>
          <cell r="AS117" t="str">
            <v/>
          </cell>
          <cell r="AT117" t="str">
            <v/>
          </cell>
          <cell r="AU117" t="str">
            <v/>
          </cell>
          <cell r="AV117" t="str">
            <v/>
          </cell>
          <cell r="AW117" t="str">
            <v/>
          </cell>
          <cell r="AX117" t="str">
            <v>Beviljad</v>
          </cell>
        </row>
        <row r="118">
          <cell r="A118" t="str">
            <v>MYH 2022/2874</v>
          </cell>
          <cell r="B118" t="str">
            <v>Maria Johansson</v>
          </cell>
          <cell r="C118" t="str">
            <v>Stiftelsen PROTEKO - Nordiska Textilakademin</v>
          </cell>
          <cell r="D118" t="str">
            <v>8645015895</v>
          </cell>
          <cell r="E118" t="str">
            <v>Hållbarhetsutvecklare inom textil/mode</v>
          </cell>
          <cell r="F118" t="str">
            <v>Teknik och tillverkning</v>
          </cell>
          <cell r="G118" t="str">
            <v/>
          </cell>
          <cell r="H118" t="str">
            <v>542ca</v>
          </cell>
          <cell r="I118" t="str">
            <v>Västra Götaland</v>
          </cell>
          <cell r="J118" t="str">
            <v>Borås</v>
          </cell>
          <cell r="K118" t="str">
            <v>Borås</v>
          </cell>
          <cell r="L118" t="str">
            <v/>
          </cell>
          <cell r="M118" t="str">
            <v>YH01326</v>
          </cell>
          <cell r="N118" t="str">
            <v/>
          </cell>
          <cell r="O118" t="str">
            <v>YH01326</v>
          </cell>
          <cell r="P118" t="str">
            <v>25</v>
          </cell>
          <cell r="Q118" t="str">
            <v>50</v>
          </cell>
          <cell r="R118" t="str">
            <v>90</v>
          </cell>
          <cell r="S118" t="str">
            <v/>
          </cell>
          <cell r="T118" t="str">
            <v/>
          </cell>
          <cell r="U118" t="str">
            <v>89200</v>
          </cell>
          <cell r="V118" t="str">
            <v/>
          </cell>
          <cell r="W118" t="str">
            <v/>
          </cell>
          <cell r="X118" t="str">
            <v/>
          </cell>
          <cell r="Y118" t="str">
            <v/>
          </cell>
          <cell r="Z118" t="str">
            <v/>
          </cell>
          <cell r="AA118" t="str">
            <v/>
          </cell>
          <cell r="AB118" t="str">
            <v>10</v>
          </cell>
          <cell r="AC118" t="str">
            <v>10</v>
          </cell>
          <cell r="AD118" t="str">
            <v>0</v>
          </cell>
          <cell r="AE118" t="str">
            <v>10</v>
          </cell>
          <cell r="AF118" t="str">
            <v>8</v>
          </cell>
          <cell r="AG118" t="str">
            <v>0.80</v>
          </cell>
          <cell r="AH118" t="str">
            <v/>
          </cell>
          <cell r="AI118" t="str">
            <v/>
          </cell>
          <cell r="AJ118" t="str">
            <v/>
          </cell>
          <cell r="AK118" t="str">
            <v/>
          </cell>
          <cell r="AL118" t="str">
            <v/>
          </cell>
          <cell r="AM118" t="str">
            <v/>
          </cell>
          <cell r="AN118" t="str">
            <v/>
          </cell>
          <cell r="AO118" t="str">
            <v/>
          </cell>
          <cell r="AP118" t="str">
            <v>Minst 2 års erfarenhet av inköp, produktion, kvalité, design, produktutveckling, sourcing, hållbarhet eller
företagsledning inom textil- och modebranschen.</v>
          </cell>
          <cell r="AQ118" t="str">
            <v>2 år heltid</v>
          </cell>
          <cell r="AR118" t="str">
            <v/>
          </cell>
          <cell r="AS118" t="str">
            <v/>
          </cell>
          <cell r="AT118" t="str">
            <v/>
          </cell>
          <cell r="AU118" t="str">
            <v/>
          </cell>
          <cell r="AV118" t="str">
            <v/>
          </cell>
          <cell r="AW118" t="str">
            <v/>
          </cell>
          <cell r="AX118" t="str">
            <v>Beviljad</v>
          </cell>
        </row>
        <row r="119">
          <cell r="A119" t="str">
            <v>MYH 2022/2876</v>
          </cell>
          <cell r="B119" t="str">
            <v>Jonna Andersson</v>
          </cell>
          <cell r="C119" t="str">
            <v>Folkuniversitetet - Stiftelsen Kursverksamheten vid Uppsala universitetet</v>
          </cell>
          <cell r="D119" t="str">
            <v>8176007055</v>
          </cell>
          <cell r="E119" t="str">
            <v>Hållbar affärsutveckling bygger ett starkare varumärke</v>
          </cell>
          <cell r="F119" t="str">
            <v>Ekonomi, administration och försäljning</v>
          </cell>
          <cell r="G119" t="str">
            <v/>
          </cell>
          <cell r="H119" t="str">
            <v>340xc</v>
          </cell>
          <cell r="I119" t="str">
            <v>Uppsala</v>
          </cell>
          <cell r="J119" t="str">
            <v>Stockholm</v>
          </cell>
          <cell r="K119" t="str">
            <v>Uppsala</v>
          </cell>
          <cell r="L119" t="str">
            <v/>
          </cell>
          <cell r="M119" t="str">
            <v>YH01616</v>
          </cell>
          <cell r="N119" t="str">
            <v/>
          </cell>
          <cell r="O119" t="str">
            <v>YH01616</v>
          </cell>
          <cell r="P119" t="str">
            <v>0</v>
          </cell>
          <cell r="Q119" t="str">
            <v>60</v>
          </cell>
          <cell r="R119" t="str">
            <v>40</v>
          </cell>
          <cell r="S119" t="str">
            <v/>
          </cell>
          <cell r="T119" t="str">
            <v/>
          </cell>
          <cell r="U119" t="str">
            <v>65300</v>
          </cell>
          <cell r="V119" t="str">
            <v/>
          </cell>
          <cell r="W119" t="str">
            <v/>
          </cell>
          <cell r="X119" t="str">
            <v/>
          </cell>
          <cell r="Y119" t="str">
            <v/>
          </cell>
          <cell r="Z119" t="str">
            <v/>
          </cell>
          <cell r="AA119" t="str">
            <v/>
          </cell>
          <cell r="AB119" t="str">
            <v>10</v>
          </cell>
          <cell r="AC119" t="str">
            <v>10</v>
          </cell>
          <cell r="AD119" t="str">
            <v>0</v>
          </cell>
          <cell r="AE119" t="str">
            <v>10</v>
          </cell>
          <cell r="AF119" t="str">
            <v>10</v>
          </cell>
          <cell r="AG119" t="str">
            <v>1.00</v>
          </cell>
          <cell r="AH119" t="str">
            <v/>
          </cell>
          <cell r="AI119" t="str">
            <v/>
          </cell>
          <cell r="AJ119" t="str">
            <v/>
          </cell>
          <cell r="AK119" t="str">
            <v/>
          </cell>
          <cell r="AL119" t="str">
            <v/>
          </cell>
          <cell r="AM119" t="str">
            <v/>
          </cell>
          <cell r="AN119" t="str">
            <v/>
          </cell>
          <cell r="AO119" t="str">
            <v/>
          </cell>
          <cell r="AP119" t="str">
            <v>Administrativt och/eller strategiskt arbete på företag som vill visa i sin marknadsföring och sitt varumärke att de arbetar hållbart. Företagen kan finnas inom alla branscher.</v>
          </cell>
          <cell r="AQ119" t="str">
            <v>18 månader halvtid</v>
          </cell>
          <cell r="AR119" t="str">
            <v/>
          </cell>
          <cell r="AS119" t="str">
            <v/>
          </cell>
          <cell r="AT119" t="str">
            <v/>
          </cell>
          <cell r="AU119" t="str">
            <v/>
          </cell>
          <cell r="AV119" t="str">
            <v/>
          </cell>
          <cell r="AW119" t="str">
            <v/>
          </cell>
          <cell r="AX119" t="str">
            <v>Beviljad</v>
          </cell>
        </row>
        <row r="120">
          <cell r="A120" t="str">
            <v>MYH 2022/2905</v>
          </cell>
          <cell r="B120" t="str">
            <v>Maria Johansson</v>
          </cell>
          <cell r="C120" t="str">
            <v>Göteborgs Tekniska College AB</v>
          </cell>
          <cell r="D120" t="str">
            <v>5565706768</v>
          </cell>
          <cell r="E120" t="str">
            <v>Programmerbara styrsystem för underhållstekniker</v>
          </cell>
          <cell r="F120" t="str">
            <v>Teknik och tillverkning</v>
          </cell>
          <cell r="G120" t="str">
            <v/>
          </cell>
          <cell r="H120" t="str">
            <v>523fa</v>
          </cell>
          <cell r="I120" t="str">
            <v>Västra Götaland</v>
          </cell>
          <cell r="J120" t="str">
            <v>Göteborg</v>
          </cell>
          <cell r="K120" t="str">
            <v>Göteborg</v>
          </cell>
          <cell r="L120" t="str">
            <v/>
          </cell>
          <cell r="M120" t="str">
            <v/>
          </cell>
          <cell r="N120" t="str">
            <v/>
          </cell>
          <cell r="O120" t="str">
            <v/>
          </cell>
          <cell r="P120" t="str">
            <v>20</v>
          </cell>
          <cell r="Q120" t="str">
            <v>60</v>
          </cell>
          <cell r="R120" t="str">
            <v>25</v>
          </cell>
          <cell r="S120" t="str">
            <v/>
          </cell>
          <cell r="T120" t="str">
            <v/>
          </cell>
          <cell r="U120" t="str">
            <v>89200</v>
          </cell>
          <cell r="V120" t="str">
            <v/>
          </cell>
          <cell r="W120" t="str">
            <v/>
          </cell>
          <cell r="X120" t="str">
            <v/>
          </cell>
          <cell r="Y120" t="str">
            <v/>
          </cell>
          <cell r="Z120" t="str">
            <v/>
          </cell>
          <cell r="AA120" t="str">
            <v/>
          </cell>
          <cell r="AB120" t="str">
            <v>10</v>
          </cell>
          <cell r="AC120" t="str">
            <v>10</v>
          </cell>
          <cell r="AD120" t="str">
            <v>0</v>
          </cell>
          <cell r="AE120" t="str">
            <v>10</v>
          </cell>
          <cell r="AF120" t="str">
            <v>4</v>
          </cell>
          <cell r="AG120" t="str">
            <v>0.40</v>
          </cell>
          <cell r="AH120" t="str">
            <v/>
          </cell>
          <cell r="AI120" t="str">
            <v/>
          </cell>
          <cell r="AJ120" t="str">
            <v/>
          </cell>
          <cell r="AK120" t="str">
            <v/>
          </cell>
          <cell r="AL120" t="str">
            <v/>
          </cell>
          <cell r="AM120" t="str">
            <v/>
          </cell>
          <cell r="AN120" t="str">
            <v/>
          </cell>
          <cell r="AO120" t="str">
            <v/>
          </cell>
          <cell r="AP120" t="str">
            <v>1 års yrkeserfarenhet från automatiserat underhåll  samt erfarenhet av PLC-programmering i underhåll eller driftsättning eller motsvarande.</v>
          </cell>
          <cell r="AQ120" t="str">
            <v>1 år heltid</v>
          </cell>
          <cell r="AR120" t="str">
            <v/>
          </cell>
          <cell r="AS120" t="str">
            <v/>
          </cell>
          <cell r="AT120" t="str">
            <v/>
          </cell>
          <cell r="AU120" t="str">
            <v/>
          </cell>
          <cell r="AV120" t="str">
            <v/>
          </cell>
          <cell r="AW120" t="str">
            <v/>
          </cell>
          <cell r="AX120" t="str">
            <v>Beviljad</v>
          </cell>
        </row>
        <row r="121">
          <cell r="A121" t="str">
            <v>MYH 2022/2906</v>
          </cell>
          <cell r="B121" t="str">
            <v>Maria Strid</v>
          </cell>
          <cell r="C121" t="str">
            <v>JENSEN Education School AB</v>
          </cell>
          <cell r="D121" t="str">
            <v>5565606208</v>
          </cell>
          <cell r="E121" t="str">
            <v>Digital teknik i fastighetsförvaltningen</v>
          </cell>
          <cell r="F121" t="str">
            <v>Samhällsbyggnad och byggteknik</v>
          </cell>
          <cell r="G121" t="str">
            <v/>
          </cell>
          <cell r="H121" t="str">
            <v>582xc</v>
          </cell>
          <cell r="I121" t="str">
            <v>Stockholm</v>
          </cell>
          <cell r="J121" t="str">
            <v>Stockholm</v>
          </cell>
          <cell r="K121" t="str">
            <v>Stockholm</v>
          </cell>
          <cell r="L121" t="str">
            <v/>
          </cell>
          <cell r="M121" t="str">
            <v/>
          </cell>
          <cell r="N121" t="str">
            <v/>
          </cell>
          <cell r="O121" t="str">
            <v/>
          </cell>
          <cell r="P121" t="str">
            <v>35</v>
          </cell>
          <cell r="Q121" t="str">
            <v>35</v>
          </cell>
          <cell r="R121" t="str">
            <v>30</v>
          </cell>
          <cell r="S121" t="str">
            <v/>
          </cell>
          <cell r="T121" t="str">
            <v/>
          </cell>
          <cell r="U121" t="str">
            <v>73100</v>
          </cell>
          <cell r="V121" t="str">
            <v/>
          </cell>
          <cell r="W121" t="str">
            <v/>
          </cell>
          <cell r="X121" t="str">
            <v/>
          </cell>
          <cell r="Y121" t="str">
            <v/>
          </cell>
          <cell r="Z121" t="str">
            <v/>
          </cell>
          <cell r="AA121" t="str">
            <v/>
          </cell>
          <cell r="AB121" t="str">
            <v>10</v>
          </cell>
          <cell r="AC121" t="str">
            <v>10</v>
          </cell>
          <cell r="AD121" t="str">
            <v>0</v>
          </cell>
          <cell r="AE121" t="str">
            <v>10</v>
          </cell>
          <cell r="AF121" t="str">
            <v>10</v>
          </cell>
          <cell r="AG121" t="str">
            <v>1.00</v>
          </cell>
          <cell r="AH121" t="str">
            <v/>
          </cell>
          <cell r="AI121" t="str">
            <v/>
          </cell>
          <cell r="AJ121" t="str">
            <v/>
          </cell>
          <cell r="AK121" t="str">
            <v/>
          </cell>
          <cell r="AL121" t="str">
            <v/>
          </cell>
          <cell r="AM121" t="str">
            <v/>
          </cell>
          <cell r="AN121" t="str">
            <v/>
          </cell>
          <cell r="AO121" t="str">
            <v/>
          </cell>
          <cell r="AP121" t="str">
            <v>Minst ett års yrkeserfarenhet från yrkesroller som fastighetsförvaltare, teknisk förvaltare, fastighetstekniker, eller motsvarande yrkesroller.</v>
          </cell>
          <cell r="AQ121" t="str">
            <v>1 år heltid</v>
          </cell>
          <cell r="AR121" t="str">
            <v/>
          </cell>
          <cell r="AS121" t="str">
            <v/>
          </cell>
          <cell r="AT121" t="str">
            <v/>
          </cell>
          <cell r="AU121" t="str">
            <v/>
          </cell>
          <cell r="AV121" t="str">
            <v/>
          </cell>
          <cell r="AW121" t="str">
            <v/>
          </cell>
          <cell r="AX121" t="str">
            <v>Beviljad</v>
          </cell>
        </row>
        <row r="122">
          <cell r="A122" t="str">
            <v>MYH 2022/2926</v>
          </cell>
          <cell r="B122" t="str">
            <v>Maria Johansson</v>
          </cell>
          <cell r="C122" t="str">
            <v>TUC Sweden AB - Yrkeshögskola</v>
          </cell>
          <cell r="D122" t="str">
            <v>5568019151</v>
          </cell>
          <cell r="E122" t="str">
            <v>Elkonstruktion och Mekatronik</v>
          </cell>
          <cell r="F122" t="str">
            <v>Teknik och tillverkning</v>
          </cell>
          <cell r="G122" t="str">
            <v/>
          </cell>
          <cell r="H122" t="str">
            <v>523eg</v>
          </cell>
          <cell r="I122" t="str">
            <v/>
          </cell>
          <cell r="J122" t="str">
            <v/>
          </cell>
          <cell r="K122" t="str">
            <v/>
          </cell>
          <cell r="L122" t="str">
            <v>Linköping,Tranås</v>
          </cell>
          <cell r="M122" t="str">
            <v/>
          </cell>
          <cell r="N122" t="str">
            <v/>
          </cell>
          <cell r="O122" t="str">
            <v/>
          </cell>
          <cell r="P122" t="str">
            <v>40</v>
          </cell>
          <cell r="Q122" t="str">
            <v>80</v>
          </cell>
          <cell r="R122" t="str">
            <v>75</v>
          </cell>
          <cell r="S122" t="str">
            <v/>
          </cell>
          <cell r="T122" t="str">
            <v/>
          </cell>
          <cell r="U122" t="str">
            <v>89200</v>
          </cell>
          <cell r="V122" t="str">
            <v/>
          </cell>
          <cell r="W122" t="str">
            <v/>
          </cell>
          <cell r="X122" t="str">
            <v/>
          </cell>
          <cell r="Y122" t="str">
            <v/>
          </cell>
          <cell r="Z122" t="str">
            <v/>
          </cell>
          <cell r="AA122" t="str">
            <v/>
          </cell>
          <cell r="AB122" t="str">
            <v>10</v>
          </cell>
          <cell r="AC122" t="str">
            <v>10</v>
          </cell>
          <cell r="AD122" t="str">
            <v>0</v>
          </cell>
          <cell r="AE122" t="str">
            <v>10</v>
          </cell>
          <cell r="AF122" t="str">
            <v>9</v>
          </cell>
          <cell r="AG122" t="str">
            <v>0.90</v>
          </cell>
          <cell r="AH122" t="str">
            <v/>
          </cell>
          <cell r="AI122" t="str">
            <v/>
          </cell>
          <cell r="AJ122" t="str">
            <v/>
          </cell>
          <cell r="AK122" t="str">
            <v/>
          </cell>
          <cell r="AL122" t="str">
            <v/>
          </cell>
          <cell r="AM122" t="str">
            <v/>
          </cell>
          <cell r="AN122" t="str">
            <v/>
          </cell>
          <cell r="AO122" t="str">
            <v/>
          </cell>
          <cell r="AP122" t="str">
            <v>Minst ett års yrkeserfarenhet från arbete inom el, konstruktion, tillverkning eller liknande.</v>
          </cell>
          <cell r="AQ122" t="str">
            <v>1 år heltid</v>
          </cell>
          <cell r="AR122" t="str">
            <v/>
          </cell>
          <cell r="AS122" t="str">
            <v/>
          </cell>
          <cell r="AT122" t="str">
            <v/>
          </cell>
          <cell r="AU122" t="str">
            <v/>
          </cell>
          <cell r="AV122" t="str">
            <v/>
          </cell>
          <cell r="AW122" t="str">
            <v/>
          </cell>
          <cell r="AX122" t="str">
            <v>Beviljad</v>
          </cell>
        </row>
        <row r="123">
          <cell r="A123" t="str">
            <v>MYH 2022/2934</v>
          </cell>
          <cell r="B123" t="str">
            <v>Maria Johansson</v>
          </cell>
          <cell r="C123" t="str">
            <v>Göteborgs Stad, Yrgo</v>
          </cell>
          <cell r="D123" t="str">
            <v>2120001355</v>
          </cell>
          <cell r="E123" t="str">
            <v>3D-modellering</v>
          </cell>
          <cell r="F123" t="str">
            <v>Teknik och tillverkning</v>
          </cell>
          <cell r="G123" t="str">
            <v/>
          </cell>
          <cell r="H123" t="str">
            <v>521ci</v>
          </cell>
          <cell r="I123" t="str">
            <v>Västra Götaland</v>
          </cell>
          <cell r="J123" t="str">
            <v>Göteborg</v>
          </cell>
          <cell r="K123" t="str">
            <v>Göteborg</v>
          </cell>
          <cell r="L123" t="str">
            <v/>
          </cell>
          <cell r="M123" t="str">
            <v/>
          </cell>
          <cell r="N123" t="str">
            <v/>
          </cell>
          <cell r="O123" t="str">
            <v>YH01628</v>
          </cell>
          <cell r="P123" t="str">
            <v>0</v>
          </cell>
          <cell r="Q123" t="str">
            <v>40</v>
          </cell>
          <cell r="R123" t="str">
            <v>20</v>
          </cell>
          <cell r="S123" t="str">
            <v/>
          </cell>
          <cell r="T123" t="str">
            <v/>
          </cell>
          <cell r="U123" t="str">
            <v>84200</v>
          </cell>
          <cell r="V123" t="str">
            <v/>
          </cell>
          <cell r="W123" t="str">
            <v/>
          </cell>
          <cell r="X123" t="str">
            <v/>
          </cell>
          <cell r="Y123" t="str">
            <v/>
          </cell>
          <cell r="Z123" t="str">
            <v/>
          </cell>
          <cell r="AA123" t="str">
            <v/>
          </cell>
          <cell r="AB123" t="str">
            <v>6</v>
          </cell>
          <cell r="AC123" t="str">
            <v>6</v>
          </cell>
          <cell r="AD123" t="str">
            <v>0</v>
          </cell>
          <cell r="AE123" t="str">
            <v>6</v>
          </cell>
          <cell r="AF123" t="str">
            <v>4</v>
          </cell>
          <cell r="AG123" t="str">
            <v>0.67</v>
          </cell>
          <cell r="AH123" t="str">
            <v/>
          </cell>
          <cell r="AI123" t="str">
            <v/>
          </cell>
          <cell r="AJ123" t="str">
            <v/>
          </cell>
          <cell r="AK123" t="str">
            <v/>
          </cell>
          <cell r="AL123" t="str">
            <v/>
          </cell>
          <cell r="AM123" t="str">
            <v/>
          </cell>
          <cell r="AN123" t="str">
            <v/>
          </cell>
          <cell r="AO123" t="str">
            <v/>
          </cell>
          <cell r="AP123" t="str">
            <v>Erfarenhet av 3D grafik eller formframställning i CAD</v>
          </cell>
          <cell r="AQ123" t="str">
            <v>6 månader heltid</v>
          </cell>
          <cell r="AR123" t="str">
            <v/>
          </cell>
          <cell r="AS123" t="str">
            <v/>
          </cell>
          <cell r="AT123" t="str">
            <v/>
          </cell>
          <cell r="AU123" t="str">
            <v/>
          </cell>
          <cell r="AV123" t="str">
            <v/>
          </cell>
          <cell r="AW123" t="str">
            <v/>
          </cell>
          <cell r="AX123" t="str">
            <v>Beviljad</v>
          </cell>
        </row>
        <row r="124">
          <cell r="A124" t="str">
            <v>MYH 2022/2936</v>
          </cell>
          <cell r="B124" t="str">
            <v>Maria Johansson</v>
          </cell>
          <cell r="C124" t="str">
            <v>Göteborgs Stad, Yrgo</v>
          </cell>
          <cell r="D124" t="str">
            <v>2120001355</v>
          </cell>
          <cell r="E124" t="str">
            <v>Creo för CAD-konstruktörer</v>
          </cell>
          <cell r="F124" t="str">
            <v>Teknik och tillverkning</v>
          </cell>
          <cell r="G124" t="str">
            <v/>
          </cell>
          <cell r="H124" t="str">
            <v>521cd</v>
          </cell>
          <cell r="I124" t="str">
            <v>Västra Götaland</v>
          </cell>
          <cell r="J124" t="str">
            <v>Göteborg</v>
          </cell>
          <cell r="K124" t="str">
            <v>Göteborg</v>
          </cell>
          <cell r="L124" t="str">
            <v/>
          </cell>
          <cell r="M124" t="str">
            <v/>
          </cell>
          <cell r="N124" t="str">
            <v/>
          </cell>
          <cell r="O124" t="str">
            <v/>
          </cell>
          <cell r="P124" t="str">
            <v>20</v>
          </cell>
          <cell r="Q124" t="str">
            <v>40</v>
          </cell>
          <cell r="R124" t="str">
            <v>20</v>
          </cell>
          <cell r="S124" t="str">
            <v/>
          </cell>
          <cell r="T124" t="str">
            <v/>
          </cell>
          <cell r="U124" t="str">
            <v>84200</v>
          </cell>
          <cell r="V124" t="str">
            <v/>
          </cell>
          <cell r="W124" t="str">
            <v/>
          </cell>
          <cell r="X124" t="str">
            <v/>
          </cell>
          <cell r="Y124" t="str">
            <v/>
          </cell>
          <cell r="Z124" t="str">
            <v/>
          </cell>
          <cell r="AA124" t="str">
            <v/>
          </cell>
          <cell r="AB124" t="str">
            <v>10</v>
          </cell>
          <cell r="AC124" t="str">
            <v>10</v>
          </cell>
          <cell r="AD124" t="str">
            <v>0</v>
          </cell>
          <cell r="AE124" t="str">
            <v>10</v>
          </cell>
          <cell r="AF124" t="str">
            <v>9</v>
          </cell>
          <cell r="AG124" t="str">
            <v>0.90</v>
          </cell>
          <cell r="AH124" t="str">
            <v/>
          </cell>
          <cell r="AI124" t="str">
            <v/>
          </cell>
          <cell r="AJ124" t="str">
            <v/>
          </cell>
          <cell r="AK124" t="str">
            <v/>
          </cell>
          <cell r="AL124" t="str">
            <v/>
          </cell>
          <cell r="AM124" t="str">
            <v/>
          </cell>
          <cell r="AN124" t="str">
            <v/>
          </cell>
          <cell r="AO124" t="str">
            <v/>
          </cell>
          <cell r="AP124" t="str">
            <v>Erfarenhet av arbete med mekanisk konstruktion med hjälp av 3D CAD.</v>
          </cell>
          <cell r="AQ124" t="str">
            <v>6 månader heltid</v>
          </cell>
          <cell r="AR124" t="str">
            <v/>
          </cell>
          <cell r="AS124" t="str">
            <v>Ha en Yh-utbildning omfattande minst 400Yhp inom CAD konstruktion eller motsvarande kunskaper.</v>
          </cell>
          <cell r="AT124" t="str">
            <v/>
          </cell>
          <cell r="AU124" t="str">
            <v/>
          </cell>
          <cell r="AV124" t="str">
            <v/>
          </cell>
          <cell r="AW124" t="str">
            <v/>
          </cell>
          <cell r="AX124" t="str">
            <v>Beviljad</v>
          </cell>
        </row>
        <row r="125">
          <cell r="A125" t="str">
            <v>MYH 2022/2937</v>
          </cell>
          <cell r="B125" t="str">
            <v>Antje Russberg</v>
          </cell>
          <cell r="C125" t="str">
            <v>Stockholms stad, Frans Schartaus Handelsinstitut</v>
          </cell>
          <cell r="D125" t="str">
            <v>2120000142</v>
          </cell>
          <cell r="E125" t="str">
            <v>Dataanalys för besöksnäringen</v>
          </cell>
          <cell r="F125" t="str">
            <v>Ekonomi, administration och försäljning</v>
          </cell>
          <cell r="G125" t="str">
            <v/>
          </cell>
          <cell r="H125" t="str">
            <v>342zc</v>
          </cell>
          <cell r="I125" t="str">
            <v>Stockholm</v>
          </cell>
          <cell r="J125" t="str">
            <v>Stockholm</v>
          </cell>
          <cell r="K125" t="str">
            <v>Stockholm</v>
          </cell>
          <cell r="L125" t="str">
            <v/>
          </cell>
          <cell r="M125" t="str">
            <v/>
          </cell>
          <cell r="N125" t="str">
            <v/>
          </cell>
          <cell r="O125" t="str">
            <v/>
          </cell>
          <cell r="P125" t="str">
            <v>30</v>
          </cell>
          <cell r="Q125" t="str">
            <v>60</v>
          </cell>
          <cell r="R125" t="str">
            <v>55</v>
          </cell>
          <cell r="S125" t="str">
            <v/>
          </cell>
          <cell r="T125" t="str">
            <v/>
          </cell>
          <cell r="U125" t="str">
            <v>61700</v>
          </cell>
          <cell r="V125" t="str">
            <v/>
          </cell>
          <cell r="W125" t="str">
            <v/>
          </cell>
          <cell r="X125" t="str">
            <v/>
          </cell>
          <cell r="Y125" t="str">
            <v/>
          </cell>
          <cell r="Z125" t="str">
            <v/>
          </cell>
          <cell r="AA125" t="str">
            <v/>
          </cell>
          <cell r="AB125" t="str">
            <v>10</v>
          </cell>
          <cell r="AC125" t="str">
            <v>10</v>
          </cell>
          <cell r="AD125" t="str">
            <v>0</v>
          </cell>
          <cell r="AE125" t="str">
            <v>10</v>
          </cell>
          <cell r="AF125" t="str">
            <v>8</v>
          </cell>
          <cell r="AG125" t="str">
            <v>0.80</v>
          </cell>
          <cell r="AH125" t="str">
            <v/>
          </cell>
          <cell r="AI125" t="str">
            <v/>
          </cell>
          <cell r="AJ125" t="str">
            <v/>
          </cell>
          <cell r="AK125" t="str">
            <v/>
          </cell>
          <cell r="AL125" t="str">
            <v/>
          </cell>
          <cell r="AM125" t="str">
            <v/>
          </cell>
          <cell r="AN125" t="str">
            <v/>
          </cell>
          <cell r="AO125" t="str">
            <v/>
          </cell>
          <cell r="AP125" t="str">
            <v xml:space="preserve">Yrkeserfarenhet från hotell-, turism eller servicesektorn efter avslutade gymnasiestudier. Längre yrkeserfarenhet på deltid motsvarande den särskilda behörigheten omräknas till heltid.  </v>
          </cell>
          <cell r="AQ125" t="str">
            <v>18 månader heltid</v>
          </cell>
          <cell r="AR125" t="str">
            <v/>
          </cell>
          <cell r="AS125" t="str">
            <v/>
          </cell>
          <cell r="AT125" t="str">
            <v/>
          </cell>
          <cell r="AU125" t="str">
            <v/>
          </cell>
          <cell r="AV125" t="str">
            <v/>
          </cell>
          <cell r="AW125" t="str">
            <v/>
          </cell>
          <cell r="AX125" t="str">
            <v>Beviljad</v>
          </cell>
        </row>
        <row r="126">
          <cell r="A126" t="str">
            <v>MYH 2022/2939</v>
          </cell>
          <cell r="B126" t="str">
            <v>Erika Grybb</v>
          </cell>
          <cell r="C126" t="str">
            <v>ALEA Kompetenshöjning AB</v>
          </cell>
          <cell r="D126" t="str">
            <v>5569785842</v>
          </cell>
          <cell r="E126" t="str">
            <v>Rörnätsinspektör Mark</v>
          </cell>
          <cell r="F126" t="str">
            <v>Samhällsbyggnad och byggteknik</v>
          </cell>
          <cell r="G126" t="str">
            <v/>
          </cell>
          <cell r="H126" t="str">
            <v>582gh</v>
          </cell>
          <cell r="I126" t="str">
            <v>Stockholm</v>
          </cell>
          <cell r="J126" t="str">
            <v>Stockholm</v>
          </cell>
          <cell r="K126" t="str">
            <v>Stockholm</v>
          </cell>
          <cell r="L126" t="str">
            <v/>
          </cell>
          <cell r="M126" t="str">
            <v/>
          </cell>
          <cell r="N126" t="str">
            <v/>
          </cell>
          <cell r="O126" t="str">
            <v/>
          </cell>
          <cell r="P126" t="str">
            <v>15</v>
          </cell>
          <cell r="Q126" t="str">
            <v>30</v>
          </cell>
          <cell r="R126" t="str">
            <v>45</v>
          </cell>
          <cell r="S126" t="str">
            <v/>
          </cell>
          <cell r="T126" t="str">
            <v/>
          </cell>
          <cell r="U126" t="str">
            <v>73100</v>
          </cell>
          <cell r="V126" t="str">
            <v/>
          </cell>
          <cell r="W126" t="str">
            <v/>
          </cell>
          <cell r="X126" t="str">
            <v/>
          </cell>
          <cell r="Y126" t="str">
            <v/>
          </cell>
          <cell r="Z126" t="str">
            <v/>
          </cell>
          <cell r="AA126" t="str">
            <v/>
          </cell>
          <cell r="AB126" t="str">
            <v>10</v>
          </cell>
          <cell r="AC126" t="str">
            <v>10</v>
          </cell>
          <cell r="AD126" t="str">
            <v>0</v>
          </cell>
          <cell r="AE126" t="str">
            <v>10</v>
          </cell>
          <cell r="AF126" t="str">
            <v>4</v>
          </cell>
          <cell r="AG126" t="str">
            <v>0.40</v>
          </cell>
          <cell r="AH126" t="str">
            <v/>
          </cell>
          <cell r="AI126" t="str">
            <v/>
          </cell>
          <cell r="AJ126" t="str">
            <v/>
          </cell>
          <cell r="AK126" t="str">
            <v/>
          </cell>
          <cell r="AL126" t="str">
            <v/>
          </cell>
          <cell r="AM126" t="str">
            <v/>
          </cell>
          <cell r="AN126" t="str">
            <v/>
          </cell>
          <cell r="AO126" t="str">
            <v/>
          </cell>
          <cell r="AP126"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126" t="str">
            <v>2 år heltid</v>
          </cell>
          <cell r="AR126" t="str">
            <v/>
          </cell>
          <cell r="AS126" t="str">
            <v/>
          </cell>
          <cell r="AT126" t="str">
            <v/>
          </cell>
          <cell r="AU126" t="str">
            <v/>
          </cell>
          <cell r="AV126" t="str">
            <v/>
          </cell>
          <cell r="AW126" t="str">
            <v/>
          </cell>
          <cell r="AX126" t="str">
            <v>Beviljad</v>
          </cell>
        </row>
        <row r="127">
          <cell r="A127" t="str">
            <v>MYH 2022/2941</v>
          </cell>
          <cell r="B127" t="str">
            <v>Maria Johansson</v>
          </cell>
          <cell r="C127" t="str">
            <v>Nercia Utbildning</v>
          </cell>
          <cell r="D127" t="str">
            <v>5564513611</v>
          </cell>
          <cell r="E127" t="str">
            <v>Auktorisation Högspänning och förnyelsebar energi</v>
          </cell>
          <cell r="F127" t="str">
            <v>Teknik och tillverkning</v>
          </cell>
          <cell r="G127" t="str">
            <v/>
          </cell>
          <cell r="H127" t="str">
            <v>522cb</v>
          </cell>
          <cell r="I127" t="str">
            <v>Västra Götaland</v>
          </cell>
          <cell r="J127" t="str">
            <v>Trollhättan-Vänersborg</v>
          </cell>
          <cell r="K127" t="str">
            <v>Trollhättan</v>
          </cell>
          <cell r="L127" t="str">
            <v/>
          </cell>
          <cell r="M127" t="str">
            <v/>
          </cell>
          <cell r="N127" t="str">
            <v/>
          </cell>
          <cell r="O127" t="str">
            <v/>
          </cell>
          <cell r="P127" t="str">
            <v>30</v>
          </cell>
          <cell r="Q127" t="str">
            <v>30</v>
          </cell>
          <cell r="R127" t="str">
            <v>50</v>
          </cell>
          <cell r="S127" t="str">
            <v/>
          </cell>
          <cell r="T127" t="str">
            <v/>
          </cell>
          <cell r="U127" t="str">
            <v>89200</v>
          </cell>
          <cell r="V127" t="str">
            <v/>
          </cell>
          <cell r="W127" t="str">
            <v/>
          </cell>
          <cell r="X127" t="str">
            <v/>
          </cell>
          <cell r="Y127" t="str">
            <v/>
          </cell>
          <cell r="Z127" t="str">
            <v/>
          </cell>
          <cell r="AA127" t="str">
            <v/>
          </cell>
          <cell r="AB127" t="str">
            <v>10</v>
          </cell>
          <cell r="AC127" t="str">
            <v>10</v>
          </cell>
          <cell r="AD127" t="str">
            <v>0</v>
          </cell>
          <cell r="AE127" t="str">
            <v>10</v>
          </cell>
          <cell r="AF127" t="str">
            <v>5</v>
          </cell>
          <cell r="AG127" t="str">
            <v>0.50</v>
          </cell>
          <cell r="AH127" t="str">
            <v/>
          </cell>
          <cell r="AI127" t="str">
            <v/>
          </cell>
          <cell r="AJ127" t="str">
            <v/>
          </cell>
          <cell r="AK127" t="str">
            <v/>
          </cell>
          <cell r="AL127" t="str">
            <v/>
          </cell>
          <cell r="AM127" t="str">
            <v/>
          </cell>
          <cell r="AN127" t="str">
            <v/>
          </cell>
          <cell r="AO127" t="str">
            <v/>
          </cell>
          <cell r="AP127" t="str">
            <v>Minst 1 år måste den studerande ha arbetat med
elinstallationsarbeten på lågspänningsanläggningar
Övriga tid kan ha genomförts i arbete med elinstallation, elkraft och
elmaskiner.</v>
          </cell>
          <cell r="AQ127" t="str">
            <v>3 år heltid</v>
          </cell>
          <cell r="AR127" t="str">
            <v/>
          </cell>
          <cell r="AS127" t="str">
            <v>Ha läst  kurspaketet Auktorisation AL läst nämnda kurser eller motsvarande enligt föreskriften Elsäk-FS 2017:4  bilaga 1 :
Anläggningar för produktion och överföring av el samt industriella anläggningar  40p
Elinstallationer i byggnader  40p
Elmaskiner – drivsystem 12p
Regler och standarder  12p</v>
          </cell>
          <cell r="AT127" t="str">
            <v/>
          </cell>
          <cell r="AU127" t="str">
            <v/>
          </cell>
          <cell r="AV127" t="str">
            <v/>
          </cell>
          <cell r="AW127" t="str">
            <v/>
          </cell>
          <cell r="AX127" t="str">
            <v>Beviljad</v>
          </cell>
        </row>
        <row r="128">
          <cell r="A128" t="str">
            <v>MYH 2022/2954</v>
          </cell>
          <cell r="B128" t="str">
            <v>Antje Russberg</v>
          </cell>
          <cell r="C128" t="str">
            <v>Borås Stad - Yrkeshögskolan i Borås</v>
          </cell>
          <cell r="D128" t="str">
            <v>2120001561</v>
          </cell>
          <cell r="E128" t="str">
            <v>Growth Hacking</v>
          </cell>
          <cell r="F128" t="str">
            <v>Ekonomi, administration och försäljning</v>
          </cell>
          <cell r="G128" t="str">
            <v/>
          </cell>
          <cell r="H128" t="str">
            <v>342zc</v>
          </cell>
          <cell r="I128" t="str">
            <v>Västra Götaland</v>
          </cell>
          <cell r="J128" t="str">
            <v>Borås</v>
          </cell>
          <cell r="K128" t="str">
            <v>Borås</v>
          </cell>
          <cell r="L128" t="str">
            <v/>
          </cell>
          <cell r="M128" t="str">
            <v/>
          </cell>
          <cell r="N128" t="str">
            <v/>
          </cell>
          <cell r="O128" t="str">
            <v/>
          </cell>
          <cell r="P128" t="str">
            <v>30</v>
          </cell>
          <cell r="Q128" t="str">
            <v>60</v>
          </cell>
          <cell r="R128" t="str">
            <v>30</v>
          </cell>
          <cell r="S128" t="str">
            <v/>
          </cell>
          <cell r="T128" t="str">
            <v/>
          </cell>
          <cell r="U128" t="str">
            <v>61700</v>
          </cell>
          <cell r="V128" t="str">
            <v/>
          </cell>
          <cell r="W128" t="str">
            <v/>
          </cell>
          <cell r="X128" t="str">
            <v/>
          </cell>
          <cell r="Y128" t="str">
            <v/>
          </cell>
          <cell r="Z128" t="str">
            <v/>
          </cell>
          <cell r="AA128" t="str">
            <v/>
          </cell>
          <cell r="AB128" t="str">
            <v>10</v>
          </cell>
          <cell r="AC128" t="str">
            <v>10</v>
          </cell>
          <cell r="AD128" t="str">
            <v>0</v>
          </cell>
          <cell r="AE128" t="str">
            <v>10</v>
          </cell>
          <cell r="AF128" t="str">
            <v>6</v>
          </cell>
          <cell r="AG128" t="str">
            <v>0.60</v>
          </cell>
          <cell r="AH128" t="str">
            <v/>
          </cell>
          <cell r="AI128" t="str">
            <v/>
          </cell>
          <cell r="AJ128" t="str">
            <v/>
          </cell>
          <cell r="AK128" t="str">
            <v/>
          </cell>
          <cell r="AL128" t="str">
            <v/>
          </cell>
          <cell r="AM128" t="str">
            <v/>
          </cell>
          <cell r="AN128" t="str">
            <v/>
          </cell>
          <cell r="AO128" t="str">
            <v/>
          </cell>
          <cell r="AP128" t="str">
            <v>Ett års yrkeserfarenhet varav minst sex månader sammanhållen yrkeserfarenhet med marknadsföring eller kommunikation inom e-handel, handel eller stödnäringar till handel.</v>
          </cell>
          <cell r="AQ128" t="str">
            <v>1 år heltid</v>
          </cell>
          <cell r="AR128" t="str">
            <v/>
          </cell>
          <cell r="AS128" t="str">
            <v/>
          </cell>
          <cell r="AT128" t="str">
            <v/>
          </cell>
          <cell r="AU128" t="str">
            <v/>
          </cell>
          <cell r="AV128" t="str">
            <v/>
          </cell>
          <cell r="AW128" t="str">
            <v/>
          </cell>
          <cell r="AX128" t="str">
            <v>Beviljad</v>
          </cell>
        </row>
        <row r="129">
          <cell r="A129" t="str">
            <v>MYH 2022/2964</v>
          </cell>
          <cell r="B129" t="str">
            <v>Antje Russberg</v>
          </cell>
          <cell r="C129" t="str">
            <v>Medieinstitutet i Sverige AB</v>
          </cell>
          <cell r="D129" t="str">
            <v>5567019699</v>
          </cell>
          <cell r="E129" t="str">
            <v>Hållbar produktion inom film och TV</v>
          </cell>
          <cell r="F129" t="str">
            <v>Kultur, media och design</v>
          </cell>
          <cell r="G129" t="str">
            <v/>
          </cell>
          <cell r="H129" t="str">
            <v>213bb</v>
          </cell>
          <cell r="I129" t="str">
            <v>Stockholm</v>
          </cell>
          <cell r="J129" t="str">
            <v>Stockholm</v>
          </cell>
          <cell r="K129" t="str">
            <v>Bromma</v>
          </cell>
          <cell r="L129" t="str">
            <v/>
          </cell>
          <cell r="M129" t="str">
            <v/>
          </cell>
          <cell r="N129" t="str">
            <v/>
          </cell>
          <cell r="O129" t="str">
            <v/>
          </cell>
          <cell r="P129" t="str">
            <v>30</v>
          </cell>
          <cell r="Q129" t="str">
            <v>90</v>
          </cell>
          <cell r="R129" t="str">
            <v>60</v>
          </cell>
          <cell r="S129" t="str">
            <v/>
          </cell>
          <cell r="T129" t="str">
            <v/>
          </cell>
          <cell r="U129" t="str">
            <v>87600</v>
          </cell>
          <cell r="V129" t="str">
            <v/>
          </cell>
          <cell r="W129" t="str">
            <v/>
          </cell>
          <cell r="X129" t="str">
            <v/>
          </cell>
          <cell r="Y129" t="str">
            <v/>
          </cell>
          <cell r="Z129" t="str">
            <v/>
          </cell>
          <cell r="AA129" t="str">
            <v/>
          </cell>
          <cell r="AB129" t="str">
            <v>10</v>
          </cell>
          <cell r="AC129" t="str">
            <v>10</v>
          </cell>
          <cell r="AD129" t="str">
            <v>0</v>
          </cell>
          <cell r="AE129" t="str">
            <v>10</v>
          </cell>
          <cell r="AF129" t="str">
            <v>10</v>
          </cell>
          <cell r="AG129" t="str">
            <v>1.00</v>
          </cell>
          <cell r="AH129" t="str">
            <v/>
          </cell>
          <cell r="AI129" t="str">
            <v/>
          </cell>
          <cell r="AJ129" t="str">
            <v/>
          </cell>
          <cell r="AK129" t="str">
            <v/>
          </cell>
          <cell r="AL129" t="str">
            <v/>
          </cell>
          <cell r="AM129" t="str">
            <v/>
          </cell>
          <cell r="AN129" t="str">
            <v/>
          </cell>
          <cell r="AO129" t="str">
            <v/>
          </cell>
          <cell r="AP129" t="str">
            <v>Dokumenterad yrkeserfarenhet inom arbete med TV, film eller rörlig media</v>
          </cell>
          <cell r="AQ129" t="str">
            <v>1 år heltid</v>
          </cell>
          <cell r="AR129" t="str">
            <v/>
          </cell>
          <cell r="AS129" t="str">
            <v/>
          </cell>
          <cell r="AT129" t="str">
            <v/>
          </cell>
          <cell r="AU129" t="str">
            <v/>
          </cell>
          <cell r="AV129" t="str">
            <v/>
          </cell>
          <cell r="AW129" t="str">
            <v/>
          </cell>
          <cell r="AX129" t="str">
            <v>Beviljad</v>
          </cell>
        </row>
        <row r="130">
          <cell r="A130" t="str">
            <v>MYH 2022/2974</v>
          </cell>
          <cell r="B130" t="str">
            <v>Jonna Andersson</v>
          </cell>
          <cell r="C130" t="str">
            <v>Stockholm School of Business</v>
          </cell>
          <cell r="D130" t="str">
            <v>5567019699</v>
          </cell>
          <cell r="E130" t="str">
            <v>Systemförvaltning för lönespecialister</v>
          </cell>
          <cell r="F130" t="str">
            <v>Ekonomi, administration och försäljning</v>
          </cell>
          <cell r="G130" t="str">
            <v/>
          </cell>
          <cell r="H130" t="str">
            <v>345ca</v>
          </cell>
          <cell r="I130" t="str">
            <v>Stockholm</v>
          </cell>
          <cell r="J130" t="str">
            <v>Stockholm</v>
          </cell>
          <cell r="K130" t="str">
            <v>Stockholm</v>
          </cell>
          <cell r="L130" t="str">
            <v/>
          </cell>
          <cell r="M130" t="str">
            <v>YH01655</v>
          </cell>
          <cell r="N130" t="str">
            <v/>
          </cell>
          <cell r="O130" t="str">
            <v>YH01655</v>
          </cell>
          <cell r="P130" t="str">
            <v>0</v>
          </cell>
          <cell r="Q130" t="str">
            <v>70</v>
          </cell>
          <cell r="R130" t="str">
            <v>50</v>
          </cell>
          <cell r="S130" t="str">
            <v/>
          </cell>
          <cell r="T130" t="str">
            <v/>
          </cell>
          <cell r="U130" t="str">
            <v>65300</v>
          </cell>
          <cell r="V130" t="str">
            <v/>
          </cell>
          <cell r="W130" t="str">
            <v/>
          </cell>
          <cell r="X130" t="str">
            <v/>
          </cell>
          <cell r="Y130" t="str">
            <v/>
          </cell>
          <cell r="Z130" t="str">
            <v/>
          </cell>
          <cell r="AA130" t="str">
            <v/>
          </cell>
          <cell r="AB130" t="str">
            <v>10</v>
          </cell>
          <cell r="AC130" t="str">
            <v>10</v>
          </cell>
          <cell r="AD130" t="str">
            <v>0</v>
          </cell>
          <cell r="AE130" t="str">
            <v>10</v>
          </cell>
          <cell r="AF130" t="str">
            <v>9</v>
          </cell>
          <cell r="AG130" t="str">
            <v>0.90</v>
          </cell>
          <cell r="AH130" t="str">
            <v/>
          </cell>
          <cell r="AI130" t="str">
            <v/>
          </cell>
          <cell r="AJ130" t="str">
            <v/>
          </cell>
          <cell r="AK130" t="str">
            <v/>
          </cell>
          <cell r="AL130" t="str">
            <v/>
          </cell>
          <cell r="AM130" t="str">
            <v/>
          </cell>
          <cell r="AN130" t="str">
            <v/>
          </cell>
          <cell r="AO130" t="str">
            <v/>
          </cell>
          <cell r="AP130" t="str">
            <v>Dokumenterad yrkeserfarenhet inom löneberedande arbete</v>
          </cell>
          <cell r="AQ130" t="str">
            <v>2 år heltid</v>
          </cell>
          <cell r="AR130" t="str">
            <v/>
          </cell>
          <cell r="AS130" t="str">
            <v/>
          </cell>
          <cell r="AT130" t="str">
            <v/>
          </cell>
          <cell r="AU130" t="str">
            <v/>
          </cell>
          <cell r="AV130" t="str">
            <v/>
          </cell>
          <cell r="AW130" t="str">
            <v/>
          </cell>
          <cell r="AX130" t="str">
            <v>Beviljad</v>
          </cell>
        </row>
        <row r="131">
          <cell r="A131" t="str">
            <v>MYH 2022/2976</v>
          </cell>
          <cell r="B131" t="str">
            <v>Marie Morin</v>
          </cell>
          <cell r="C131" t="str">
            <v>ABF Göteborg Vuxenutbildning AB</v>
          </cell>
          <cell r="D131" t="str">
            <v>5564541380</v>
          </cell>
          <cell r="E131" t="str">
            <v>Design av digital didaktik</v>
          </cell>
          <cell r="F131" t="str">
            <v>Pedagogik och undervisning</v>
          </cell>
          <cell r="G131" t="str">
            <v/>
          </cell>
          <cell r="H131" t="str">
            <v>149xy</v>
          </cell>
          <cell r="I131" t="str">
            <v>Västra Götaland</v>
          </cell>
          <cell r="J131" t="str">
            <v>Göteborg</v>
          </cell>
          <cell r="K131" t="str">
            <v>Göteborg</v>
          </cell>
          <cell r="L131" t="str">
            <v/>
          </cell>
          <cell r="M131" t="str">
            <v>YH01293</v>
          </cell>
          <cell r="N131" t="str">
            <v/>
          </cell>
          <cell r="O131" t="str">
            <v>YH01293</v>
          </cell>
          <cell r="P131" t="str">
            <v>0</v>
          </cell>
          <cell r="Q131" t="str">
            <v>60</v>
          </cell>
          <cell r="R131" t="str">
            <v>40</v>
          </cell>
          <cell r="S131" t="str">
            <v/>
          </cell>
          <cell r="T131" t="str">
            <v/>
          </cell>
          <cell r="U131" t="str">
            <v>74000</v>
          </cell>
          <cell r="V131" t="str">
            <v/>
          </cell>
          <cell r="W131" t="str">
            <v/>
          </cell>
          <cell r="X131" t="str">
            <v/>
          </cell>
          <cell r="Y131" t="str">
            <v/>
          </cell>
          <cell r="Z131" t="str">
            <v/>
          </cell>
          <cell r="AA131" t="str">
            <v/>
          </cell>
          <cell r="AB131" t="str">
            <v>7</v>
          </cell>
          <cell r="AC131" t="str">
            <v>7</v>
          </cell>
          <cell r="AD131" t="str">
            <v>0</v>
          </cell>
          <cell r="AE131" t="str">
            <v>7</v>
          </cell>
          <cell r="AF131" t="str">
            <v>7</v>
          </cell>
          <cell r="AG131" t="str">
            <v>1.00</v>
          </cell>
          <cell r="AH131" t="str">
            <v/>
          </cell>
          <cell r="AI131" t="str">
            <v/>
          </cell>
          <cell r="AJ131" t="str">
            <v/>
          </cell>
          <cell r="AK131" t="str">
            <v/>
          </cell>
          <cell r="AL131" t="str">
            <v/>
          </cell>
          <cell r="AM131" t="str">
            <v/>
          </cell>
          <cell r="AN131" t="str">
            <v/>
          </cell>
          <cell r="AO131" t="str">
            <v/>
          </cell>
          <cell r="AP131" t="str">
            <v>Pedagogiskt arbete.</v>
          </cell>
          <cell r="AQ131" t="str">
            <v>1 år heltid</v>
          </cell>
          <cell r="AR131" t="str">
            <v/>
          </cell>
          <cell r="AS131" t="str">
            <v/>
          </cell>
          <cell r="AT131" t="str">
            <v/>
          </cell>
          <cell r="AU131" t="str">
            <v/>
          </cell>
          <cell r="AV131" t="str">
            <v/>
          </cell>
          <cell r="AW131" t="str">
            <v/>
          </cell>
          <cell r="AX131" t="str">
            <v>Beviljad</v>
          </cell>
        </row>
        <row r="132">
          <cell r="A132" t="str">
            <v>MYH 2022/2982</v>
          </cell>
          <cell r="B132" t="str">
            <v>Jonna Andersson</v>
          </cell>
          <cell r="C132" t="str">
            <v>Umeå kommun - Forslundagymnasiet</v>
          </cell>
          <cell r="D132" t="str">
            <v>2120002627</v>
          </cell>
          <cell r="E132" t="str">
            <v>Hållbar ekonomistyrning och arbetsledning i lantbruksföretaget</v>
          </cell>
          <cell r="F132" t="str">
            <v>Ekonomi, administration och försäljning</v>
          </cell>
          <cell r="G132" t="str">
            <v/>
          </cell>
          <cell r="H132" t="str">
            <v>340xa</v>
          </cell>
          <cell r="I132" t="str">
            <v>Västerbotten</v>
          </cell>
          <cell r="J132" t="str">
            <v>Umeå</v>
          </cell>
          <cell r="K132" t="str">
            <v>Umeå</v>
          </cell>
          <cell r="L132" t="str">
            <v/>
          </cell>
          <cell r="M132" t="str">
            <v/>
          </cell>
          <cell r="N132" t="str">
            <v/>
          </cell>
          <cell r="O132" t="str">
            <v/>
          </cell>
          <cell r="P132" t="str">
            <v>35</v>
          </cell>
          <cell r="Q132" t="str">
            <v>35</v>
          </cell>
          <cell r="R132" t="str">
            <v>65</v>
          </cell>
          <cell r="S132" t="str">
            <v/>
          </cell>
          <cell r="T132" t="str">
            <v/>
          </cell>
          <cell r="U132" t="str">
            <v>61700</v>
          </cell>
          <cell r="V132" t="str">
            <v/>
          </cell>
          <cell r="W132" t="str">
            <v/>
          </cell>
          <cell r="X132" t="str">
            <v/>
          </cell>
          <cell r="Y132" t="str">
            <v/>
          </cell>
          <cell r="Z132" t="str">
            <v/>
          </cell>
          <cell r="AA132" t="str">
            <v/>
          </cell>
          <cell r="AB132" t="str">
            <v>10</v>
          </cell>
          <cell r="AC132" t="str">
            <v>10</v>
          </cell>
          <cell r="AD132" t="str">
            <v>0</v>
          </cell>
          <cell r="AE132" t="str">
            <v>10</v>
          </cell>
          <cell r="AF132" t="str">
            <v>3</v>
          </cell>
          <cell r="AG132" t="str">
            <v>0.30</v>
          </cell>
          <cell r="AH132" t="str">
            <v/>
          </cell>
          <cell r="AI132" t="str">
            <v/>
          </cell>
          <cell r="AJ132" t="str">
            <v/>
          </cell>
          <cell r="AK132" t="str">
            <v/>
          </cell>
          <cell r="AL132" t="str">
            <v/>
          </cell>
          <cell r="AM132" t="str">
            <v/>
          </cell>
          <cell r="AN132" t="str">
            <v/>
          </cell>
          <cell r="AO132" t="str">
            <v/>
          </cell>
          <cell r="AP132" t="str">
            <v xml:space="preserve">Erfarenhet från lantbruksområdet och en eller flera av dess verksamheter, inklusive visst inslag av arbetsledande befattning eller drifts- och planeringsansvar. </v>
          </cell>
          <cell r="AQ132" t="str">
            <v>3 år halvtid</v>
          </cell>
          <cell r="AR132" t="str">
            <v/>
          </cell>
          <cell r="AS132" t="str">
            <v/>
          </cell>
          <cell r="AT132" t="str">
            <v/>
          </cell>
          <cell r="AU132" t="str">
            <v/>
          </cell>
          <cell r="AV132" t="str">
            <v/>
          </cell>
          <cell r="AW132" t="str">
            <v/>
          </cell>
          <cell r="AX132" t="str">
            <v>Beviljad</v>
          </cell>
        </row>
        <row r="133">
          <cell r="A133" t="str">
            <v>MYH 2022/2984</v>
          </cell>
          <cell r="B133" t="str">
            <v>Maria Strid</v>
          </cell>
          <cell r="C133" t="str">
            <v>Stockholm School of Business</v>
          </cell>
          <cell r="D133" t="str">
            <v>5567019699</v>
          </cell>
          <cell r="E133" t="str">
            <v>IT-säkerhet</v>
          </cell>
          <cell r="F133" t="str">
            <v>Data/IT</v>
          </cell>
          <cell r="G133" t="str">
            <v/>
          </cell>
          <cell r="H133" t="str">
            <v>481xf</v>
          </cell>
          <cell r="I133" t="str">
            <v>Västra Götaland</v>
          </cell>
          <cell r="J133" t="str">
            <v>Göteborg</v>
          </cell>
          <cell r="K133" t="str">
            <v>Göteborg</v>
          </cell>
          <cell r="L133" t="str">
            <v/>
          </cell>
          <cell r="M133" t="str">
            <v/>
          </cell>
          <cell r="N133" t="str">
            <v/>
          </cell>
          <cell r="O133" t="str">
            <v/>
          </cell>
          <cell r="P133" t="str">
            <v>30</v>
          </cell>
          <cell r="Q133" t="str">
            <v>70</v>
          </cell>
          <cell r="R133" t="str">
            <v>40</v>
          </cell>
          <cell r="S133" t="str">
            <v/>
          </cell>
          <cell r="T133" t="str">
            <v/>
          </cell>
          <cell r="U133" t="str">
            <v>72600</v>
          </cell>
          <cell r="V133" t="str">
            <v/>
          </cell>
          <cell r="W133" t="str">
            <v/>
          </cell>
          <cell r="X133" t="str">
            <v/>
          </cell>
          <cell r="Y133" t="str">
            <v/>
          </cell>
          <cell r="Z133" t="str">
            <v/>
          </cell>
          <cell r="AA133" t="str">
            <v/>
          </cell>
          <cell r="AB133" t="str">
            <v>10</v>
          </cell>
          <cell r="AC133" t="str">
            <v>10</v>
          </cell>
          <cell r="AD133" t="str">
            <v>0</v>
          </cell>
          <cell r="AE133" t="str">
            <v>10</v>
          </cell>
          <cell r="AF133" t="str">
            <v>10</v>
          </cell>
          <cell r="AG133" t="str">
            <v>1.00</v>
          </cell>
          <cell r="AH133" t="str">
            <v/>
          </cell>
          <cell r="AI133" t="str">
            <v/>
          </cell>
          <cell r="AJ133" t="str">
            <v/>
          </cell>
          <cell r="AK133" t="str">
            <v/>
          </cell>
          <cell r="AL133" t="str">
            <v/>
          </cell>
          <cell r="AM133" t="str">
            <v/>
          </cell>
          <cell r="AN133" t="str">
            <v/>
          </cell>
          <cell r="AO133" t="str">
            <v/>
          </cell>
          <cell r="AP133" t="str">
            <v xml:space="preserve">Den sökande ska ha minst ett års dokumenterad yrkeserfarenhet av en ledande position i en verksamhet. </v>
          </cell>
          <cell r="AQ133" t="str">
            <v>1 år heltid</v>
          </cell>
          <cell r="AR133" t="str">
            <v/>
          </cell>
          <cell r="AS133" t="str">
            <v/>
          </cell>
          <cell r="AT133" t="str">
            <v/>
          </cell>
          <cell r="AU133" t="str">
            <v/>
          </cell>
          <cell r="AV133" t="str">
            <v/>
          </cell>
          <cell r="AW133" t="str">
            <v/>
          </cell>
          <cell r="AX133" t="str">
            <v>Beviljad</v>
          </cell>
        </row>
        <row r="134">
          <cell r="A134" t="str">
            <v>MYH 2022/2985</v>
          </cell>
          <cell r="B134" t="str">
            <v>Viktor Waller</v>
          </cell>
          <cell r="C134" t="str">
            <v>IT-Högskolan Sverige AB</v>
          </cell>
          <cell r="D134" t="str">
            <v>5568998669</v>
          </cell>
          <cell r="E134" t="str">
            <v>Agil testautomatiserare</v>
          </cell>
          <cell r="F134" t="str">
            <v>Data/IT</v>
          </cell>
          <cell r="G134" t="str">
            <v/>
          </cell>
          <cell r="H134" t="str">
            <v>481ag</v>
          </cell>
          <cell r="I134" t="str">
            <v>Västra Götaland</v>
          </cell>
          <cell r="J134" t="str">
            <v>Göteborg</v>
          </cell>
          <cell r="K134" t="str">
            <v>Göteborg</v>
          </cell>
          <cell r="L134" t="str">
            <v/>
          </cell>
          <cell r="M134" t="str">
            <v/>
          </cell>
          <cell r="N134" t="str">
            <v/>
          </cell>
          <cell r="O134" t="str">
            <v>YH01239</v>
          </cell>
          <cell r="P134" t="str">
            <v>20</v>
          </cell>
          <cell r="Q134" t="str">
            <v>40</v>
          </cell>
          <cell r="R134" t="str">
            <v>60</v>
          </cell>
          <cell r="S134" t="str">
            <v/>
          </cell>
          <cell r="T134" t="str">
            <v/>
          </cell>
          <cell r="U134" t="str">
            <v>72600</v>
          </cell>
          <cell r="V134" t="str">
            <v/>
          </cell>
          <cell r="W134" t="str">
            <v/>
          </cell>
          <cell r="X134" t="str">
            <v/>
          </cell>
          <cell r="Y134" t="str">
            <v/>
          </cell>
          <cell r="Z134" t="str">
            <v/>
          </cell>
          <cell r="AA134" t="str">
            <v/>
          </cell>
          <cell r="AB134" t="str">
            <v>10</v>
          </cell>
          <cell r="AC134" t="str">
            <v>10</v>
          </cell>
          <cell r="AD134" t="str">
            <v>0</v>
          </cell>
          <cell r="AE134" t="str">
            <v>10</v>
          </cell>
          <cell r="AF134" t="str">
            <v>10</v>
          </cell>
          <cell r="AG134" t="str">
            <v>1.00</v>
          </cell>
          <cell r="AH134" t="str">
            <v/>
          </cell>
          <cell r="AI134" t="str">
            <v/>
          </cell>
          <cell r="AJ134" t="str">
            <v/>
          </cell>
          <cell r="AK134" t="str">
            <v/>
          </cell>
          <cell r="AL134" t="str">
            <v/>
          </cell>
          <cell r="AM134" t="str">
            <v/>
          </cell>
          <cell r="AN134" t="str">
            <v/>
          </cell>
          <cell r="AO134" t="str">
            <v/>
          </cell>
          <cell r="AP134" t="str">
            <v xml:space="preserve">Minst 12 månaders arbetslivserfarenhet inom systemutveckling/mjukvaruutveckling eller testning. 
Arbetslivets bedömning är att de sökande ska ha minst 12 månaders heltidsarbete inom systemutveckling eller testning för att ta till sig utbildningens innehåll. Den viktigaste yrkeserfarenheten är programmering i någon form eftersom skapandet av automatiserade tester kräver det. Även övergripande kunskaper om hur ett system tas fram är klart avgörande för att ta till sig utbildningens olika testverktyg och dess applicering på ett befintligt system. </v>
          </cell>
          <cell r="AQ134" t="str">
            <v>1 år heltid</v>
          </cell>
          <cell r="AR134" t="str">
            <v/>
          </cell>
          <cell r="AS134" t="str">
            <v/>
          </cell>
          <cell r="AT134" t="str">
            <v/>
          </cell>
          <cell r="AU134" t="str">
            <v/>
          </cell>
          <cell r="AV134" t="str">
            <v/>
          </cell>
          <cell r="AW134" t="str">
            <v/>
          </cell>
          <cell r="AX134" t="str">
            <v>Beviljad</v>
          </cell>
        </row>
        <row r="135">
          <cell r="A135" t="str">
            <v>MYH 2022/2988</v>
          </cell>
          <cell r="B135" t="str">
            <v>Antje Russberg</v>
          </cell>
          <cell r="C135" t="str">
            <v>Stockholm School of Business</v>
          </cell>
          <cell r="D135" t="str">
            <v>5567019699</v>
          </cell>
          <cell r="E135" t="str">
            <v>Digital transformation för redovisningskonsulter</v>
          </cell>
          <cell r="F135" t="str">
            <v>Ekonomi, administration och försäljning</v>
          </cell>
          <cell r="G135" t="str">
            <v/>
          </cell>
          <cell r="H135" t="str">
            <v>344zy</v>
          </cell>
          <cell r="I135" t="str">
            <v>Skåne</v>
          </cell>
          <cell r="J135" t="str">
            <v>Malmö-Lund</v>
          </cell>
          <cell r="K135" t="str">
            <v>Malmö</v>
          </cell>
          <cell r="L135" t="str">
            <v/>
          </cell>
          <cell r="M135" t="str">
            <v/>
          </cell>
          <cell r="N135" t="str">
            <v/>
          </cell>
          <cell r="O135" t="str">
            <v>YH01429</v>
          </cell>
          <cell r="P135" t="str">
            <v>40</v>
          </cell>
          <cell r="Q135" t="str">
            <v>80</v>
          </cell>
          <cell r="R135" t="str">
            <v>30</v>
          </cell>
          <cell r="S135" t="str">
            <v/>
          </cell>
          <cell r="T135" t="str">
            <v/>
          </cell>
          <cell r="U135" t="str">
            <v>65300</v>
          </cell>
          <cell r="V135" t="str">
            <v/>
          </cell>
          <cell r="W135" t="str">
            <v/>
          </cell>
          <cell r="X135" t="str">
            <v/>
          </cell>
          <cell r="Y135" t="str">
            <v/>
          </cell>
          <cell r="Z135" t="str">
            <v/>
          </cell>
          <cell r="AA135" t="str">
            <v/>
          </cell>
          <cell r="AB135" t="str">
            <v>10</v>
          </cell>
          <cell r="AC135" t="str">
            <v>10</v>
          </cell>
          <cell r="AD135" t="str">
            <v>0</v>
          </cell>
          <cell r="AE135" t="str">
            <v>10</v>
          </cell>
          <cell r="AF135" t="str">
            <v>10</v>
          </cell>
          <cell r="AG135" t="str">
            <v>1.00</v>
          </cell>
          <cell r="AH135" t="str">
            <v/>
          </cell>
          <cell r="AI135" t="str">
            <v/>
          </cell>
          <cell r="AJ135" t="str">
            <v/>
          </cell>
          <cell r="AK135" t="str">
            <v/>
          </cell>
          <cell r="AL135" t="str">
            <v/>
          </cell>
          <cell r="AM135" t="str">
            <v/>
          </cell>
          <cell r="AN135" t="str">
            <v/>
          </cell>
          <cell r="AO135" t="str">
            <v/>
          </cell>
          <cell r="AP135" t="str">
            <v xml:space="preserve">Dokumenterad yrkeserfarenhet av arbete med bokföring och redovisning. </v>
          </cell>
          <cell r="AQ135" t="str">
            <v>1 år heltid</v>
          </cell>
          <cell r="AR135" t="str">
            <v/>
          </cell>
          <cell r="AS135" t="str">
            <v/>
          </cell>
          <cell r="AT135" t="str">
            <v/>
          </cell>
          <cell r="AU135" t="str">
            <v/>
          </cell>
          <cell r="AV135" t="str">
            <v/>
          </cell>
          <cell r="AW135" t="str">
            <v/>
          </cell>
          <cell r="AX135" t="str">
            <v>Beviljad</v>
          </cell>
        </row>
        <row r="136">
          <cell r="A136" t="str">
            <v>MYH 2022/2996</v>
          </cell>
          <cell r="B136" t="str">
            <v>Viktor Waller</v>
          </cell>
          <cell r="C136" t="str">
            <v>IT-Högskolan Sverige AB</v>
          </cell>
          <cell r="D136" t="str">
            <v>5568998669</v>
          </cell>
          <cell r="E136" t="str">
            <v>Pythonprogrammering för AI-utveckling</v>
          </cell>
          <cell r="F136" t="str">
            <v>Data/IT</v>
          </cell>
          <cell r="G136" t="str">
            <v/>
          </cell>
          <cell r="H136" t="str">
            <v>481ac</v>
          </cell>
          <cell r="I136" t="str">
            <v>Västra Götaland</v>
          </cell>
          <cell r="J136" t="str">
            <v>Göteborg</v>
          </cell>
          <cell r="K136" t="str">
            <v>Göteborg</v>
          </cell>
          <cell r="L136" t="str">
            <v/>
          </cell>
          <cell r="M136" t="str">
            <v/>
          </cell>
          <cell r="N136" t="str">
            <v/>
          </cell>
          <cell r="O136" t="str">
            <v/>
          </cell>
          <cell r="P136" t="str">
            <v>20</v>
          </cell>
          <cell r="Q136" t="str">
            <v>45</v>
          </cell>
          <cell r="R136" t="str">
            <v>30</v>
          </cell>
          <cell r="S136" t="str">
            <v/>
          </cell>
          <cell r="T136" t="str">
            <v/>
          </cell>
          <cell r="U136" t="str">
            <v>72600</v>
          </cell>
          <cell r="V136" t="str">
            <v/>
          </cell>
          <cell r="W136" t="str">
            <v/>
          </cell>
          <cell r="X136" t="str">
            <v/>
          </cell>
          <cell r="Y136" t="str">
            <v/>
          </cell>
          <cell r="Z136" t="str">
            <v/>
          </cell>
          <cell r="AA136" t="str">
            <v/>
          </cell>
          <cell r="AB136" t="str">
            <v>10</v>
          </cell>
          <cell r="AC136" t="str">
            <v>10</v>
          </cell>
          <cell r="AD136" t="str">
            <v>0</v>
          </cell>
          <cell r="AE136" t="str">
            <v>10</v>
          </cell>
          <cell r="AF136" t="str">
            <v>10</v>
          </cell>
          <cell r="AG136" t="str">
            <v>1.00</v>
          </cell>
          <cell r="AH136" t="str">
            <v/>
          </cell>
          <cell r="AI136" t="str">
            <v/>
          </cell>
          <cell r="AJ136" t="str">
            <v/>
          </cell>
          <cell r="AK136" t="str">
            <v/>
          </cell>
          <cell r="AL136" t="str">
            <v/>
          </cell>
          <cell r="AM136" t="str">
            <v/>
          </cell>
          <cell r="AN136" t="str">
            <v/>
          </cell>
          <cell r="AO136" t="str">
            <v/>
          </cell>
          <cell r="AP136" t="str">
            <v xml:space="preserve">Minst sex månaders systemutveckling om programmering. </v>
          </cell>
          <cell r="AQ136" t="str">
            <v>6 månader heltid</v>
          </cell>
          <cell r="AR136" t="str">
            <v/>
          </cell>
          <cell r="AS136" t="str">
            <v/>
          </cell>
          <cell r="AT136" t="str">
            <v/>
          </cell>
          <cell r="AU136" t="str">
            <v/>
          </cell>
          <cell r="AV136" t="str">
            <v/>
          </cell>
          <cell r="AW136" t="str">
            <v/>
          </cell>
          <cell r="AX136" t="str">
            <v>Beviljad</v>
          </cell>
        </row>
        <row r="137">
          <cell r="A137" t="str">
            <v>MYH 2022/3001</v>
          </cell>
          <cell r="B137" t="str">
            <v>Antje Russberg</v>
          </cell>
          <cell r="C137" t="str">
            <v>Kartotek, Kart- och teknikutbildarna i Haninge AB</v>
          </cell>
          <cell r="D137" t="str">
            <v>5565563599</v>
          </cell>
          <cell r="E137" t="str">
            <v>Markmodellering och kartering med drönare</v>
          </cell>
          <cell r="F137" t="str">
            <v>Samhällsbyggnad och byggteknik</v>
          </cell>
          <cell r="G137" t="str">
            <v/>
          </cell>
          <cell r="H137" t="str">
            <v>580xa</v>
          </cell>
          <cell r="I137" t="str">
            <v>Stockholm</v>
          </cell>
          <cell r="J137" t="str">
            <v>Stockholm</v>
          </cell>
          <cell r="K137" t="str">
            <v>Kista</v>
          </cell>
          <cell r="L137" t="str">
            <v/>
          </cell>
          <cell r="M137" t="str">
            <v/>
          </cell>
          <cell r="N137" t="str">
            <v/>
          </cell>
          <cell r="O137" t="str">
            <v/>
          </cell>
          <cell r="P137" t="str">
            <v>20</v>
          </cell>
          <cell r="Q137" t="str">
            <v>50</v>
          </cell>
          <cell r="R137" t="str">
            <v>30</v>
          </cell>
          <cell r="S137" t="str">
            <v/>
          </cell>
          <cell r="T137" t="str">
            <v/>
          </cell>
          <cell r="U137" t="str">
            <v>73100</v>
          </cell>
          <cell r="V137" t="str">
            <v/>
          </cell>
          <cell r="W137" t="str">
            <v/>
          </cell>
          <cell r="X137" t="str">
            <v/>
          </cell>
          <cell r="Y137" t="str">
            <v/>
          </cell>
          <cell r="Z137" t="str">
            <v/>
          </cell>
          <cell r="AA137" t="str">
            <v/>
          </cell>
          <cell r="AB137" t="str">
            <v>10</v>
          </cell>
          <cell r="AC137" t="str">
            <v>10</v>
          </cell>
          <cell r="AD137" t="str">
            <v>0</v>
          </cell>
          <cell r="AE137" t="str">
            <v>10</v>
          </cell>
          <cell r="AF137" t="str">
            <v>4</v>
          </cell>
          <cell r="AG137" t="str">
            <v>0.40</v>
          </cell>
          <cell r="AH137" t="str">
            <v/>
          </cell>
          <cell r="AI137" t="str">
            <v/>
          </cell>
          <cell r="AJ137" t="str">
            <v/>
          </cell>
          <cell r="AK137" t="str">
            <v/>
          </cell>
          <cell r="AL137" t="str">
            <v/>
          </cell>
          <cell r="AM137" t="str">
            <v/>
          </cell>
          <cell r="AN137" t="str">
            <v/>
          </cell>
          <cell r="AO137" t="str">
            <v/>
          </cell>
          <cell r="AP137" t="str">
            <v>Arbetslivserfarenhet på heltid inom samhällsbyggnadssektorn eller motsvarande.</v>
          </cell>
          <cell r="AQ137" t="str">
            <v>6 månader heltid</v>
          </cell>
          <cell r="AR137" t="str">
            <v/>
          </cell>
          <cell r="AS137" t="str">
            <v/>
          </cell>
          <cell r="AT137" t="str">
            <v/>
          </cell>
          <cell r="AU137" t="str">
            <v/>
          </cell>
          <cell r="AV137" t="str">
            <v/>
          </cell>
          <cell r="AW137" t="str">
            <v/>
          </cell>
          <cell r="AX137" t="str">
            <v>Beviljad</v>
          </cell>
        </row>
        <row r="138">
          <cell r="A138" t="str">
            <v>MYH 2022/3004</v>
          </cell>
          <cell r="B138" t="str">
            <v>Antje Russberg</v>
          </cell>
          <cell r="C138" t="str">
            <v>Kartotek, Kart- och teknikutbildarna i Haninge AB</v>
          </cell>
          <cell r="D138" t="str">
            <v>5565563599</v>
          </cell>
          <cell r="E138" t="str">
            <v>Avancerad byggmätning</v>
          </cell>
          <cell r="F138" t="str">
            <v>Samhällsbyggnad och byggteknik</v>
          </cell>
          <cell r="G138" t="str">
            <v/>
          </cell>
          <cell r="H138" t="str">
            <v>580xa</v>
          </cell>
          <cell r="I138" t="str">
            <v>Stockholm</v>
          </cell>
          <cell r="J138" t="str">
            <v>Stockholm</v>
          </cell>
          <cell r="K138" t="str">
            <v>Kista</v>
          </cell>
          <cell r="L138" t="str">
            <v/>
          </cell>
          <cell r="M138" t="str">
            <v/>
          </cell>
          <cell r="N138" t="str">
            <v/>
          </cell>
          <cell r="O138" t="str">
            <v/>
          </cell>
          <cell r="P138" t="str">
            <v>20</v>
          </cell>
          <cell r="Q138" t="str">
            <v>50</v>
          </cell>
          <cell r="R138" t="str">
            <v>30</v>
          </cell>
          <cell r="S138" t="str">
            <v/>
          </cell>
          <cell r="T138" t="str">
            <v/>
          </cell>
          <cell r="U138" t="str">
            <v>73100</v>
          </cell>
          <cell r="V138" t="str">
            <v/>
          </cell>
          <cell r="W138" t="str">
            <v/>
          </cell>
          <cell r="X138" t="str">
            <v/>
          </cell>
          <cell r="Y138" t="str">
            <v/>
          </cell>
          <cell r="Z138" t="str">
            <v/>
          </cell>
          <cell r="AA138" t="str">
            <v/>
          </cell>
          <cell r="AB138" t="str">
            <v>10</v>
          </cell>
          <cell r="AC138" t="str">
            <v>10</v>
          </cell>
          <cell r="AD138" t="str">
            <v>0</v>
          </cell>
          <cell r="AE138" t="str">
            <v>10</v>
          </cell>
          <cell r="AF138" t="str">
            <v>4</v>
          </cell>
          <cell r="AG138" t="str">
            <v>0.40</v>
          </cell>
          <cell r="AH138" t="str">
            <v/>
          </cell>
          <cell r="AI138" t="str">
            <v/>
          </cell>
          <cell r="AJ138" t="str">
            <v/>
          </cell>
          <cell r="AK138" t="str">
            <v/>
          </cell>
          <cell r="AL138" t="str">
            <v/>
          </cell>
          <cell r="AM138" t="str">
            <v/>
          </cell>
          <cell r="AN138" t="str">
            <v/>
          </cell>
          <cell r="AO138" t="str">
            <v/>
          </cell>
          <cell r="AP138" t="str">
            <v>Kraven för behörighet inom utbildningen inkluderar att man har arbetat minst 6 månader inom bygg- eller mätningsbranschen eller motsvarande. Arbetserfarenheten måste bekräftas med ett arbetsintyg där tidsperiod, anställningsform med tidsomfattning (heltid/deltid) företag, arbetsuppgifter, företagsnamn, kontaktperson (namn och telefonnummer) framgår.</v>
          </cell>
          <cell r="AQ138" t="str">
            <v>6 månader heltid</v>
          </cell>
          <cell r="AR138" t="str">
            <v/>
          </cell>
          <cell r="AS138" t="str">
            <v/>
          </cell>
          <cell r="AT138" t="str">
            <v/>
          </cell>
          <cell r="AU138" t="str">
            <v/>
          </cell>
          <cell r="AV138" t="str">
            <v/>
          </cell>
          <cell r="AW138" t="str">
            <v/>
          </cell>
          <cell r="AX138" t="str">
            <v>Beviljad</v>
          </cell>
        </row>
        <row r="139">
          <cell r="A139" t="str">
            <v>MYH 2022/2260</v>
          </cell>
          <cell r="B139" t="str">
            <v>Marie Morin</v>
          </cell>
          <cell r="C139" t="str">
            <v>Cady training utbildningar AB</v>
          </cell>
          <cell r="D139" t="str">
            <v>5590655006</v>
          </cell>
          <cell r="E139" t="str">
            <v>Palliativ vård</v>
          </cell>
          <cell r="F139" t="str">
            <v>Hälso- och sjukvård samt socialt arbete</v>
          </cell>
          <cell r="G139" t="str">
            <v/>
          </cell>
          <cell r="H139" t="str">
            <v>723uc</v>
          </cell>
          <cell r="I139" t="str">
            <v>Västra Götaland</v>
          </cell>
          <cell r="J139" t="str">
            <v>Göteborg</v>
          </cell>
          <cell r="K139" t="str">
            <v>Göteborg</v>
          </cell>
          <cell r="L139" t="str">
            <v/>
          </cell>
          <cell r="M139" t="str">
            <v/>
          </cell>
          <cell r="N139" t="str">
            <v/>
          </cell>
          <cell r="O139" t="str">
            <v/>
          </cell>
          <cell r="P139" t="str">
            <v>20</v>
          </cell>
          <cell r="Q139" t="str">
            <v>20</v>
          </cell>
          <cell r="R139" t="str">
            <v>50</v>
          </cell>
          <cell r="S139" t="str">
            <v/>
          </cell>
          <cell r="T139" t="str">
            <v/>
          </cell>
          <cell r="U139" t="str">
            <v>69600</v>
          </cell>
          <cell r="V139" t="str">
            <v/>
          </cell>
          <cell r="W139" t="str">
            <v/>
          </cell>
          <cell r="X139" t="str">
            <v/>
          </cell>
          <cell r="Y139" t="str">
            <v/>
          </cell>
          <cell r="Z139" t="str">
            <v/>
          </cell>
          <cell r="AA139" t="str">
            <v/>
          </cell>
          <cell r="AB139" t="str">
            <v>5</v>
          </cell>
          <cell r="AC139" t="str">
            <v>5</v>
          </cell>
          <cell r="AD139" t="str">
            <v>0</v>
          </cell>
          <cell r="AE139" t="str">
            <v>5</v>
          </cell>
          <cell r="AF139" t="str">
            <v>0</v>
          </cell>
          <cell r="AG139" t="str">
            <v>0.00</v>
          </cell>
          <cell r="AH139" t="str">
            <v/>
          </cell>
          <cell r="AI139" t="str">
            <v/>
          </cell>
          <cell r="AJ139" t="str">
            <v/>
          </cell>
          <cell r="AK139" t="str">
            <v/>
          </cell>
          <cell r="AL139" t="str">
            <v/>
          </cell>
          <cell r="AM139" t="str">
            <v/>
          </cell>
          <cell r="AN139" t="str">
            <v/>
          </cell>
          <cell r="AO139" t="str">
            <v/>
          </cell>
          <cell r="AP139" t="str">
            <v xml:space="preserve">Arbetat som undersköterska under minst 6 månader. </v>
          </cell>
          <cell r="AQ139" t="str">
            <v>6 månader heltid</v>
          </cell>
          <cell r="AR139" t="str">
            <v/>
          </cell>
          <cell r="AS139" t="str">
            <v/>
          </cell>
          <cell r="AT139" t="str">
            <v/>
          </cell>
          <cell r="AU139" t="str">
            <v/>
          </cell>
          <cell r="AV139" t="str">
            <v/>
          </cell>
          <cell r="AW139" t="str">
            <v/>
          </cell>
          <cell r="AX139" t="str">
            <v>Avslag</v>
          </cell>
        </row>
        <row r="140">
          <cell r="A140" t="str">
            <v>MYH 2022/2263</v>
          </cell>
          <cell r="B140" t="str">
            <v>Marie Morin</v>
          </cell>
          <cell r="C140" t="str">
            <v>Cady training utbildningar AB</v>
          </cell>
          <cell r="D140" t="str">
            <v>5590655006</v>
          </cell>
          <cell r="E140" t="str">
            <v>Samtalsmetodik för pedagogisk personal</v>
          </cell>
          <cell r="F140" t="str">
            <v>Pedagogik och undervisning</v>
          </cell>
          <cell r="G140" t="str">
            <v/>
          </cell>
          <cell r="H140" t="str">
            <v>149xy</v>
          </cell>
          <cell r="I140" t="str">
            <v>Västra Götaland</v>
          </cell>
          <cell r="J140" t="str">
            <v>Göteborg</v>
          </cell>
          <cell r="K140" t="str">
            <v>Göteborg</v>
          </cell>
          <cell r="L140" t="str">
            <v/>
          </cell>
          <cell r="M140" t="str">
            <v/>
          </cell>
          <cell r="N140" t="str">
            <v/>
          </cell>
          <cell r="O140" t="str">
            <v/>
          </cell>
          <cell r="P140" t="str">
            <v>30</v>
          </cell>
          <cell r="Q140" t="str">
            <v>30</v>
          </cell>
          <cell r="R140" t="str">
            <v>50</v>
          </cell>
          <cell r="S140" t="str">
            <v/>
          </cell>
          <cell r="T140" t="str">
            <v/>
          </cell>
          <cell r="U140" t="str">
            <v>74000</v>
          </cell>
          <cell r="V140" t="str">
            <v/>
          </cell>
          <cell r="W140" t="str">
            <v/>
          </cell>
          <cell r="X140" t="str">
            <v/>
          </cell>
          <cell r="Y140" t="str">
            <v/>
          </cell>
          <cell r="Z140" t="str">
            <v/>
          </cell>
          <cell r="AA140" t="str">
            <v/>
          </cell>
          <cell r="AB140" t="str">
            <v>4</v>
          </cell>
          <cell r="AC140" t="str">
            <v>4</v>
          </cell>
          <cell r="AD140" t="str">
            <v>0</v>
          </cell>
          <cell r="AE140" t="str">
            <v>4</v>
          </cell>
          <cell r="AF140" t="str">
            <v>0</v>
          </cell>
          <cell r="AG140" t="str">
            <v>0.00</v>
          </cell>
          <cell r="AH140" t="str">
            <v/>
          </cell>
          <cell r="AI140" t="str">
            <v/>
          </cell>
          <cell r="AJ140" t="str">
            <v/>
          </cell>
          <cell r="AK140" t="str">
            <v/>
          </cell>
          <cell r="AL140" t="str">
            <v/>
          </cell>
          <cell r="AM140" t="str">
            <v/>
          </cell>
          <cell r="AN140" t="str">
            <v/>
          </cell>
          <cell r="AO140" t="str">
            <v/>
          </cell>
          <cell r="AP140" t="str">
            <v xml:space="preserve">Pedagogiskt arbete inom förskola, skola, fritids. </v>
          </cell>
          <cell r="AQ140" t="str">
            <v>1 år heltid</v>
          </cell>
          <cell r="AR140" t="str">
            <v/>
          </cell>
          <cell r="AS140" t="str">
            <v/>
          </cell>
          <cell r="AT140" t="str">
            <v/>
          </cell>
          <cell r="AU140" t="str">
            <v/>
          </cell>
          <cell r="AV140" t="str">
            <v/>
          </cell>
          <cell r="AW140" t="str">
            <v/>
          </cell>
          <cell r="AX140" t="str">
            <v>Avslag</v>
          </cell>
        </row>
        <row r="141">
          <cell r="A141" t="str">
            <v>MYH 2022/2380</v>
          </cell>
          <cell r="B141" t="str">
            <v>Marie Morin</v>
          </cell>
          <cell r="C141" t="str">
            <v>Cady training utbildningar AB</v>
          </cell>
          <cell r="D141" t="str">
            <v>5590655006</v>
          </cell>
          <cell r="E141" t="str">
            <v>Våld i nära relationer</v>
          </cell>
          <cell r="F141" t="str">
            <v>Hälso- och sjukvård samt socialt arbete</v>
          </cell>
          <cell r="G141" t="str">
            <v/>
          </cell>
          <cell r="H141" t="str">
            <v>762ca</v>
          </cell>
          <cell r="I141" t="str">
            <v>Västra Götaland</v>
          </cell>
          <cell r="J141" t="str">
            <v>Göteborg</v>
          </cell>
          <cell r="K141" t="str">
            <v>Göteborg</v>
          </cell>
          <cell r="L141" t="str">
            <v/>
          </cell>
          <cell r="M141" t="str">
            <v/>
          </cell>
          <cell r="N141" t="str">
            <v/>
          </cell>
          <cell r="O141" t="str">
            <v/>
          </cell>
          <cell r="P141" t="str">
            <v>20</v>
          </cell>
          <cell r="Q141" t="str">
            <v>20</v>
          </cell>
          <cell r="R141" t="str">
            <v>90</v>
          </cell>
          <cell r="S141" t="str">
            <v/>
          </cell>
          <cell r="T141" t="str">
            <v/>
          </cell>
          <cell r="U141" t="str">
            <v>69600</v>
          </cell>
          <cell r="V141" t="str">
            <v/>
          </cell>
          <cell r="W141" t="str">
            <v/>
          </cell>
          <cell r="X141" t="str">
            <v/>
          </cell>
          <cell r="Y141" t="str">
            <v/>
          </cell>
          <cell r="Z141" t="str">
            <v/>
          </cell>
          <cell r="AA141" t="str">
            <v/>
          </cell>
          <cell r="AB141" t="str">
            <v>4</v>
          </cell>
          <cell r="AC141" t="str">
            <v>4</v>
          </cell>
          <cell r="AD141" t="str">
            <v>0</v>
          </cell>
          <cell r="AE141" t="str">
            <v>4</v>
          </cell>
          <cell r="AF141" t="str">
            <v>0</v>
          </cell>
          <cell r="AG141" t="str">
            <v>0.00</v>
          </cell>
          <cell r="AH141" t="str">
            <v/>
          </cell>
          <cell r="AI141" t="str">
            <v/>
          </cell>
          <cell r="AJ141" t="str">
            <v/>
          </cell>
          <cell r="AK141" t="str">
            <v/>
          </cell>
          <cell r="AL141" t="str">
            <v/>
          </cell>
          <cell r="AM141" t="str">
            <v/>
          </cell>
          <cell r="AN141" t="str">
            <v/>
          </cell>
          <cell r="AO141" t="str">
            <v/>
          </cell>
          <cell r="AP141" t="str">
            <v xml:space="preserve">Kännedom inom den bransch eleven verkar. </v>
          </cell>
          <cell r="AQ141" t="str">
            <v>6 månader halvtid</v>
          </cell>
          <cell r="AR141" t="str">
            <v/>
          </cell>
          <cell r="AS141" t="str">
            <v/>
          </cell>
          <cell r="AT141" t="str">
            <v/>
          </cell>
          <cell r="AU141" t="str">
            <v/>
          </cell>
          <cell r="AV141" t="str">
            <v/>
          </cell>
          <cell r="AW141" t="str">
            <v/>
          </cell>
          <cell r="AX141" t="str">
            <v>Avslag</v>
          </cell>
        </row>
        <row r="142">
          <cell r="A142" t="str">
            <v>MYH 2022/2434</v>
          </cell>
          <cell r="B142" t="str">
            <v>Erika Grybb</v>
          </cell>
          <cell r="C142" t="str">
            <v>YrkesAkademin YH AB</v>
          </cell>
          <cell r="D142" t="str">
            <v>5566148705</v>
          </cell>
          <cell r="E142" t="str">
            <v>Takkonstruktion för solcellsinstallation</v>
          </cell>
          <cell r="F142" t="str">
            <v>Samhällsbyggnad och byggteknik</v>
          </cell>
          <cell r="G142" t="str">
            <v/>
          </cell>
          <cell r="H142" t="str">
            <v>582cy</v>
          </cell>
          <cell r="I142" t="str">
            <v/>
          </cell>
          <cell r="J142" t="str">
            <v/>
          </cell>
          <cell r="K142" t="str">
            <v/>
          </cell>
          <cell r="L142" t="str">
            <v>Nynäshamn,Oskarshamn</v>
          </cell>
          <cell r="M142" t="str">
            <v/>
          </cell>
          <cell r="N142" t="str">
            <v/>
          </cell>
          <cell r="O142" t="str">
            <v/>
          </cell>
          <cell r="P142" t="str">
            <v>30</v>
          </cell>
          <cell r="Q142" t="str">
            <v>60</v>
          </cell>
          <cell r="R142" t="str">
            <v>30</v>
          </cell>
          <cell r="S142" t="str">
            <v/>
          </cell>
          <cell r="T142" t="str">
            <v/>
          </cell>
          <cell r="U142" t="str">
            <v>73100</v>
          </cell>
          <cell r="V142" t="str">
            <v/>
          </cell>
          <cell r="W142" t="str">
            <v/>
          </cell>
          <cell r="X142" t="str">
            <v/>
          </cell>
          <cell r="Y142" t="str">
            <v/>
          </cell>
          <cell r="Z142" t="str">
            <v/>
          </cell>
          <cell r="AA142" t="str">
            <v/>
          </cell>
          <cell r="AB142" t="str">
            <v>10</v>
          </cell>
          <cell r="AC142" t="str">
            <v>10</v>
          </cell>
          <cell r="AD142" t="str">
            <v>0</v>
          </cell>
          <cell r="AE142" t="str">
            <v>10</v>
          </cell>
          <cell r="AF142" t="str">
            <v>3</v>
          </cell>
          <cell r="AG142" t="str">
            <v>0.30</v>
          </cell>
          <cell r="AH142" t="str">
            <v/>
          </cell>
          <cell r="AI142" t="str">
            <v/>
          </cell>
          <cell r="AJ142" t="str">
            <v/>
          </cell>
          <cell r="AK142" t="str">
            <v/>
          </cell>
          <cell r="AL142" t="str">
            <v/>
          </cell>
          <cell r="AM142" t="str">
            <v/>
          </cell>
          <cell r="AN142" t="str">
            <v/>
          </cell>
          <cell r="AO142" t="str">
            <v/>
          </cell>
          <cell r="AP142" t="str">
            <v>Det krävs 1 års yrkeserfarenhet inom något av följande: fastighetsdrift, byggprojektering, elinstallation eller motsvarande kunskaper. Detta eftersom det behövs en förförståelse för tekniken, dess möjligheter och utmaningar för att kunna ta till sig den påbyggnad som kursen innebär. Med en yrkesmässig grund där man förstår laster, bäringar och kopplingar kan utbildningen bygga på med de färdigheter och kompetenser som krävs för att man ska kunna arbeta med solcellsprojektering och takkonstruktion.</v>
          </cell>
          <cell r="AQ142" t="str">
            <v>1 år heltid</v>
          </cell>
          <cell r="AR142" t="str">
            <v/>
          </cell>
          <cell r="AS142" t="str">
            <v/>
          </cell>
          <cell r="AT142" t="str">
            <v/>
          </cell>
          <cell r="AU142" t="str">
            <v/>
          </cell>
          <cell r="AV142" t="str">
            <v/>
          </cell>
          <cell r="AW142" t="str">
            <v/>
          </cell>
          <cell r="AX142" t="str">
            <v>Avslag</v>
          </cell>
        </row>
        <row r="143">
          <cell r="A143" t="str">
            <v>MYH 2022/2435</v>
          </cell>
          <cell r="B143" t="str">
            <v>Sandra Löfgren</v>
          </cell>
          <cell r="C143" t="str">
            <v>Kunskapsförbundet Väst, Vuxenutbildningen</v>
          </cell>
          <cell r="D143" t="str">
            <v>2220002998</v>
          </cell>
          <cell r="E143" t="str">
            <v>Demenssjukdomar och psykisk ohälsa hos äldre</v>
          </cell>
          <cell r="F143" t="str">
            <v>Hälso- och sjukvård samt socialt arbete</v>
          </cell>
          <cell r="G143" t="str">
            <v/>
          </cell>
          <cell r="H143" t="str">
            <v>723rb</v>
          </cell>
          <cell r="I143" t="str">
            <v>Västra Götaland</v>
          </cell>
          <cell r="J143" t="str">
            <v>Trollhättan-Vänersborg</v>
          </cell>
          <cell r="K143" t="str">
            <v>Vänersborg</v>
          </cell>
          <cell r="L143" t="str">
            <v/>
          </cell>
          <cell r="M143" t="str">
            <v/>
          </cell>
          <cell r="N143" t="str">
            <v/>
          </cell>
          <cell r="O143" t="str">
            <v/>
          </cell>
          <cell r="P143" t="str">
            <v>35</v>
          </cell>
          <cell r="Q143" t="str">
            <v>50</v>
          </cell>
          <cell r="R143" t="str">
            <v>80</v>
          </cell>
          <cell r="S143" t="str">
            <v/>
          </cell>
          <cell r="T143" t="str">
            <v/>
          </cell>
          <cell r="U143" t="str">
            <v>65700</v>
          </cell>
          <cell r="V143" t="str">
            <v/>
          </cell>
          <cell r="W143" t="str">
            <v/>
          </cell>
          <cell r="X143" t="str">
            <v/>
          </cell>
          <cell r="Y143" t="str">
            <v/>
          </cell>
          <cell r="Z143" t="str">
            <v/>
          </cell>
          <cell r="AA143" t="str">
            <v/>
          </cell>
          <cell r="AB143" t="str">
            <v>10</v>
          </cell>
          <cell r="AC143" t="str">
            <v>10</v>
          </cell>
          <cell r="AD143" t="str">
            <v>0</v>
          </cell>
          <cell r="AE143" t="str">
            <v>10</v>
          </cell>
          <cell r="AF143" t="str">
            <v>9</v>
          </cell>
          <cell r="AG143" t="str">
            <v>0.90</v>
          </cell>
          <cell r="AH143" t="str">
            <v/>
          </cell>
          <cell r="AI143" t="str">
            <v/>
          </cell>
          <cell r="AJ143" t="str">
            <v/>
          </cell>
          <cell r="AK143" t="str">
            <v/>
          </cell>
          <cell r="AL143" t="str">
            <v/>
          </cell>
          <cell r="AM143" t="str">
            <v/>
          </cell>
          <cell r="AN143" t="str">
            <v/>
          </cell>
          <cell r="AO143" t="str">
            <v/>
          </cell>
          <cell r="AP143" t="str">
            <v>Arbetslivserfarenhet som undersköterska inom vård och omsorg</v>
          </cell>
          <cell r="AQ143" t="str">
            <v>1 år heltid</v>
          </cell>
          <cell r="AR143" t="str">
            <v/>
          </cell>
          <cell r="AS143" t="str">
            <v/>
          </cell>
          <cell r="AT143" t="str">
            <v/>
          </cell>
          <cell r="AU143" t="str">
            <v/>
          </cell>
          <cell r="AV143" t="str">
            <v/>
          </cell>
          <cell r="AW143" t="str">
            <v/>
          </cell>
          <cell r="AX143" t="str">
            <v>Avslag</v>
          </cell>
        </row>
        <row r="144">
          <cell r="A144" t="str">
            <v>MYH 2022/2441</v>
          </cell>
          <cell r="B144" t="str">
            <v>Anna Dahl</v>
          </cell>
          <cell r="C144" t="str">
            <v>YrkesAkademin YH AB</v>
          </cell>
          <cell r="D144" t="str">
            <v>5566148705</v>
          </cell>
          <cell r="E144" t="str">
            <v>Bid Manager/Anbudsansvarig</v>
          </cell>
          <cell r="F144" t="str">
            <v>Ekonomi, administration och försäljning</v>
          </cell>
          <cell r="G144" t="str">
            <v/>
          </cell>
          <cell r="H144" t="str">
            <v>341zy</v>
          </cell>
          <cell r="I144" t="str">
            <v/>
          </cell>
          <cell r="J144" t="str">
            <v/>
          </cell>
          <cell r="K144" t="str">
            <v/>
          </cell>
          <cell r="L144" t="str">
            <v>Helsingborg,Jönköping,Stockholm</v>
          </cell>
          <cell r="M144" t="str">
            <v/>
          </cell>
          <cell r="N144" t="str">
            <v/>
          </cell>
          <cell r="O144" t="str">
            <v>YH01644</v>
          </cell>
          <cell r="P144" t="str">
            <v>35</v>
          </cell>
          <cell r="Q144" t="str">
            <v>35</v>
          </cell>
          <cell r="R144" t="str">
            <v>70</v>
          </cell>
          <cell r="S144" t="str">
            <v/>
          </cell>
          <cell r="T144" t="str">
            <v/>
          </cell>
          <cell r="U144" t="str">
            <v>65300</v>
          </cell>
          <cell r="V144" t="str">
            <v/>
          </cell>
          <cell r="W144" t="str">
            <v/>
          </cell>
          <cell r="X144" t="str">
            <v/>
          </cell>
          <cell r="Y144" t="str">
            <v/>
          </cell>
          <cell r="Z144" t="str">
            <v/>
          </cell>
          <cell r="AA144" t="str">
            <v/>
          </cell>
          <cell r="AB144" t="str">
            <v>10</v>
          </cell>
          <cell r="AC144" t="str">
            <v>10</v>
          </cell>
          <cell r="AD144" t="str">
            <v>0</v>
          </cell>
          <cell r="AE144" t="str">
            <v>10</v>
          </cell>
          <cell r="AF144" t="str">
            <v>4</v>
          </cell>
          <cell r="AG144" t="str">
            <v>0.40</v>
          </cell>
          <cell r="AH144" t="str">
            <v/>
          </cell>
          <cell r="AI144" t="str">
            <v/>
          </cell>
          <cell r="AJ144" t="str">
            <v/>
          </cell>
          <cell r="AK144" t="str">
            <v/>
          </cell>
          <cell r="AL144" t="str">
            <v/>
          </cell>
          <cell r="AM144" t="str">
            <v/>
          </cell>
          <cell r="AN144" t="str">
            <v/>
          </cell>
          <cell r="AO144" t="str">
            <v/>
          </cell>
          <cell r="AP144" t="str">
            <v xml:space="preserve">Den sökande bör ha minst ett års erfarenhet av försäljning inom B2B/ B2C.  Den sökande behöver ha förkunskaper i försäljningens ekonomi för att kunna hantera ekonomiska modeller för att beräkna, hantera förutsättningar och variabler vilka påverkar priset/ grundläggande företagsekonomiska kunskaper
 </v>
          </cell>
          <cell r="AQ144" t="str">
            <v>1 år heltid</v>
          </cell>
          <cell r="AR144" t="str">
            <v/>
          </cell>
          <cell r="AS144" t="str">
            <v/>
          </cell>
          <cell r="AT144" t="str">
            <v/>
          </cell>
          <cell r="AU144" t="str">
            <v/>
          </cell>
          <cell r="AV144" t="str">
            <v/>
          </cell>
          <cell r="AW144" t="str">
            <v/>
          </cell>
          <cell r="AX144" t="str">
            <v>Avslag</v>
          </cell>
        </row>
        <row r="145">
          <cell r="A145" t="str">
            <v>MYH 2022/2449</v>
          </cell>
          <cell r="B145" t="str">
            <v>Maria Johansson</v>
          </cell>
          <cell r="C145" t="str">
            <v>YrkesAkademin YH AB</v>
          </cell>
          <cell r="D145" t="str">
            <v>5566148705</v>
          </cell>
          <cell r="E145" t="str">
            <v>Elsäkerhetsansvar för fordonsverkstäder</v>
          </cell>
          <cell r="F145" t="str">
            <v>Teknik och tillverkning</v>
          </cell>
          <cell r="G145" t="str">
            <v/>
          </cell>
          <cell r="H145" t="str">
            <v>525cy</v>
          </cell>
          <cell r="I145" t="str">
            <v>Örebro</v>
          </cell>
          <cell r="J145" t="str">
            <v>Örebro</v>
          </cell>
          <cell r="K145" t="str">
            <v>Örebro</v>
          </cell>
          <cell r="L145" t="str">
            <v/>
          </cell>
          <cell r="M145" t="str">
            <v>YH01620</v>
          </cell>
          <cell r="N145" t="str">
            <v/>
          </cell>
          <cell r="O145" t="str">
            <v>YH01620</v>
          </cell>
          <cell r="P145" t="str">
            <v>0</v>
          </cell>
          <cell r="Q145" t="str">
            <v>60</v>
          </cell>
          <cell r="R145" t="str">
            <v>45</v>
          </cell>
          <cell r="S145" t="str">
            <v/>
          </cell>
          <cell r="T145" t="str">
            <v/>
          </cell>
          <cell r="U145" t="str">
            <v>89200</v>
          </cell>
          <cell r="V145" t="str">
            <v/>
          </cell>
          <cell r="W145" t="str">
            <v/>
          </cell>
          <cell r="X145" t="str">
            <v/>
          </cell>
          <cell r="Y145" t="str">
            <v/>
          </cell>
          <cell r="Z145" t="str">
            <v/>
          </cell>
          <cell r="AA145" t="str">
            <v/>
          </cell>
          <cell r="AB145" t="str">
            <v>10</v>
          </cell>
          <cell r="AC145" t="str">
            <v>10</v>
          </cell>
          <cell r="AD145" t="str">
            <v>0</v>
          </cell>
          <cell r="AE145" t="str">
            <v>10</v>
          </cell>
          <cell r="AF145" t="str">
            <v>7</v>
          </cell>
          <cell r="AG145" t="str">
            <v>0.70</v>
          </cell>
          <cell r="AH145" t="str">
            <v/>
          </cell>
          <cell r="AI145" t="str">
            <v/>
          </cell>
          <cell r="AJ145" t="str">
            <v/>
          </cell>
          <cell r="AK145" t="str">
            <v/>
          </cell>
          <cell r="AL145" t="str">
            <v/>
          </cell>
          <cell r="AM145" t="str">
            <v/>
          </cell>
          <cell r="AN145" t="str">
            <v/>
          </cell>
          <cell r="AO145" t="str">
            <v/>
          </cell>
          <cell r="AP145" t="str">
            <v xml:space="preserve">Erfarenhet från praktiskt arbete i fordonsverkstäder och serviceverkstäder eller som yrkeslärare på fordons- och transportprogrammet </v>
          </cell>
          <cell r="AQ145" t="str">
            <v>6 månader heltid</v>
          </cell>
          <cell r="AR145" t="str">
            <v/>
          </cell>
          <cell r="AS145" t="str">
            <v/>
          </cell>
          <cell r="AT145" t="str">
            <v/>
          </cell>
          <cell r="AU145" t="str">
            <v/>
          </cell>
          <cell r="AV145" t="str">
            <v/>
          </cell>
          <cell r="AW145" t="str">
            <v/>
          </cell>
          <cell r="AX145" t="str">
            <v>Avslag</v>
          </cell>
        </row>
        <row r="146">
          <cell r="A146" t="str">
            <v>MYH 2022/2451</v>
          </cell>
          <cell r="B146" t="str">
            <v>Maria Johansson</v>
          </cell>
          <cell r="C146" t="str">
            <v>YrkesAkademin YH AB</v>
          </cell>
          <cell r="D146" t="str">
            <v>5566148705</v>
          </cell>
          <cell r="E146" t="str">
            <v>Fordonsdiagnostik</v>
          </cell>
          <cell r="F146" t="str">
            <v>Teknik och tillverkning</v>
          </cell>
          <cell r="G146" t="str">
            <v/>
          </cell>
          <cell r="H146" t="str">
            <v>525cd</v>
          </cell>
          <cell r="I146" t="str">
            <v>Västmanland</v>
          </cell>
          <cell r="J146" t="str">
            <v>Västerås</v>
          </cell>
          <cell r="K146" t="str">
            <v>Västerås</v>
          </cell>
          <cell r="L146" t="str">
            <v/>
          </cell>
          <cell r="M146" t="str">
            <v/>
          </cell>
          <cell r="N146" t="str">
            <v/>
          </cell>
          <cell r="O146" t="str">
            <v/>
          </cell>
          <cell r="P146" t="str">
            <v>30</v>
          </cell>
          <cell r="Q146" t="str">
            <v>60</v>
          </cell>
          <cell r="R146" t="str">
            <v>60</v>
          </cell>
          <cell r="S146" t="str">
            <v/>
          </cell>
          <cell r="T146" t="str">
            <v/>
          </cell>
          <cell r="U146" t="str">
            <v>89200</v>
          </cell>
          <cell r="V146" t="str">
            <v/>
          </cell>
          <cell r="W146" t="str">
            <v/>
          </cell>
          <cell r="X146" t="str">
            <v/>
          </cell>
          <cell r="Y146" t="str">
            <v/>
          </cell>
          <cell r="Z146" t="str">
            <v/>
          </cell>
          <cell r="AA146" t="str">
            <v/>
          </cell>
          <cell r="AB146" t="str">
            <v>10</v>
          </cell>
          <cell r="AC146" t="str">
            <v>10</v>
          </cell>
          <cell r="AD146" t="str">
            <v>0</v>
          </cell>
          <cell r="AE146" t="str">
            <v>10</v>
          </cell>
          <cell r="AF146" t="str">
            <v>7</v>
          </cell>
          <cell r="AG146" t="str">
            <v>0.70</v>
          </cell>
          <cell r="AH146" t="str">
            <v/>
          </cell>
          <cell r="AI146" t="str">
            <v/>
          </cell>
          <cell r="AJ146" t="str">
            <v/>
          </cell>
          <cell r="AK146" t="str">
            <v/>
          </cell>
          <cell r="AL146" t="str">
            <v/>
          </cell>
          <cell r="AM146" t="str">
            <v/>
          </cell>
          <cell r="AN146" t="str">
            <v/>
          </cell>
          <cell r="AO146" t="str">
            <v/>
          </cell>
          <cell r="AP146" t="str">
            <v>Erfarenhet från fordonsverkstad som mekaniker/ tekniker.</v>
          </cell>
          <cell r="AQ146" t="str">
            <v>1 år heltid</v>
          </cell>
          <cell r="AR146" t="str">
            <v/>
          </cell>
          <cell r="AS146" t="str">
            <v/>
          </cell>
          <cell r="AT146" t="str">
            <v/>
          </cell>
          <cell r="AU146" t="str">
            <v/>
          </cell>
          <cell r="AV146" t="str">
            <v/>
          </cell>
          <cell r="AW146" t="str">
            <v/>
          </cell>
          <cell r="AX146" t="str">
            <v>Avslag</v>
          </cell>
        </row>
        <row r="147">
          <cell r="A147" t="str">
            <v>MYH 2022/2453</v>
          </cell>
          <cell r="B147" t="str">
            <v>Jonna Andersson</v>
          </cell>
          <cell r="C147" t="str">
            <v>IHM Business School AB Stockholm</v>
          </cell>
          <cell r="D147" t="str">
            <v>5562979764</v>
          </cell>
          <cell r="E147" t="str">
            <v>Innovation och hållbar omställning</v>
          </cell>
          <cell r="F147" t="str">
            <v>Ekonomi, administration och försäljning</v>
          </cell>
          <cell r="G147" t="str">
            <v/>
          </cell>
          <cell r="H147" t="str">
            <v>340xy</v>
          </cell>
          <cell r="I147" t="str">
            <v>Stockholm</v>
          </cell>
          <cell r="J147" t="str">
            <v>Stockholm</v>
          </cell>
          <cell r="K147" t="str">
            <v>Stockholm</v>
          </cell>
          <cell r="L147" t="str">
            <v/>
          </cell>
          <cell r="M147" t="str">
            <v/>
          </cell>
          <cell r="N147" t="str">
            <v/>
          </cell>
          <cell r="O147" t="str">
            <v/>
          </cell>
          <cell r="P147" t="str">
            <v>40</v>
          </cell>
          <cell r="Q147" t="str">
            <v>80</v>
          </cell>
          <cell r="R147" t="str">
            <v>30</v>
          </cell>
          <cell r="S147" t="str">
            <v/>
          </cell>
          <cell r="T147" t="str">
            <v/>
          </cell>
          <cell r="U147" t="str">
            <v>65300</v>
          </cell>
          <cell r="V147" t="str">
            <v/>
          </cell>
          <cell r="W147" t="str">
            <v/>
          </cell>
          <cell r="X147" t="str">
            <v/>
          </cell>
          <cell r="Y147" t="str">
            <v/>
          </cell>
          <cell r="Z147" t="str">
            <v/>
          </cell>
          <cell r="AA147" t="str">
            <v/>
          </cell>
          <cell r="AB147" t="str">
            <v>10</v>
          </cell>
          <cell r="AC147" t="str">
            <v>10</v>
          </cell>
          <cell r="AD147" t="str">
            <v>0</v>
          </cell>
          <cell r="AE147" t="str">
            <v>10</v>
          </cell>
          <cell r="AF147" t="str">
            <v>10</v>
          </cell>
          <cell r="AG147" t="str">
            <v>1.00</v>
          </cell>
          <cell r="AH147" t="str">
            <v/>
          </cell>
          <cell r="AI147" t="str">
            <v/>
          </cell>
          <cell r="AJ147" t="str">
            <v/>
          </cell>
          <cell r="AK147" t="str">
            <v/>
          </cell>
          <cell r="AL147" t="str">
            <v/>
          </cell>
          <cell r="AM147" t="str">
            <v/>
          </cell>
          <cell r="AN147" t="str">
            <v/>
          </cell>
          <cell r="AO147" t="str">
            <v/>
          </cell>
          <cell r="AP147" t="str">
            <v>Minst 18 månaders yrkeserfarenhet på heltid inom kommunikation, marknadsföring, försäljning, affärsutveckling, verksamhetsutveckling eller motsvarande. Deltid omräknas till heltid.</v>
          </cell>
          <cell r="AQ147" t="str">
            <v>18 månader heltid</v>
          </cell>
          <cell r="AR147" t="str">
            <v/>
          </cell>
          <cell r="AS147" t="str">
            <v/>
          </cell>
          <cell r="AT147" t="str">
            <v/>
          </cell>
          <cell r="AU147" t="str">
            <v/>
          </cell>
          <cell r="AV147" t="str">
            <v/>
          </cell>
          <cell r="AW147" t="str">
            <v/>
          </cell>
          <cell r="AX147" t="str">
            <v>Avslag</v>
          </cell>
        </row>
        <row r="148">
          <cell r="A148" t="str">
            <v>MYH 2022/2454</v>
          </cell>
          <cell r="B148" t="str">
            <v>Maria Strid</v>
          </cell>
          <cell r="C148" t="str">
            <v>YrkesAkademin YH AB</v>
          </cell>
          <cell r="D148" t="str">
            <v>5566148705</v>
          </cell>
          <cell r="E148" t="str">
            <v>Energioptimering</v>
          </cell>
          <cell r="F148" t="str">
            <v>Samhällsbyggnad och byggteknik</v>
          </cell>
          <cell r="G148" t="str">
            <v/>
          </cell>
          <cell r="H148" t="str">
            <v>582xa</v>
          </cell>
          <cell r="I148" t="str">
            <v/>
          </cell>
          <cell r="J148" t="str">
            <v/>
          </cell>
          <cell r="K148" t="str">
            <v/>
          </cell>
          <cell r="L148" t="str">
            <v>Göteborg,Halmstad,Uppsala</v>
          </cell>
          <cell r="M148" t="str">
            <v>YH01396</v>
          </cell>
          <cell r="N148" t="str">
            <v/>
          </cell>
          <cell r="O148" t="str">
            <v>YH01396</v>
          </cell>
          <cell r="P148" t="str">
            <v>20</v>
          </cell>
          <cell r="Q148" t="str">
            <v>40</v>
          </cell>
          <cell r="R148" t="str">
            <v>80</v>
          </cell>
          <cell r="S148" t="str">
            <v/>
          </cell>
          <cell r="T148" t="str">
            <v/>
          </cell>
          <cell r="U148" t="str">
            <v>73100</v>
          </cell>
          <cell r="V148" t="str">
            <v/>
          </cell>
          <cell r="W148" t="str">
            <v/>
          </cell>
          <cell r="X148" t="str">
            <v/>
          </cell>
          <cell r="Y148" t="str">
            <v/>
          </cell>
          <cell r="Z148" t="str">
            <v/>
          </cell>
          <cell r="AA148" t="str">
            <v/>
          </cell>
          <cell r="AB148" t="str">
            <v>10</v>
          </cell>
          <cell r="AC148" t="str">
            <v>10</v>
          </cell>
          <cell r="AD148" t="str">
            <v>0</v>
          </cell>
          <cell r="AE148" t="str">
            <v>10</v>
          </cell>
          <cell r="AF148" t="str">
            <v>3</v>
          </cell>
          <cell r="AG148" t="str">
            <v>0.30</v>
          </cell>
          <cell r="AH148" t="str">
            <v/>
          </cell>
          <cell r="AI148" t="str">
            <v/>
          </cell>
          <cell r="AJ148" t="str">
            <v/>
          </cell>
          <cell r="AK148" t="str">
            <v/>
          </cell>
          <cell r="AL148" t="str">
            <v/>
          </cell>
          <cell r="AM148" t="str">
            <v/>
          </cell>
          <cell r="AN148" t="str">
            <v/>
          </cell>
          <cell r="AO148" t="str">
            <v/>
          </cell>
          <cell r="AP148" t="str">
            <v xml:space="preserve">I år inom fastighetsdrift eller motsvarande arbetsuppgifter. </v>
          </cell>
          <cell r="AQ148" t="str">
            <v>1 år heltid</v>
          </cell>
          <cell r="AR148" t="str">
            <v/>
          </cell>
          <cell r="AS148" t="str">
            <v/>
          </cell>
          <cell r="AT148" t="str">
            <v/>
          </cell>
          <cell r="AU148" t="str">
            <v/>
          </cell>
          <cell r="AV148" t="str">
            <v/>
          </cell>
          <cell r="AW148" t="str">
            <v/>
          </cell>
          <cell r="AX148" t="str">
            <v>Avslag</v>
          </cell>
        </row>
        <row r="149">
          <cell r="A149" t="str">
            <v>MYH 2022/2460</v>
          </cell>
          <cell r="B149" t="str">
            <v>Jonna Andersson</v>
          </cell>
          <cell r="C149" t="str">
            <v>IHM Business School AB Stockholm</v>
          </cell>
          <cell r="D149" t="str">
            <v>5562979764</v>
          </cell>
          <cell r="E149" t="str">
            <v>Hållbarhetsdriven kommunikation B2C</v>
          </cell>
          <cell r="F149" t="str">
            <v>Ekonomi, administration och försäljning</v>
          </cell>
          <cell r="G149" t="str">
            <v/>
          </cell>
          <cell r="H149" t="str">
            <v>340xy</v>
          </cell>
          <cell r="I149" t="str">
            <v>Stockholm</v>
          </cell>
          <cell r="J149" t="str">
            <v>Stockholm</v>
          </cell>
          <cell r="K149" t="str">
            <v>Stockholm</v>
          </cell>
          <cell r="L149" t="str">
            <v/>
          </cell>
          <cell r="M149" t="str">
            <v/>
          </cell>
          <cell r="N149" t="str">
            <v/>
          </cell>
          <cell r="O149" t="str">
            <v/>
          </cell>
          <cell r="P149" t="str">
            <v>35</v>
          </cell>
          <cell r="Q149" t="str">
            <v>70</v>
          </cell>
          <cell r="R149" t="str">
            <v>50</v>
          </cell>
          <cell r="S149" t="str">
            <v/>
          </cell>
          <cell r="T149" t="str">
            <v/>
          </cell>
          <cell r="U149" t="str">
            <v>65300</v>
          </cell>
          <cell r="V149" t="str">
            <v/>
          </cell>
          <cell r="W149" t="str">
            <v/>
          </cell>
          <cell r="X149" t="str">
            <v/>
          </cell>
          <cell r="Y149" t="str">
            <v/>
          </cell>
          <cell r="Z149" t="str">
            <v/>
          </cell>
          <cell r="AA149" t="str">
            <v/>
          </cell>
          <cell r="AB149" t="str">
            <v>10</v>
          </cell>
          <cell r="AC149" t="str">
            <v>10</v>
          </cell>
          <cell r="AD149" t="str">
            <v>0</v>
          </cell>
          <cell r="AE149" t="str">
            <v>10</v>
          </cell>
          <cell r="AF149" t="str">
            <v>10</v>
          </cell>
          <cell r="AG149" t="str">
            <v>1.00</v>
          </cell>
          <cell r="AH149" t="str">
            <v/>
          </cell>
          <cell r="AI149" t="str">
            <v/>
          </cell>
          <cell r="AJ149" t="str">
            <v/>
          </cell>
          <cell r="AK149" t="str">
            <v/>
          </cell>
          <cell r="AL149" t="str">
            <v/>
          </cell>
          <cell r="AM149" t="str">
            <v/>
          </cell>
          <cell r="AN149" t="str">
            <v/>
          </cell>
          <cell r="AO149" t="str">
            <v/>
          </cell>
          <cell r="AP149" t="str">
            <v xml:space="preserve">Minst 18 månaders yrkeserfarenhet på heltid inom arbete med marknadsföring, kommunikation eller motsvarande. Deltid omräknas till heltid. </v>
          </cell>
          <cell r="AQ149" t="str">
            <v>18 månader heltid</v>
          </cell>
          <cell r="AR149" t="str">
            <v/>
          </cell>
          <cell r="AS149" t="str">
            <v/>
          </cell>
          <cell r="AT149" t="str">
            <v/>
          </cell>
          <cell r="AU149" t="str">
            <v/>
          </cell>
          <cell r="AV149" t="str">
            <v/>
          </cell>
          <cell r="AW149" t="str">
            <v/>
          </cell>
          <cell r="AX149" t="str">
            <v>Avslag</v>
          </cell>
        </row>
        <row r="150">
          <cell r="A150" t="str">
            <v>MYH 2022/2461</v>
          </cell>
          <cell r="B150" t="str">
            <v>Anna Dahl</v>
          </cell>
          <cell r="C150" t="str">
            <v>IHM Business School AB Göteborg</v>
          </cell>
          <cell r="D150" t="str">
            <v>5562979764</v>
          </cell>
          <cell r="E150" t="str">
            <v>Försäljning B2G - Offentlig upphandling</v>
          </cell>
          <cell r="F150" t="str">
            <v>Ekonomi, administration och försäljning</v>
          </cell>
          <cell r="G150" t="str">
            <v/>
          </cell>
          <cell r="H150" t="str">
            <v>341zy</v>
          </cell>
          <cell r="I150" t="str">
            <v>Västra Götaland</v>
          </cell>
          <cell r="J150" t="str">
            <v>Göteborg</v>
          </cell>
          <cell r="K150" t="str">
            <v>Göteborg</v>
          </cell>
          <cell r="L150" t="str">
            <v/>
          </cell>
          <cell r="M150" t="str">
            <v>YH01652</v>
          </cell>
          <cell r="N150" t="str">
            <v/>
          </cell>
          <cell r="O150" t="str">
            <v>YH01652</v>
          </cell>
          <cell r="P150" t="str">
            <v>0</v>
          </cell>
          <cell r="Q150" t="str">
            <v>70</v>
          </cell>
          <cell r="R150" t="str">
            <v>60</v>
          </cell>
          <cell r="S150" t="str">
            <v/>
          </cell>
          <cell r="T150" t="str">
            <v/>
          </cell>
          <cell r="U150" t="str">
            <v>65300</v>
          </cell>
          <cell r="V150" t="str">
            <v/>
          </cell>
          <cell r="W150" t="str">
            <v/>
          </cell>
          <cell r="X150" t="str">
            <v/>
          </cell>
          <cell r="Y150" t="str">
            <v/>
          </cell>
          <cell r="Z150" t="str">
            <v/>
          </cell>
          <cell r="AA150" t="str">
            <v/>
          </cell>
          <cell r="AB150" t="str">
            <v>10</v>
          </cell>
          <cell r="AC150" t="str">
            <v>10</v>
          </cell>
          <cell r="AD150" t="str">
            <v>0</v>
          </cell>
          <cell r="AE150" t="str">
            <v>10</v>
          </cell>
          <cell r="AF150" t="str">
            <v>9</v>
          </cell>
          <cell r="AG150" t="str">
            <v>0.90</v>
          </cell>
          <cell r="AH150" t="str">
            <v/>
          </cell>
          <cell r="AI150" t="str">
            <v/>
          </cell>
          <cell r="AJ150" t="str">
            <v/>
          </cell>
          <cell r="AK150" t="str">
            <v/>
          </cell>
          <cell r="AL150" t="str">
            <v/>
          </cell>
          <cell r="AM150" t="str">
            <v/>
          </cell>
          <cell r="AN150" t="str">
            <v/>
          </cell>
          <cell r="AO150" t="str">
            <v/>
          </cell>
          <cell r="AP150" t="str">
            <v xml:space="preserve">Minst ett års yrkeserfarenhet på heltid (deltid omräknas till heltid) inom B2B-försäljning (exempelvis som Account manager, Key Account manager, säljchef) eller inköp inom offentlig sektor. </v>
          </cell>
          <cell r="AQ150" t="str">
            <v>1 år heltid</v>
          </cell>
          <cell r="AR150" t="str">
            <v/>
          </cell>
          <cell r="AS150" t="str">
            <v/>
          </cell>
          <cell r="AT150" t="str">
            <v/>
          </cell>
          <cell r="AU150" t="str">
            <v/>
          </cell>
          <cell r="AV150" t="str">
            <v/>
          </cell>
          <cell r="AW150" t="str">
            <v/>
          </cell>
          <cell r="AX150" t="str">
            <v>Avslag</v>
          </cell>
        </row>
        <row r="151">
          <cell r="A151" t="str">
            <v>MYH 2022/2464</v>
          </cell>
          <cell r="B151" t="str">
            <v>Sandra Löfgren</v>
          </cell>
          <cell r="C151" t="str">
            <v>IHM Business School AB Stockholm</v>
          </cell>
          <cell r="D151" t="str">
            <v>5562979764</v>
          </cell>
          <cell r="E151" t="str">
            <v>Hållbar affärsutveckling i besöksnäringen</v>
          </cell>
          <cell r="F151" t="str">
            <v>Hotell, restaurang och turism</v>
          </cell>
          <cell r="G151" t="str">
            <v/>
          </cell>
          <cell r="H151" t="str">
            <v>812zf</v>
          </cell>
          <cell r="I151" t="str">
            <v>Stockholm</v>
          </cell>
          <cell r="J151" t="str">
            <v>Stockholm</v>
          </cell>
          <cell r="K151" t="str">
            <v>Stockholm</v>
          </cell>
          <cell r="L151" t="str">
            <v/>
          </cell>
          <cell r="M151" t="str">
            <v/>
          </cell>
          <cell r="N151" t="str">
            <v/>
          </cell>
          <cell r="O151" t="str">
            <v/>
          </cell>
          <cell r="P151" t="str">
            <v>40</v>
          </cell>
          <cell r="Q151" t="str">
            <v>80</v>
          </cell>
          <cell r="R151" t="str">
            <v>30</v>
          </cell>
          <cell r="S151" t="str">
            <v/>
          </cell>
          <cell r="T151" t="str">
            <v/>
          </cell>
          <cell r="U151" t="str">
            <v>67400</v>
          </cell>
          <cell r="V151" t="str">
            <v/>
          </cell>
          <cell r="W151" t="str">
            <v/>
          </cell>
          <cell r="X151" t="str">
            <v/>
          </cell>
          <cell r="Y151" t="str">
            <v/>
          </cell>
          <cell r="Z151" t="str">
            <v/>
          </cell>
          <cell r="AA151" t="str">
            <v/>
          </cell>
          <cell r="AB151" t="str">
            <v>10</v>
          </cell>
          <cell r="AC151" t="str">
            <v>10</v>
          </cell>
          <cell r="AD151" t="str">
            <v>0</v>
          </cell>
          <cell r="AE151" t="str">
            <v>10</v>
          </cell>
          <cell r="AF151" t="str">
            <v>10</v>
          </cell>
          <cell r="AG151" t="str">
            <v>1.00</v>
          </cell>
          <cell r="AH151" t="str">
            <v/>
          </cell>
          <cell r="AI151" t="str">
            <v/>
          </cell>
          <cell r="AJ151" t="str">
            <v/>
          </cell>
          <cell r="AK151" t="str">
            <v/>
          </cell>
          <cell r="AL151" t="str">
            <v/>
          </cell>
          <cell r="AM151" t="str">
            <v/>
          </cell>
          <cell r="AN151" t="str">
            <v/>
          </cell>
          <cell r="AO151" t="str">
            <v/>
          </cell>
          <cell r="AP151" t="str">
            <v>Minst ett års yrkeserfarenhet på heltid från besöksnäringen (som anställd eller egenföretagare) och då antingen inom marknad, försäljning, administration, ledning, eller kundservice. Deltid omräknas till heltid.</v>
          </cell>
          <cell r="AQ151" t="str">
            <v>1 år heltid</v>
          </cell>
          <cell r="AR151" t="str">
            <v/>
          </cell>
          <cell r="AS151" t="str">
            <v/>
          </cell>
          <cell r="AT151" t="str">
            <v/>
          </cell>
          <cell r="AU151" t="str">
            <v/>
          </cell>
          <cell r="AV151" t="str">
            <v/>
          </cell>
          <cell r="AW151" t="str">
            <v/>
          </cell>
          <cell r="AX151" t="str">
            <v>Avslag</v>
          </cell>
        </row>
        <row r="152">
          <cell r="A152" t="str">
            <v>MYH 2022/2465</v>
          </cell>
          <cell r="B152" t="str">
            <v>Maria Johansson</v>
          </cell>
          <cell r="C152" t="str">
            <v>YrkesAkademin YH AB</v>
          </cell>
          <cell r="D152" t="str">
            <v>5566148705</v>
          </cell>
          <cell r="E152" t="str">
            <v>Fjärrpilot och operatör för drönare</v>
          </cell>
          <cell r="F152" t="str">
            <v>Transporttjänster</v>
          </cell>
          <cell r="G152" t="str">
            <v/>
          </cell>
          <cell r="H152" t="str">
            <v>840dy</v>
          </cell>
          <cell r="I152" t="str">
            <v>Västernorrland</v>
          </cell>
          <cell r="J152" t="str">
            <v>Örnsköldsvik</v>
          </cell>
          <cell r="K152" t="str">
            <v>Örnsköldsvik</v>
          </cell>
          <cell r="L152" t="str">
            <v/>
          </cell>
          <cell r="M152" t="str">
            <v>YH01623</v>
          </cell>
          <cell r="N152" t="str">
            <v/>
          </cell>
          <cell r="O152" t="str">
            <v>YH01623</v>
          </cell>
          <cell r="P152" t="str">
            <v>13</v>
          </cell>
          <cell r="Q152" t="str">
            <v>80</v>
          </cell>
          <cell r="R152" t="str">
            <v>90</v>
          </cell>
          <cell r="S152" t="str">
            <v/>
          </cell>
          <cell r="T152" t="str">
            <v/>
          </cell>
          <cell r="U152" t="str">
            <v>83500</v>
          </cell>
          <cell r="V152" t="str">
            <v/>
          </cell>
          <cell r="W152" t="str">
            <v/>
          </cell>
          <cell r="X152" t="str">
            <v/>
          </cell>
          <cell r="Y152" t="str">
            <v/>
          </cell>
          <cell r="Z152" t="str">
            <v/>
          </cell>
          <cell r="AA152" t="str">
            <v/>
          </cell>
          <cell r="AB152" t="str">
            <v>10</v>
          </cell>
          <cell r="AC152" t="str">
            <v>10</v>
          </cell>
          <cell r="AD152" t="str">
            <v>0</v>
          </cell>
          <cell r="AE152" t="str">
            <v>10</v>
          </cell>
          <cell r="AF152" t="str">
            <v>6</v>
          </cell>
          <cell r="AG152" t="str">
            <v>0.60</v>
          </cell>
          <cell r="AH152" t="str">
            <v/>
          </cell>
          <cell r="AI152" t="str">
            <v/>
          </cell>
          <cell r="AJ152" t="str">
            <v/>
          </cell>
          <cell r="AK152" t="str">
            <v/>
          </cell>
          <cell r="AL152" t="str">
            <v/>
          </cell>
          <cell r="AM152" t="str">
            <v/>
          </cell>
          <cell r="AN152" t="str">
            <v/>
          </cell>
          <cell r="AO152" t="str">
            <v/>
          </cell>
          <cell r="AP152" t="str">
            <v>För att säkerställa att utbildningen uppnår sitt syfte kommer YrkesAkademin att marknadsföra utbildningen mot företag och organisationer som ser drönarens funktion som en del av framtida verksamhet. De företag och organisationer som medverkat i ansökan har medarbetare som efterlyser och behöver den kompetens som utbildningen ger har pekat på följande typer av yrkeserfarenhet.
- Strategiskt arbete med utvecklingsfrågor i organisation och verksamhet
- Strategiskt arbete med utvecklingsfrågor inom region och kommun
- Teknisk utveckling av produkter/tjänster i organisation och verksamhet
- Utveckling av teknisk underhåll/service/förvaltning för produkter eller som tjänst i verksamhet eller mot kund/uppdragsgivare
- Operativt arbete inom teknisk underhåll/service/förvaltning för produkter eller som tjänst i verksamhet eller mot kund/uppdragsgivare
Strategiskt och operativt arbete samt forskning inom; 
- skogsbruk, lantbruk och naturvård
- elkraft produktion och distribution vindkraft och vattenkraft
- gruvdrift
- lufttransport
- akutsjukvård
- kartering GIS
- arkeologi
- räddningstjänst
- samhällsbyggnad</v>
          </cell>
          <cell r="AQ152" t="str">
            <v>2 år heltid</v>
          </cell>
          <cell r="AR152" t="str">
            <v/>
          </cell>
          <cell r="AS152" t="str">
            <v/>
          </cell>
          <cell r="AT152" t="str">
            <v/>
          </cell>
          <cell r="AU152" t="str">
            <v/>
          </cell>
          <cell r="AV152" t="str">
            <v/>
          </cell>
          <cell r="AW152" t="str">
            <v/>
          </cell>
          <cell r="AX152" t="str">
            <v>Avslag</v>
          </cell>
        </row>
        <row r="153">
          <cell r="A153" t="str">
            <v>MYH 2022/2474</v>
          </cell>
          <cell r="B153" t="str">
            <v>Antje Russberg</v>
          </cell>
          <cell r="C153" t="str">
            <v>IHM Business School AB Stockholm</v>
          </cell>
          <cell r="D153" t="str">
            <v>5562979764</v>
          </cell>
          <cell r="E153" t="str">
            <v>Data Storytelling &amp; Visualization</v>
          </cell>
          <cell r="F153" t="str">
            <v>Ekonomi, administration och försäljning</v>
          </cell>
          <cell r="G153" t="str">
            <v/>
          </cell>
          <cell r="H153" t="str">
            <v>342zc</v>
          </cell>
          <cell r="I153" t="str">
            <v>Stockholm</v>
          </cell>
          <cell r="J153" t="str">
            <v>Stockholm</v>
          </cell>
          <cell r="K153" t="str">
            <v>Stockholm</v>
          </cell>
          <cell r="L153" t="str">
            <v/>
          </cell>
          <cell r="M153" t="str">
            <v/>
          </cell>
          <cell r="N153" t="str">
            <v/>
          </cell>
          <cell r="O153" t="str">
            <v/>
          </cell>
          <cell r="P153" t="str">
            <v>40</v>
          </cell>
          <cell r="Q153" t="str">
            <v>80</v>
          </cell>
          <cell r="R153" t="str">
            <v>40</v>
          </cell>
          <cell r="S153" t="str">
            <v/>
          </cell>
          <cell r="T153" t="str">
            <v/>
          </cell>
          <cell r="U153" t="str">
            <v>65300</v>
          </cell>
          <cell r="V153" t="str">
            <v/>
          </cell>
          <cell r="W153" t="str">
            <v/>
          </cell>
          <cell r="X153" t="str">
            <v/>
          </cell>
          <cell r="Y153" t="str">
            <v/>
          </cell>
          <cell r="Z153" t="str">
            <v/>
          </cell>
          <cell r="AA153" t="str">
            <v/>
          </cell>
          <cell r="AB153" t="str">
            <v>10</v>
          </cell>
          <cell r="AC153" t="str">
            <v>10</v>
          </cell>
          <cell r="AD153" t="str">
            <v>0</v>
          </cell>
          <cell r="AE153" t="str">
            <v>10</v>
          </cell>
          <cell r="AF153" t="str">
            <v>10</v>
          </cell>
          <cell r="AG153" t="str">
            <v>1.00</v>
          </cell>
          <cell r="AH153" t="str">
            <v/>
          </cell>
          <cell r="AI153" t="str">
            <v/>
          </cell>
          <cell r="AJ153" t="str">
            <v/>
          </cell>
          <cell r="AK153" t="str">
            <v/>
          </cell>
          <cell r="AL153" t="str">
            <v/>
          </cell>
          <cell r="AM153" t="str">
            <v/>
          </cell>
          <cell r="AN153" t="str">
            <v/>
          </cell>
          <cell r="AO153" t="str">
            <v/>
          </cell>
          <cell r="AP153" t="str">
            <v xml:space="preserve">Två års yrkeserfarenhet på heltid (deltid omräknas till heltid) inom digital marknadsföring, digital analys eller dataanalys. </v>
          </cell>
          <cell r="AQ153" t="str">
            <v>2 år heltid</v>
          </cell>
          <cell r="AR153" t="str">
            <v/>
          </cell>
          <cell r="AS153" t="str">
            <v/>
          </cell>
          <cell r="AT153" t="str">
            <v/>
          </cell>
          <cell r="AU153" t="str">
            <v/>
          </cell>
          <cell r="AV153" t="str">
            <v/>
          </cell>
          <cell r="AW153" t="str">
            <v/>
          </cell>
          <cell r="AX153" t="str">
            <v>Avslag</v>
          </cell>
        </row>
        <row r="154">
          <cell r="A154" t="str">
            <v>MYH 2022/2478</v>
          </cell>
          <cell r="B154" t="str">
            <v>Anna Dahl</v>
          </cell>
          <cell r="C154" t="str">
            <v>YrkesAkademin YH AB</v>
          </cell>
          <cell r="D154" t="str">
            <v>5566148705</v>
          </cell>
          <cell r="E154" t="str">
            <v>Interkulturella relationer i  fastighetsbranchen</v>
          </cell>
          <cell r="F154" t="str">
            <v>Ekonomi, administration och försäljning</v>
          </cell>
          <cell r="G154" t="str">
            <v/>
          </cell>
          <cell r="H154" t="str">
            <v>345xy</v>
          </cell>
          <cell r="I154" t="str">
            <v>Uppsala</v>
          </cell>
          <cell r="J154" t="str">
            <v>Stockholm</v>
          </cell>
          <cell r="K154" t="str">
            <v>Uppsala</v>
          </cell>
          <cell r="L154" t="str">
            <v/>
          </cell>
          <cell r="M154" t="str">
            <v/>
          </cell>
          <cell r="N154" t="str">
            <v/>
          </cell>
          <cell r="O154" t="str">
            <v/>
          </cell>
          <cell r="P154" t="str">
            <v>30</v>
          </cell>
          <cell r="Q154" t="str">
            <v>60</v>
          </cell>
          <cell r="R154" t="str">
            <v>40</v>
          </cell>
          <cell r="S154" t="str">
            <v/>
          </cell>
          <cell r="T154" t="str">
            <v/>
          </cell>
          <cell r="U154" t="str">
            <v>65300</v>
          </cell>
          <cell r="V154" t="str">
            <v/>
          </cell>
          <cell r="W154" t="str">
            <v/>
          </cell>
          <cell r="X154" t="str">
            <v/>
          </cell>
          <cell r="Y154" t="str">
            <v/>
          </cell>
          <cell r="Z154" t="str">
            <v/>
          </cell>
          <cell r="AA154" t="str">
            <v/>
          </cell>
          <cell r="AB154" t="str">
            <v>10</v>
          </cell>
          <cell r="AC154" t="str">
            <v>10</v>
          </cell>
          <cell r="AD154" t="str">
            <v>0</v>
          </cell>
          <cell r="AE154" t="str">
            <v>10</v>
          </cell>
          <cell r="AF154" t="str">
            <v>2</v>
          </cell>
          <cell r="AG154" t="str">
            <v>0.20</v>
          </cell>
          <cell r="AH154" t="str">
            <v/>
          </cell>
          <cell r="AI154" t="str">
            <v/>
          </cell>
          <cell r="AJ154" t="str">
            <v/>
          </cell>
          <cell r="AK154" t="str">
            <v/>
          </cell>
          <cell r="AL154" t="str">
            <v/>
          </cell>
          <cell r="AM154" t="str">
            <v/>
          </cell>
          <cell r="AN154" t="str">
            <v/>
          </cell>
          <cell r="AO154" t="str">
            <v/>
          </cell>
          <cell r="AP154" t="str">
            <v>Arbetat inom Fastighetsbranschens områden i minst ett halvår med kund. Detta för att ha god kännedom om begrepp och skeendet relaterade till branschområdet. 
Samma erfarenheter kan tillskansas genom LIA i någon av Yrkeshögskolans Fastighetsutbildningar.</v>
          </cell>
          <cell r="AQ154" t="str">
            <v>6 månader heltid</v>
          </cell>
          <cell r="AR154" t="str">
            <v/>
          </cell>
          <cell r="AS154" t="str">
            <v/>
          </cell>
          <cell r="AT154" t="str">
            <v/>
          </cell>
          <cell r="AU154" t="str">
            <v/>
          </cell>
          <cell r="AV154" t="str">
            <v/>
          </cell>
          <cell r="AW154" t="str">
            <v/>
          </cell>
          <cell r="AX154" t="str">
            <v>Avslag</v>
          </cell>
        </row>
        <row r="155">
          <cell r="A155" t="str">
            <v>MYH 2022/2479</v>
          </cell>
          <cell r="B155" t="str">
            <v>Marie Morin</v>
          </cell>
          <cell r="C155" t="str">
            <v>YrkesAkademin YH AB</v>
          </cell>
          <cell r="D155" t="str">
            <v>5566148705</v>
          </cell>
          <cell r="E155" t="str">
            <v>Särskild utbildning , utbildare tunga fordon</v>
          </cell>
          <cell r="F155" t="str">
            <v>Pedagogik och undervisning</v>
          </cell>
          <cell r="G155" t="str">
            <v/>
          </cell>
          <cell r="H155" t="str">
            <v>146xa</v>
          </cell>
          <cell r="I155" t="str">
            <v/>
          </cell>
          <cell r="J155" t="str">
            <v/>
          </cell>
          <cell r="K155" t="str">
            <v/>
          </cell>
          <cell r="L155" t="str">
            <v>Falun,Helsingborg,Umeå,Uppsala</v>
          </cell>
          <cell r="M155" t="str">
            <v/>
          </cell>
          <cell r="N155" t="str">
            <v/>
          </cell>
          <cell r="O155" t="str">
            <v/>
          </cell>
          <cell r="P155" t="str">
            <v>35</v>
          </cell>
          <cell r="Q155" t="str">
            <v>50</v>
          </cell>
          <cell r="R155" t="str">
            <v>25</v>
          </cell>
          <cell r="S155" t="str">
            <v/>
          </cell>
          <cell r="T155" t="str">
            <v/>
          </cell>
          <cell r="U155" t="str">
            <v>74000</v>
          </cell>
          <cell r="V155" t="str">
            <v/>
          </cell>
          <cell r="W155" t="str">
            <v/>
          </cell>
          <cell r="X155" t="str">
            <v/>
          </cell>
          <cell r="Y155" t="str">
            <v/>
          </cell>
          <cell r="Z155" t="str">
            <v/>
          </cell>
          <cell r="AA155" t="str">
            <v/>
          </cell>
          <cell r="AB155" t="str">
            <v>10</v>
          </cell>
          <cell r="AC155" t="str">
            <v>10</v>
          </cell>
          <cell r="AD155" t="str">
            <v>0</v>
          </cell>
          <cell r="AE155" t="str">
            <v>10</v>
          </cell>
          <cell r="AF155" t="str">
            <v>1</v>
          </cell>
          <cell r="AG155" t="str">
            <v>0.10</v>
          </cell>
          <cell r="AH155" t="str">
            <v/>
          </cell>
          <cell r="AI155" t="str">
            <v/>
          </cell>
          <cell r="AJ155" t="str">
            <v/>
          </cell>
          <cell r="AK155" t="str">
            <v/>
          </cell>
          <cell r="AL155" t="str">
            <v/>
          </cell>
          <cell r="AM155" t="str">
            <v/>
          </cell>
          <cell r="AN155" t="str">
            <v/>
          </cell>
          <cell r="AO155" t="str">
            <v/>
          </cell>
          <cell r="AP155" t="str">
            <v>Arbete som trafiklärare behörighet B</v>
          </cell>
          <cell r="AQ155" t="str">
            <v>1 år heltid</v>
          </cell>
          <cell r="AR155" t="str">
            <v/>
          </cell>
          <cell r="AS155" t="str">
            <v>För att vara behörig till utbildningen ska den sökande:
1. Genomfört ett godkänt praktiskt test vid Trafikverket av sin förmåga att framföra motorfordon som utbildningen avser tidigast ett år från att ansökan lämnas in eller varit godkänd trafiklärare innan 31 juni 2006, och
2. Inneha den körkortsbehörighet som utbildningen avser (C-, CE-, D- och/eller DE-körkort)</v>
          </cell>
          <cell r="AT155" t="str">
            <v/>
          </cell>
          <cell r="AU155" t="str">
            <v/>
          </cell>
          <cell r="AV155" t="str">
            <v/>
          </cell>
          <cell r="AW155" t="str">
            <v/>
          </cell>
          <cell r="AX155" t="str">
            <v>Avslag</v>
          </cell>
        </row>
        <row r="156">
          <cell r="A156" t="str">
            <v>MYH 2022/2483</v>
          </cell>
          <cell r="B156" t="str">
            <v>Sandra Löfgren</v>
          </cell>
          <cell r="C156" t="str">
            <v>KompetensUtvecklingsInstitutet Sverige AB</v>
          </cell>
          <cell r="D156" t="str">
            <v>5563557395</v>
          </cell>
          <cell r="E156" t="str">
            <v>E-Hälsa och välfärdsteknik inom vård och omsorg</v>
          </cell>
          <cell r="F156" t="str">
            <v>Hälso- och sjukvård samt socialt arbete</v>
          </cell>
          <cell r="G156" t="str">
            <v/>
          </cell>
          <cell r="H156" t="str">
            <v>725xy</v>
          </cell>
          <cell r="I156" t="str">
            <v/>
          </cell>
          <cell r="J156" t="str">
            <v/>
          </cell>
          <cell r="K156" t="str">
            <v/>
          </cell>
          <cell r="L156" t="str">
            <v>Eskilstuna,Linköping</v>
          </cell>
          <cell r="M156" t="str">
            <v>YH01278</v>
          </cell>
          <cell r="N156" t="str">
            <v/>
          </cell>
          <cell r="O156" t="str">
            <v>YH01278</v>
          </cell>
          <cell r="P156" t="str">
            <v>30</v>
          </cell>
          <cell r="Q156" t="str">
            <v>60</v>
          </cell>
          <cell r="R156" t="str">
            <v>50</v>
          </cell>
          <cell r="S156" t="str">
            <v/>
          </cell>
          <cell r="T156" t="str">
            <v/>
          </cell>
          <cell r="U156" t="str">
            <v>69600</v>
          </cell>
          <cell r="V156" t="str">
            <v/>
          </cell>
          <cell r="W156" t="str">
            <v/>
          </cell>
          <cell r="X156" t="str">
            <v/>
          </cell>
          <cell r="Y156" t="str">
            <v/>
          </cell>
          <cell r="Z156" t="str">
            <v/>
          </cell>
          <cell r="AA156" t="str">
            <v/>
          </cell>
          <cell r="AB156" t="str">
            <v>10</v>
          </cell>
          <cell r="AC156" t="str">
            <v>10</v>
          </cell>
          <cell r="AD156" t="str">
            <v>0</v>
          </cell>
          <cell r="AE156" t="str">
            <v>10</v>
          </cell>
          <cell r="AF156" t="str">
            <v>1</v>
          </cell>
          <cell r="AG156" t="str">
            <v>0.10</v>
          </cell>
          <cell r="AH156" t="str">
            <v/>
          </cell>
          <cell r="AI156" t="str">
            <v/>
          </cell>
          <cell r="AJ156" t="str">
            <v/>
          </cell>
          <cell r="AK156" t="str">
            <v/>
          </cell>
          <cell r="AL156" t="str">
            <v/>
          </cell>
          <cell r="AM156" t="str">
            <v/>
          </cell>
          <cell r="AN156" t="str">
            <v/>
          </cell>
          <cell r="AO156" t="str">
            <v/>
          </cell>
          <cell r="AP156" t="str">
            <v>1 år motsvarande 50% som undersköterska eller relevant yrkesområde (LSS) så som skötare, elevassistent habiliteringsassistent eller liknande</v>
          </cell>
          <cell r="AQ156" t="str">
            <v>1 år halvtid</v>
          </cell>
          <cell r="AR156" t="str">
            <v/>
          </cell>
          <cell r="AS156" t="str">
            <v/>
          </cell>
          <cell r="AT156" t="str">
            <v/>
          </cell>
          <cell r="AU156" t="str">
            <v/>
          </cell>
          <cell r="AV156" t="str">
            <v/>
          </cell>
          <cell r="AW156" t="str">
            <v/>
          </cell>
          <cell r="AX156" t="str">
            <v>Avslag</v>
          </cell>
        </row>
        <row r="157">
          <cell r="A157" t="str">
            <v>MYH 2022/2484</v>
          </cell>
          <cell r="B157" t="str">
            <v>Marie Morin</v>
          </cell>
          <cell r="C157" t="str">
            <v>KompetensUtvecklingsInstitutet Sverige AB</v>
          </cell>
          <cell r="D157" t="str">
            <v>5563557395</v>
          </cell>
          <cell r="E157" t="str">
            <v>Språkutveckling inriktning barn och unga</v>
          </cell>
          <cell r="F157" t="str">
            <v>Pedagogik och undervisning</v>
          </cell>
          <cell r="G157" t="str">
            <v/>
          </cell>
          <cell r="H157" t="str">
            <v>149xy</v>
          </cell>
          <cell r="I157" t="str">
            <v/>
          </cell>
          <cell r="J157" t="str">
            <v/>
          </cell>
          <cell r="K157" t="str">
            <v/>
          </cell>
          <cell r="L157" t="str">
            <v>Linköping,Stockholm</v>
          </cell>
          <cell r="M157" t="str">
            <v/>
          </cell>
          <cell r="N157" t="str">
            <v/>
          </cell>
          <cell r="O157" t="str">
            <v/>
          </cell>
          <cell r="P157" t="str">
            <v>35</v>
          </cell>
          <cell r="Q157" t="str">
            <v>80</v>
          </cell>
          <cell r="R157" t="str">
            <v>45</v>
          </cell>
          <cell r="S157" t="str">
            <v/>
          </cell>
          <cell r="T157" t="str">
            <v/>
          </cell>
          <cell r="U157" t="str">
            <v>74000</v>
          </cell>
          <cell r="V157" t="str">
            <v/>
          </cell>
          <cell r="W157" t="str">
            <v/>
          </cell>
          <cell r="X157" t="str">
            <v/>
          </cell>
          <cell r="Y157" t="str">
            <v/>
          </cell>
          <cell r="Z157" t="str">
            <v/>
          </cell>
          <cell r="AA157" t="str">
            <v/>
          </cell>
          <cell r="AB157" t="str">
            <v>10</v>
          </cell>
          <cell r="AC157" t="str">
            <v>10</v>
          </cell>
          <cell r="AD157" t="str">
            <v>0</v>
          </cell>
          <cell r="AE157" t="str">
            <v>10</v>
          </cell>
          <cell r="AF157" t="str">
            <v>0</v>
          </cell>
          <cell r="AG157" t="str">
            <v>0.00</v>
          </cell>
          <cell r="AH157" t="str">
            <v/>
          </cell>
          <cell r="AI157" t="str">
            <v/>
          </cell>
          <cell r="AJ157" t="str">
            <v/>
          </cell>
          <cell r="AK157" t="str">
            <v/>
          </cell>
          <cell r="AL157" t="str">
            <v/>
          </cell>
          <cell r="AM157" t="str">
            <v/>
          </cell>
          <cell r="AN157" t="str">
            <v/>
          </cell>
          <cell r="AO157" t="str">
            <v/>
          </cell>
          <cell r="AP157" t="str">
            <v xml:space="preserve">1 år motsvarande 50% som barnskötare, förskollärare eller relevant yrkesområde (LSS) kopplat till barn och unga såsom stödassistent, elevassistent eller liknande. </v>
          </cell>
          <cell r="AQ157" t="str">
            <v>1 år halvtid</v>
          </cell>
          <cell r="AR157" t="str">
            <v/>
          </cell>
          <cell r="AS157" t="str">
            <v/>
          </cell>
          <cell r="AT157" t="str">
            <v/>
          </cell>
          <cell r="AU157" t="str">
            <v/>
          </cell>
          <cell r="AV157" t="str">
            <v/>
          </cell>
          <cell r="AW157" t="str">
            <v/>
          </cell>
          <cell r="AX157" t="str">
            <v>Avslag</v>
          </cell>
        </row>
        <row r="158">
          <cell r="A158" t="str">
            <v>MYH 2022/2487</v>
          </cell>
          <cell r="B158" t="str">
            <v>Antje Russberg</v>
          </cell>
          <cell r="C158" t="str">
            <v>Nackademin AB</v>
          </cell>
          <cell r="D158" t="str">
            <v>5566166475</v>
          </cell>
          <cell r="E158" t="str">
            <v>Digital analys, mätning och strategi</v>
          </cell>
          <cell r="F158" t="str">
            <v>Ekonomi, administration och försäljning</v>
          </cell>
          <cell r="G158" t="str">
            <v/>
          </cell>
          <cell r="H158" t="str">
            <v>342zc</v>
          </cell>
          <cell r="I158" t="str">
            <v>Stockholm</v>
          </cell>
          <cell r="J158" t="str">
            <v>Stockholm</v>
          </cell>
          <cell r="K158" t="str">
            <v>Solna</v>
          </cell>
          <cell r="L158" t="str">
            <v/>
          </cell>
          <cell r="M158" t="str">
            <v/>
          </cell>
          <cell r="N158" t="str">
            <v/>
          </cell>
          <cell r="O158" t="str">
            <v/>
          </cell>
          <cell r="P158" t="str">
            <v>40</v>
          </cell>
          <cell r="Q158" t="str">
            <v>80</v>
          </cell>
          <cell r="R158" t="str">
            <v>50</v>
          </cell>
          <cell r="S158" t="str">
            <v/>
          </cell>
          <cell r="T158" t="str">
            <v/>
          </cell>
          <cell r="U158" t="str">
            <v>65300</v>
          </cell>
          <cell r="V158" t="str">
            <v/>
          </cell>
          <cell r="W158" t="str">
            <v/>
          </cell>
          <cell r="X158" t="str">
            <v/>
          </cell>
          <cell r="Y158" t="str">
            <v/>
          </cell>
          <cell r="Z158" t="str">
            <v/>
          </cell>
          <cell r="AA158" t="str">
            <v/>
          </cell>
          <cell r="AB158" t="str">
            <v>10</v>
          </cell>
          <cell r="AC158" t="str">
            <v>10</v>
          </cell>
          <cell r="AD158" t="str">
            <v>0</v>
          </cell>
          <cell r="AE158" t="str">
            <v>10</v>
          </cell>
          <cell r="AF158" t="str">
            <v>10</v>
          </cell>
          <cell r="AG158" t="str">
            <v>1.00</v>
          </cell>
          <cell r="AH158" t="str">
            <v/>
          </cell>
          <cell r="AI158" t="str">
            <v/>
          </cell>
          <cell r="AJ158" t="str">
            <v/>
          </cell>
          <cell r="AK158" t="str">
            <v/>
          </cell>
          <cell r="AL158" t="str">
            <v/>
          </cell>
          <cell r="AM158" t="str">
            <v/>
          </cell>
          <cell r="AN158" t="str">
            <v/>
          </cell>
          <cell r="AO158" t="str">
            <v/>
          </cell>
          <cell r="AP158" t="str">
            <v>2 års relevant arbetslivserfarenhet inom marknadsföring eller kommunikation.</v>
          </cell>
          <cell r="AQ158" t="str">
            <v>2 år heltid</v>
          </cell>
          <cell r="AR158" t="str">
            <v/>
          </cell>
          <cell r="AS158" t="str">
            <v/>
          </cell>
          <cell r="AT158" t="str">
            <v/>
          </cell>
          <cell r="AU158" t="str">
            <v/>
          </cell>
          <cell r="AV158" t="str">
            <v/>
          </cell>
          <cell r="AW158" t="str">
            <v/>
          </cell>
          <cell r="AX158" t="str">
            <v>Avslag</v>
          </cell>
        </row>
        <row r="159">
          <cell r="A159" t="str">
            <v>MYH 2022/2489</v>
          </cell>
          <cell r="B159" t="str">
            <v>Marie Morin</v>
          </cell>
          <cell r="C159" t="str">
            <v>YrkesAkademin YH AB</v>
          </cell>
          <cell r="D159" t="str">
            <v>5566148705</v>
          </cell>
          <cell r="E159" t="str">
            <v>EdTech management</v>
          </cell>
          <cell r="F159" t="str">
            <v>Pedagogik och undervisning</v>
          </cell>
          <cell r="G159" t="str">
            <v/>
          </cell>
          <cell r="H159" t="str">
            <v>149xy</v>
          </cell>
          <cell r="I159" t="str">
            <v/>
          </cell>
          <cell r="J159" t="str">
            <v/>
          </cell>
          <cell r="K159" t="str">
            <v/>
          </cell>
          <cell r="L159" t="str">
            <v>Globen,Mölndal</v>
          </cell>
          <cell r="M159" t="str">
            <v/>
          </cell>
          <cell r="N159" t="str">
            <v/>
          </cell>
          <cell r="O159" t="str">
            <v/>
          </cell>
          <cell r="P159" t="str">
            <v>40</v>
          </cell>
          <cell r="Q159" t="str">
            <v>40</v>
          </cell>
          <cell r="R159" t="str">
            <v>50</v>
          </cell>
          <cell r="S159" t="str">
            <v/>
          </cell>
          <cell r="T159" t="str">
            <v/>
          </cell>
          <cell r="U159" t="str">
            <v>74000</v>
          </cell>
          <cell r="V159" t="str">
            <v/>
          </cell>
          <cell r="W159" t="str">
            <v/>
          </cell>
          <cell r="X159" t="str">
            <v/>
          </cell>
          <cell r="Y159" t="str">
            <v/>
          </cell>
          <cell r="Z159" t="str">
            <v/>
          </cell>
          <cell r="AA159" t="str">
            <v/>
          </cell>
          <cell r="AB159" t="str">
            <v>10</v>
          </cell>
          <cell r="AC159" t="str">
            <v>10</v>
          </cell>
          <cell r="AD159" t="str">
            <v>0</v>
          </cell>
          <cell r="AE159" t="str">
            <v>10</v>
          </cell>
          <cell r="AF159" t="str">
            <v>4</v>
          </cell>
          <cell r="AG159" t="str">
            <v>0.40</v>
          </cell>
          <cell r="AH159" t="str">
            <v/>
          </cell>
          <cell r="AI159" t="str">
            <v/>
          </cell>
          <cell r="AJ159" t="str">
            <v/>
          </cell>
          <cell r="AK159" t="str">
            <v/>
          </cell>
          <cell r="AL159" t="str">
            <v/>
          </cell>
          <cell r="AM159" t="str">
            <v/>
          </cell>
          <cell r="AN159" t="str">
            <v/>
          </cell>
          <cell r="AO159" t="str">
            <v/>
          </cell>
          <cell r="AP159" t="str">
            <v>Arbetslivserfarenhet från branscher där kundmöten och projektarbeten ingår är essentiell för den studerande. Vidare erfarenhet av ta fram interutbildning, introducera nya medarbetare eller arbetsleda är av stor vikt för att kunna tillgodogöra sig innehållet.   Arbetslivserfarenhet krävs inte från en specifik bransch då personen som får denna roll tenderar att ha en bakgrund i den specifika bransch den ska utbilda inom. 
Exempelvis intern fortbildning inom fabriks och dryckestillverkning då det krävs förförståelse för den aktuella branschen och de verktyg som det skall fortbildas inom. Exempel är Coca-cola-company där man måste ha en förförståelse för tillverknings och automationsprocesser för att sedan, med denna utbildnings hjälp, få verktyg för att skapa modulkurser och hjälpa andra anställda vidare vid exempelvis nyanställning eller internfortbildning som exempelvis användning av nya maskiner på fabriken.
Detta är en upskillutbildning och de personerna som antas förväntas kunna applicera kunskaper, färdigheter och kompetenser på verkliga erfarenheter i sin bransch.</v>
          </cell>
          <cell r="AQ159" t="str">
            <v>18 månader heltid</v>
          </cell>
          <cell r="AR159" t="str">
            <v/>
          </cell>
          <cell r="AS159" t="str">
            <v/>
          </cell>
          <cell r="AT159" t="str">
            <v/>
          </cell>
          <cell r="AU159" t="str">
            <v/>
          </cell>
          <cell r="AV159" t="str">
            <v/>
          </cell>
          <cell r="AW159" t="str">
            <v/>
          </cell>
          <cell r="AX159" t="str">
            <v>Avslag</v>
          </cell>
        </row>
        <row r="160">
          <cell r="A160" t="str">
            <v>MYH 2022/2490</v>
          </cell>
          <cell r="B160" t="str">
            <v>Sandra Löfgren</v>
          </cell>
          <cell r="C160" t="str">
            <v>Plushögskolan AB - Vårdyrkeshögskolan</v>
          </cell>
          <cell r="D160" t="str">
            <v>5564955853</v>
          </cell>
          <cell r="E160" t="str">
            <v>E-hälsa, digitalisering och välfärdsteknik inom vård och omsorg</v>
          </cell>
          <cell r="F160" t="str">
            <v>Hälso- och sjukvård samt socialt arbete</v>
          </cell>
          <cell r="G160" t="str">
            <v/>
          </cell>
          <cell r="H160" t="str">
            <v>725xy</v>
          </cell>
          <cell r="I160" t="str">
            <v/>
          </cell>
          <cell r="J160" t="str">
            <v/>
          </cell>
          <cell r="K160" t="str">
            <v/>
          </cell>
          <cell r="L160" t="str">
            <v>Göteborg,Karlstad,Liljeholmen,Lund,Örnsköldsvik</v>
          </cell>
          <cell r="M160" t="str">
            <v/>
          </cell>
          <cell r="N160" t="str">
            <v/>
          </cell>
          <cell r="O160" t="str">
            <v/>
          </cell>
          <cell r="P160" t="str">
            <v>50</v>
          </cell>
          <cell r="Q160" t="str">
            <v>100</v>
          </cell>
          <cell r="R160" t="str">
            <v>50</v>
          </cell>
          <cell r="S160" t="str">
            <v/>
          </cell>
          <cell r="T160" t="str">
            <v/>
          </cell>
          <cell r="U160" t="str">
            <v>69600</v>
          </cell>
          <cell r="V160" t="str">
            <v/>
          </cell>
          <cell r="W160" t="str">
            <v/>
          </cell>
          <cell r="X160" t="str">
            <v/>
          </cell>
          <cell r="Y160" t="str">
            <v/>
          </cell>
          <cell r="Z160" t="str">
            <v/>
          </cell>
          <cell r="AA160" t="str">
            <v/>
          </cell>
          <cell r="AB160" t="str">
            <v>10</v>
          </cell>
          <cell r="AC160" t="str">
            <v>10</v>
          </cell>
          <cell r="AD160" t="str">
            <v>0</v>
          </cell>
          <cell r="AE160" t="str">
            <v>10</v>
          </cell>
          <cell r="AF160" t="str">
            <v>10</v>
          </cell>
          <cell r="AG160" t="str">
            <v>1.00</v>
          </cell>
          <cell r="AH160" t="str">
            <v/>
          </cell>
          <cell r="AI160" t="str">
            <v/>
          </cell>
          <cell r="AJ160" t="str">
            <v/>
          </cell>
          <cell r="AK160" t="str">
            <v/>
          </cell>
          <cell r="AL160" t="str">
            <v/>
          </cell>
          <cell r="AM160" t="str">
            <v/>
          </cell>
          <cell r="AN160" t="str">
            <v/>
          </cell>
          <cell r="AO160" t="str">
            <v/>
          </cell>
          <cell r="AP160" t="str">
            <v xml:space="preserve">6 månaders yrkeserfarenhet av att arbeta inom hälso- och sjukvårdsbranschen. </v>
          </cell>
          <cell r="AQ160" t="str">
            <v>6 månader heltid</v>
          </cell>
          <cell r="AR160" t="str">
            <v/>
          </cell>
          <cell r="AS160" t="str">
            <v/>
          </cell>
          <cell r="AT160" t="str">
            <v/>
          </cell>
          <cell r="AU160" t="str">
            <v/>
          </cell>
          <cell r="AV160" t="str">
            <v/>
          </cell>
          <cell r="AW160" t="str">
            <v/>
          </cell>
          <cell r="AX160" t="str">
            <v>Avslag</v>
          </cell>
        </row>
        <row r="161">
          <cell r="A161" t="str">
            <v>MYH 2022/2492</v>
          </cell>
          <cell r="B161" t="str">
            <v>Marie Morin</v>
          </cell>
          <cell r="C161" t="str">
            <v>Plushögskolan AB - Vårdyrkeshögskolan</v>
          </cell>
          <cell r="D161" t="str">
            <v>5564955853</v>
          </cell>
          <cell r="E161" t="str">
            <v>Samtalsmetodik, kommunikation och bemötande</v>
          </cell>
          <cell r="F161" t="str">
            <v>Hälso- och sjukvård samt socialt arbete</v>
          </cell>
          <cell r="G161" t="str">
            <v/>
          </cell>
          <cell r="H161" t="str">
            <v>762ca</v>
          </cell>
          <cell r="I161" t="str">
            <v/>
          </cell>
          <cell r="J161" t="str">
            <v/>
          </cell>
          <cell r="K161" t="str">
            <v/>
          </cell>
          <cell r="L161" t="str">
            <v>Göteborg,Karlstad,Liljeholmen,Lund,Örnsköldsvik</v>
          </cell>
          <cell r="M161" t="str">
            <v/>
          </cell>
          <cell r="N161" t="str">
            <v/>
          </cell>
          <cell r="O161" t="str">
            <v/>
          </cell>
          <cell r="P161" t="str">
            <v>50</v>
          </cell>
          <cell r="Q161" t="str">
            <v>150</v>
          </cell>
          <cell r="R161" t="str">
            <v>50</v>
          </cell>
          <cell r="S161" t="str">
            <v/>
          </cell>
          <cell r="T161" t="str">
            <v/>
          </cell>
          <cell r="U161" t="str">
            <v>69600</v>
          </cell>
          <cell r="V161" t="str">
            <v/>
          </cell>
          <cell r="W161" t="str">
            <v/>
          </cell>
          <cell r="X161" t="str">
            <v/>
          </cell>
          <cell r="Y161" t="str">
            <v/>
          </cell>
          <cell r="Z161" t="str">
            <v/>
          </cell>
          <cell r="AA161" t="str">
            <v/>
          </cell>
          <cell r="AB161" t="str">
            <v>10</v>
          </cell>
          <cell r="AC161" t="str">
            <v>10</v>
          </cell>
          <cell r="AD161" t="str">
            <v>0</v>
          </cell>
          <cell r="AE161" t="str">
            <v>10</v>
          </cell>
          <cell r="AF161" t="str">
            <v>10</v>
          </cell>
          <cell r="AG161" t="str">
            <v>1.00</v>
          </cell>
          <cell r="AH161" t="str">
            <v/>
          </cell>
          <cell r="AI161" t="str">
            <v/>
          </cell>
          <cell r="AJ161" t="str">
            <v/>
          </cell>
          <cell r="AK161" t="str">
            <v/>
          </cell>
          <cell r="AL161" t="str">
            <v/>
          </cell>
          <cell r="AM161" t="str">
            <v/>
          </cell>
          <cell r="AN161" t="str">
            <v/>
          </cell>
          <cell r="AO161" t="str">
            <v/>
          </cell>
          <cell r="AP161" t="str">
            <v>Minst 1 års arbetslivserfarenhet på halvfart av att arbeta med människor i en behandlande, stödjande eller vägledande roll.</v>
          </cell>
          <cell r="AQ161" t="str">
            <v>1 år halvtid</v>
          </cell>
          <cell r="AR161" t="str">
            <v/>
          </cell>
          <cell r="AS161" t="str">
            <v/>
          </cell>
          <cell r="AT161" t="str">
            <v/>
          </cell>
          <cell r="AU161" t="str">
            <v/>
          </cell>
          <cell r="AV161" t="str">
            <v/>
          </cell>
          <cell r="AW161" t="str">
            <v/>
          </cell>
          <cell r="AX161" t="str">
            <v>Avslag</v>
          </cell>
        </row>
        <row r="162">
          <cell r="A162" t="str">
            <v>MYH 2022/2500</v>
          </cell>
          <cell r="B162" t="str">
            <v>Maria Strid</v>
          </cell>
          <cell r="C162" t="str">
            <v>Campus Mölndal</v>
          </cell>
          <cell r="D162" t="str">
            <v>2120001363</v>
          </cell>
          <cell r="E162" t="str">
            <v>Kubernetes</v>
          </cell>
          <cell r="F162" t="str">
            <v>Data/IT</v>
          </cell>
          <cell r="G162" t="str">
            <v/>
          </cell>
          <cell r="H162" t="str">
            <v>489zd</v>
          </cell>
          <cell r="I162" t="str">
            <v>Västra Götaland</v>
          </cell>
          <cell r="J162" t="str">
            <v>Göteborg</v>
          </cell>
          <cell r="K162" t="str">
            <v>Mölndal</v>
          </cell>
          <cell r="L162" t="str">
            <v/>
          </cell>
          <cell r="M162" t="str">
            <v/>
          </cell>
          <cell r="N162" t="str">
            <v/>
          </cell>
          <cell r="O162" t="str">
            <v/>
          </cell>
          <cell r="P162" t="str">
            <v>30</v>
          </cell>
          <cell r="Q162" t="str">
            <v>60</v>
          </cell>
          <cell r="R162" t="str">
            <v>60</v>
          </cell>
          <cell r="S162" t="str">
            <v/>
          </cell>
          <cell r="T162" t="str">
            <v/>
          </cell>
          <cell r="U162" t="str">
            <v>68500</v>
          </cell>
          <cell r="V162" t="str">
            <v/>
          </cell>
          <cell r="W162" t="str">
            <v/>
          </cell>
          <cell r="X162" t="str">
            <v/>
          </cell>
          <cell r="Y162" t="str">
            <v/>
          </cell>
          <cell r="Z162" t="str">
            <v/>
          </cell>
          <cell r="AA162" t="str">
            <v/>
          </cell>
          <cell r="AB162" t="str">
            <v>10</v>
          </cell>
          <cell r="AC162" t="str">
            <v>10</v>
          </cell>
          <cell r="AD162" t="str">
            <v>0</v>
          </cell>
          <cell r="AE162" t="str">
            <v>10</v>
          </cell>
          <cell r="AF162" t="str">
            <v>6</v>
          </cell>
          <cell r="AG162" t="str">
            <v>0.60</v>
          </cell>
          <cell r="AH162" t="str">
            <v/>
          </cell>
          <cell r="AI162" t="str">
            <v/>
          </cell>
          <cell r="AJ162" t="str">
            <v/>
          </cell>
          <cell r="AK162" t="str">
            <v/>
          </cell>
          <cell r="AL162" t="str">
            <v/>
          </cell>
          <cell r="AM162" t="str">
            <v/>
          </cell>
          <cell r="AN162" t="str">
            <v/>
          </cell>
          <cell r="AO162" t="str">
            <v/>
          </cell>
          <cell r="AP162" t="str">
            <v>Erfarenhet av att arbeta inom IT-infrastruktur. Erfarenhet av att som IT-tekniker eller motsvarande arbeta med Linux som operativsystem.</v>
          </cell>
          <cell r="AQ162" t="str">
            <v>1 år heltid</v>
          </cell>
          <cell r="AR162" t="str">
            <v/>
          </cell>
          <cell r="AS162" t="str">
            <v/>
          </cell>
          <cell r="AT162" t="str">
            <v/>
          </cell>
          <cell r="AU162" t="str">
            <v/>
          </cell>
          <cell r="AV162" t="str">
            <v/>
          </cell>
          <cell r="AW162" t="str">
            <v/>
          </cell>
          <cell r="AX162" t="str">
            <v>Avslag</v>
          </cell>
        </row>
        <row r="163">
          <cell r="A163" t="str">
            <v>MYH 2022/2502</v>
          </cell>
          <cell r="B163" t="str">
            <v>Marie Morin</v>
          </cell>
          <cell r="C163" t="str">
            <v>Hermods AB Göteborg</v>
          </cell>
          <cell r="D163" t="str">
            <v>5560440017</v>
          </cell>
          <cell r="E163" t="str">
            <v>Funktionsvariationer och pedagogiska arbetssätt</v>
          </cell>
          <cell r="F163" t="str">
            <v>Pedagogik och undervisning</v>
          </cell>
          <cell r="G163" t="str">
            <v/>
          </cell>
          <cell r="H163" t="str">
            <v>149xy</v>
          </cell>
          <cell r="I163" t="str">
            <v>Västra Götaland</v>
          </cell>
          <cell r="J163" t="str">
            <v>Göteborg</v>
          </cell>
          <cell r="K163" t="str">
            <v>Göteborg</v>
          </cell>
          <cell r="L163" t="str">
            <v/>
          </cell>
          <cell r="M163" t="str">
            <v/>
          </cell>
          <cell r="N163" t="str">
            <v/>
          </cell>
          <cell r="O163" t="str">
            <v/>
          </cell>
          <cell r="P163" t="str">
            <v>30</v>
          </cell>
          <cell r="Q163" t="str">
            <v>30</v>
          </cell>
          <cell r="R163" t="str">
            <v>50</v>
          </cell>
          <cell r="S163" t="str">
            <v/>
          </cell>
          <cell r="T163" t="str">
            <v/>
          </cell>
          <cell r="U163" t="str">
            <v>74000</v>
          </cell>
          <cell r="V163" t="str">
            <v/>
          </cell>
          <cell r="W163" t="str">
            <v/>
          </cell>
          <cell r="X163" t="str">
            <v/>
          </cell>
          <cell r="Y163" t="str">
            <v/>
          </cell>
          <cell r="Z163" t="str">
            <v/>
          </cell>
          <cell r="AA163" t="str">
            <v/>
          </cell>
          <cell r="AB163" t="str">
            <v>10</v>
          </cell>
          <cell r="AC163" t="str">
            <v>10</v>
          </cell>
          <cell r="AD163" t="str">
            <v>0</v>
          </cell>
          <cell r="AE163" t="str">
            <v>10</v>
          </cell>
          <cell r="AF163" t="str">
            <v>10</v>
          </cell>
          <cell r="AG163" t="str">
            <v>1.00</v>
          </cell>
          <cell r="AH163" t="str">
            <v/>
          </cell>
          <cell r="AI163" t="str">
            <v/>
          </cell>
          <cell r="AJ163" t="str">
            <v/>
          </cell>
          <cell r="AK163" t="str">
            <v/>
          </cell>
          <cell r="AL163" t="str">
            <v/>
          </cell>
          <cell r="AM163" t="str">
            <v/>
          </cell>
          <cell r="AN163" t="str">
            <v/>
          </cell>
          <cell r="AO163" t="str">
            <v/>
          </cell>
          <cell r="AP163" t="str">
            <v xml:space="preserve">Erfarenhet av pedagogiskt arbete i skolmiljö och/eller inom arbetsmarknadstjänster </v>
          </cell>
          <cell r="AQ163" t="str">
            <v>2 år heltid</v>
          </cell>
          <cell r="AR163" t="str">
            <v/>
          </cell>
          <cell r="AS163" t="str">
            <v/>
          </cell>
          <cell r="AT163" t="str">
            <v/>
          </cell>
          <cell r="AU163" t="str">
            <v/>
          </cell>
          <cell r="AV163" t="str">
            <v/>
          </cell>
          <cell r="AW163" t="str">
            <v/>
          </cell>
          <cell r="AX163" t="str">
            <v>Avslag</v>
          </cell>
        </row>
        <row r="164">
          <cell r="A164" t="str">
            <v>MYH 2022/2507</v>
          </cell>
          <cell r="B164" t="str">
            <v>Maria Johansson</v>
          </cell>
          <cell r="C164" t="str">
            <v>Hermods AB Göteborg</v>
          </cell>
          <cell r="D164" t="str">
            <v>5560440017</v>
          </cell>
          <cell r="E164" t="str">
            <v>Produktionsteknik inriktning hållbarhet</v>
          </cell>
          <cell r="F164" t="str">
            <v>Teknik och tillverkning</v>
          </cell>
          <cell r="G164" t="str">
            <v/>
          </cell>
          <cell r="H164" t="str">
            <v>521ce</v>
          </cell>
          <cell r="I164" t="str">
            <v>Västra Götaland</v>
          </cell>
          <cell r="J164" t="str">
            <v>Göteborg</v>
          </cell>
          <cell r="K164" t="str">
            <v>Göteborg</v>
          </cell>
          <cell r="L164" t="str">
            <v/>
          </cell>
          <cell r="M164" t="str">
            <v>YH01359</v>
          </cell>
          <cell r="N164" t="str">
            <v/>
          </cell>
          <cell r="O164" t="str">
            <v>YH01359</v>
          </cell>
          <cell r="P164" t="str">
            <v>30</v>
          </cell>
          <cell r="Q164" t="str">
            <v>30</v>
          </cell>
          <cell r="R164" t="str">
            <v>40</v>
          </cell>
          <cell r="S164" t="str">
            <v/>
          </cell>
          <cell r="T164" t="str">
            <v/>
          </cell>
          <cell r="U164" t="str">
            <v>89200</v>
          </cell>
          <cell r="V164" t="str">
            <v/>
          </cell>
          <cell r="W164" t="str">
            <v/>
          </cell>
          <cell r="X164" t="str">
            <v/>
          </cell>
          <cell r="Y164" t="str">
            <v/>
          </cell>
          <cell r="Z164" t="str">
            <v/>
          </cell>
          <cell r="AA164" t="str">
            <v/>
          </cell>
          <cell r="AB164" t="str">
            <v>10</v>
          </cell>
          <cell r="AC164" t="str">
            <v>10</v>
          </cell>
          <cell r="AD164" t="str">
            <v>0</v>
          </cell>
          <cell r="AE164" t="str">
            <v>10</v>
          </cell>
          <cell r="AF164" t="str">
            <v>5</v>
          </cell>
          <cell r="AG164" t="str">
            <v>0.50</v>
          </cell>
          <cell r="AH164" t="str">
            <v/>
          </cell>
          <cell r="AI164" t="str">
            <v/>
          </cell>
          <cell r="AJ164" t="str">
            <v/>
          </cell>
          <cell r="AK164" t="str">
            <v/>
          </cell>
          <cell r="AL164" t="str">
            <v/>
          </cell>
          <cell r="AM164" t="str">
            <v/>
          </cell>
          <cell r="AN164" t="str">
            <v/>
          </cell>
          <cell r="AO164" t="str">
            <v/>
          </cell>
          <cell r="AP164" t="str">
            <v>Utbildningen kräver erfarenhet av industriell produktion, 1 år, minst halvtid</v>
          </cell>
          <cell r="AQ164" t="str">
            <v>1 år halvtid</v>
          </cell>
          <cell r="AR164" t="str">
            <v/>
          </cell>
          <cell r="AS164" t="str">
            <v/>
          </cell>
          <cell r="AT164" t="str">
            <v/>
          </cell>
          <cell r="AU164" t="str">
            <v/>
          </cell>
          <cell r="AV164" t="str">
            <v/>
          </cell>
          <cell r="AW164" t="str">
            <v/>
          </cell>
          <cell r="AX164" t="str">
            <v>Avslag</v>
          </cell>
        </row>
        <row r="165">
          <cell r="A165" t="str">
            <v>MYH 2022/2511</v>
          </cell>
          <cell r="B165" t="str">
            <v>Anna Dahl</v>
          </cell>
          <cell r="C165" t="str">
            <v>YrkesAkademin YH AB</v>
          </cell>
          <cell r="D165" t="str">
            <v>5566148705</v>
          </cell>
          <cell r="E165" t="str">
            <v>Försörjningskedjor inom Industrin</v>
          </cell>
          <cell r="F165" t="str">
            <v>Ekonomi, administration och försäljning</v>
          </cell>
          <cell r="G165" t="str">
            <v/>
          </cell>
          <cell r="H165" t="str">
            <v>349zn</v>
          </cell>
          <cell r="I165" t="str">
            <v>Västernorrland</v>
          </cell>
          <cell r="J165" t="str">
            <v>Örnsköldsvik</v>
          </cell>
          <cell r="K165" t="str">
            <v>Örnsköldsvik</v>
          </cell>
          <cell r="L165" t="str">
            <v/>
          </cell>
          <cell r="M165" t="str">
            <v/>
          </cell>
          <cell r="N165" t="str">
            <v/>
          </cell>
          <cell r="O165" t="str">
            <v/>
          </cell>
          <cell r="P165" t="str">
            <v>30</v>
          </cell>
          <cell r="Q165" t="str">
            <v>60</v>
          </cell>
          <cell r="R165" t="str">
            <v>60</v>
          </cell>
          <cell r="S165" t="str">
            <v/>
          </cell>
          <cell r="T165" t="str">
            <v/>
          </cell>
          <cell r="U165" t="str">
            <v>65300</v>
          </cell>
          <cell r="V165" t="str">
            <v/>
          </cell>
          <cell r="W165" t="str">
            <v/>
          </cell>
          <cell r="X165" t="str">
            <v/>
          </cell>
          <cell r="Y165" t="str">
            <v/>
          </cell>
          <cell r="Z165" t="str">
            <v/>
          </cell>
          <cell r="AA165" t="str">
            <v/>
          </cell>
          <cell r="AB165" t="str">
            <v>10</v>
          </cell>
          <cell r="AC165" t="str">
            <v>10</v>
          </cell>
          <cell r="AD165" t="str">
            <v>0</v>
          </cell>
          <cell r="AE165" t="str">
            <v>10</v>
          </cell>
          <cell r="AF165" t="str">
            <v>2</v>
          </cell>
          <cell r="AG165" t="str">
            <v>0.20</v>
          </cell>
          <cell r="AH165" t="str">
            <v/>
          </cell>
          <cell r="AI165" t="str">
            <v/>
          </cell>
          <cell r="AJ165" t="str">
            <v/>
          </cell>
          <cell r="AK165" t="str">
            <v/>
          </cell>
          <cell r="AL165" t="str">
            <v/>
          </cell>
          <cell r="AM165" t="str">
            <v/>
          </cell>
          <cell r="AN165" t="str">
            <v/>
          </cell>
          <cell r="AO165" t="str">
            <v/>
          </cell>
          <cell r="AP165" t="str">
            <v>1 år heltid Yrkeserfarenhet inom produktion/industri/lager/logistik krävs för att kunna applicera de nya kunskaperna i yrkeslivet.</v>
          </cell>
          <cell r="AQ165" t="str">
            <v>1 år heltid</v>
          </cell>
          <cell r="AR165" t="str">
            <v/>
          </cell>
          <cell r="AS165" t="str">
            <v/>
          </cell>
          <cell r="AT165" t="str">
            <v/>
          </cell>
          <cell r="AU165" t="str">
            <v/>
          </cell>
          <cell r="AV165" t="str">
            <v/>
          </cell>
          <cell r="AW165" t="str">
            <v/>
          </cell>
          <cell r="AX165" t="str">
            <v>Avslag</v>
          </cell>
        </row>
        <row r="166">
          <cell r="A166" t="str">
            <v>MYH 2022/2512</v>
          </cell>
          <cell r="B166" t="str">
            <v>Erika Grybb</v>
          </cell>
          <cell r="C166" t="str">
            <v>Hermods AB Helsingborg</v>
          </cell>
          <cell r="D166" t="str">
            <v>5560440017</v>
          </cell>
          <cell r="E166" t="str">
            <v>Kalkylator inom måleri</v>
          </cell>
          <cell r="F166" t="str">
            <v>Samhällsbyggnad och byggteknik</v>
          </cell>
          <cell r="G166" t="str">
            <v/>
          </cell>
          <cell r="H166" t="str">
            <v>582cy</v>
          </cell>
          <cell r="I166" t="str">
            <v>Skåne</v>
          </cell>
          <cell r="J166" t="str">
            <v>Malmö-Lund</v>
          </cell>
          <cell r="K166" t="str">
            <v>Helsingborg</v>
          </cell>
          <cell r="L166" t="str">
            <v/>
          </cell>
          <cell r="M166" t="str">
            <v>YH01630</v>
          </cell>
          <cell r="N166" t="str">
            <v/>
          </cell>
          <cell r="O166" t="str">
            <v>YH01630</v>
          </cell>
          <cell r="P166" t="str">
            <v>0</v>
          </cell>
          <cell r="Q166" t="str">
            <v>30</v>
          </cell>
          <cell r="R166" t="str">
            <v>80</v>
          </cell>
          <cell r="S166" t="str">
            <v/>
          </cell>
          <cell r="T166" t="str">
            <v/>
          </cell>
          <cell r="U166" t="str">
            <v>73100</v>
          </cell>
          <cell r="V166" t="str">
            <v/>
          </cell>
          <cell r="W166" t="str">
            <v/>
          </cell>
          <cell r="X166" t="str">
            <v/>
          </cell>
          <cell r="Y166" t="str">
            <v/>
          </cell>
          <cell r="Z166" t="str">
            <v/>
          </cell>
          <cell r="AA166" t="str">
            <v/>
          </cell>
          <cell r="AB166" t="str">
            <v>10</v>
          </cell>
          <cell r="AC166" t="str">
            <v>10</v>
          </cell>
          <cell r="AD166" t="str">
            <v>0</v>
          </cell>
          <cell r="AE166" t="str">
            <v>10</v>
          </cell>
          <cell r="AF166" t="str">
            <v>7</v>
          </cell>
          <cell r="AG166" t="str">
            <v>0.70</v>
          </cell>
          <cell r="AH166" t="str">
            <v/>
          </cell>
          <cell r="AI166" t="str">
            <v/>
          </cell>
          <cell r="AJ166" t="str">
            <v/>
          </cell>
          <cell r="AK166" t="str">
            <v/>
          </cell>
          <cell r="AL166" t="str">
            <v/>
          </cell>
          <cell r="AM166" t="str">
            <v/>
          </cell>
          <cell r="AN166" t="str">
            <v/>
          </cell>
          <cell r="AO166" t="str">
            <v/>
          </cell>
          <cell r="AP166" t="str">
            <v>Utbildningen ställer krav på följande förkunskapkrav: grundläggande behörighet samt minimum 12 månaders arbetslivserfarenhet som målare, med minst 50 % i tjänstgöringsgrad</v>
          </cell>
          <cell r="AQ166" t="str">
            <v>1 år halvtid</v>
          </cell>
          <cell r="AR166" t="str">
            <v/>
          </cell>
          <cell r="AS166" t="str">
            <v/>
          </cell>
          <cell r="AT166" t="str">
            <v/>
          </cell>
          <cell r="AU166" t="str">
            <v/>
          </cell>
          <cell r="AV166" t="str">
            <v/>
          </cell>
          <cell r="AW166" t="str">
            <v/>
          </cell>
          <cell r="AX166" t="str">
            <v>Avslag</v>
          </cell>
        </row>
        <row r="167">
          <cell r="A167" t="str">
            <v>MYH 2022/2513</v>
          </cell>
          <cell r="B167" t="str">
            <v>Erika Grybb</v>
          </cell>
          <cell r="C167" t="str">
            <v>Hermods AB Örebro</v>
          </cell>
          <cell r="D167" t="str">
            <v>5560440017</v>
          </cell>
          <cell r="E167" t="str">
            <v xml:space="preserve">Energioptimering med inriktning styr och reglerteknik och automatisering </v>
          </cell>
          <cell r="F167" t="str">
            <v>Samhällsbyggnad och byggteknik</v>
          </cell>
          <cell r="G167" t="str">
            <v/>
          </cell>
          <cell r="H167" t="str">
            <v>582fc</v>
          </cell>
          <cell r="I167" t="str">
            <v>Örebro</v>
          </cell>
          <cell r="J167" t="str">
            <v>Örebro</v>
          </cell>
          <cell r="K167" t="str">
            <v>Örebro</v>
          </cell>
          <cell r="L167" t="str">
            <v/>
          </cell>
          <cell r="M167" t="str">
            <v/>
          </cell>
          <cell r="N167" t="str">
            <v/>
          </cell>
          <cell r="O167" t="str">
            <v/>
          </cell>
          <cell r="P167" t="str">
            <v>30</v>
          </cell>
          <cell r="Q167" t="str">
            <v>30</v>
          </cell>
          <cell r="R167" t="str">
            <v>60</v>
          </cell>
          <cell r="S167" t="str">
            <v/>
          </cell>
          <cell r="T167" t="str">
            <v/>
          </cell>
          <cell r="U167" t="str">
            <v>73100</v>
          </cell>
          <cell r="V167" t="str">
            <v/>
          </cell>
          <cell r="W167" t="str">
            <v/>
          </cell>
          <cell r="X167" t="str">
            <v/>
          </cell>
          <cell r="Y167" t="str">
            <v/>
          </cell>
          <cell r="Z167" t="str">
            <v/>
          </cell>
          <cell r="AA167" t="str">
            <v/>
          </cell>
          <cell r="AB167" t="str">
            <v>10</v>
          </cell>
          <cell r="AC167" t="str">
            <v>10</v>
          </cell>
          <cell r="AD167" t="str">
            <v>0</v>
          </cell>
          <cell r="AE167" t="str">
            <v>10</v>
          </cell>
          <cell r="AF167" t="str">
            <v>6</v>
          </cell>
          <cell r="AG167" t="str">
            <v>0.60</v>
          </cell>
          <cell r="AH167" t="str">
            <v/>
          </cell>
          <cell r="AI167" t="str">
            <v/>
          </cell>
          <cell r="AJ167" t="str">
            <v/>
          </cell>
          <cell r="AK167" t="str">
            <v/>
          </cell>
          <cell r="AL167" t="str">
            <v/>
          </cell>
          <cell r="AM167" t="str">
            <v/>
          </cell>
          <cell r="AN167" t="str">
            <v/>
          </cell>
          <cell r="AO167" t="str">
            <v/>
          </cell>
          <cell r="AP167" t="str">
            <v xml:space="preserve">Minimum 12 månaders arbetslivserfarenhet från fastighetsbransch och/eller industri, med minst 50 % i tjänstgöringsgrad. </v>
          </cell>
          <cell r="AQ167" t="str">
            <v>1 år halvtid</v>
          </cell>
          <cell r="AR167" t="str">
            <v/>
          </cell>
          <cell r="AS167" t="str">
            <v/>
          </cell>
          <cell r="AT167" t="str">
            <v/>
          </cell>
          <cell r="AU167" t="str">
            <v/>
          </cell>
          <cell r="AV167" t="str">
            <v/>
          </cell>
          <cell r="AW167" t="str">
            <v/>
          </cell>
          <cell r="AX167" t="str">
            <v>Avslag</v>
          </cell>
        </row>
        <row r="168">
          <cell r="A168" t="str">
            <v>MYH 2022/2516</v>
          </cell>
          <cell r="B168" t="str">
            <v>Maria Johansson</v>
          </cell>
          <cell r="C168" t="str">
            <v>YrkesAkademin YH AB</v>
          </cell>
          <cell r="D168" t="str">
            <v>5566148705</v>
          </cell>
          <cell r="E168" t="str">
            <v>Systemdiagnostik moderna och digitala system tunga fordon</v>
          </cell>
          <cell r="F168" t="str">
            <v>Teknik och tillverkning</v>
          </cell>
          <cell r="G168" t="str">
            <v/>
          </cell>
          <cell r="H168" t="str">
            <v>525ca</v>
          </cell>
          <cell r="I168" t="str">
            <v/>
          </cell>
          <cell r="J168" t="str">
            <v/>
          </cell>
          <cell r="K168" t="str">
            <v/>
          </cell>
          <cell r="L168" t="str">
            <v>Eskilstuna,Gällivare,Göteborg</v>
          </cell>
          <cell r="M168" t="str">
            <v/>
          </cell>
          <cell r="N168" t="str">
            <v/>
          </cell>
          <cell r="O168" t="str">
            <v/>
          </cell>
          <cell r="P168" t="str">
            <v>20</v>
          </cell>
          <cell r="Q168" t="str">
            <v>40</v>
          </cell>
          <cell r="R168" t="str">
            <v>55</v>
          </cell>
          <cell r="S168" t="str">
            <v/>
          </cell>
          <cell r="T168" t="str">
            <v/>
          </cell>
          <cell r="U168" t="str">
            <v>89200</v>
          </cell>
          <cell r="V168" t="str">
            <v/>
          </cell>
          <cell r="W168" t="str">
            <v/>
          </cell>
          <cell r="X168" t="str">
            <v/>
          </cell>
          <cell r="Y168" t="str">
            <v/>
          </cell>
          <cell r="Z168" t="str">
            <v/>
          </cell>
          <cell r="AA168" t="str">
            <v/>
          </cell>
          <cell r="AB168" t="str">
            <v>10</v>
          </cell>
          <cell r="AC168" t="str">
            <v>10</v>
          </cell>
          <cell r="AD168" t="str">
            <v>0</v>
          </cell>
          <cell r="AE168" t="str">
            <v>10</v>
          </cell>
          <cell r="AF168" t="str">
            <v>2</v>
          </cell>
          <cell r="AG168" t="str">
            <v>0.20</v>
          </cell>
          <cell r="AH168" t="str">
            <v/>
          </cell>
          <cell r="AI168" t="str">
            <v/>
          </cell>
          <cell r="AJ168" t="str">
            <v/>
          </cell>
          <cell r="AK168" t="str">
            <v/>
          </cell>
          <cell r="AL168" t="str">
            <v/>
          </cell>
          <cell r="AM168" t="str">
            <v/>
          </cell>
          <cell r="AN168" t="str">
            <v/>
          </cell>
          <cell r="AO168" t="str">
            <v/>
          </cell>
          <cell r="AP168" t="str">
            <v>Yrkeserfarenhet som mekaniker eller tekniker i verkstad eller som fälttekniker</v>
          </cell>
          <cell r="AQ168" t="str">
            <v>1 år heltid</v>
          </cell>
          <cell r="AR168" t="str">
            <v/>
          </cell>
          <cell r="AS168" t="str">
            <v/>
          </cell>
          <cell r="AT168" t="str">
            <v/>
          </cell>
          <cell r="AU168" t="str">
            <v/>
          </cell>
          <cell r="AV168" t="str">
            <v/>
          </cell>
          <cell r="AW168" t="str">
            <v/>
          </cell>
          <cell r="AX168" t="str">
            <v>Avslag</v>
          </cell>
        </row>
        <row r="169">
          <cell r="A169" t="str">
            <v>MYH 2022/2517</v>
          </cell>
          <cell r="B169" t="str">
            <v>Erika Grybb</v>
          </cell>
          <cell r="C169" t="str">
            <v>Hermods AB Stockholm</v>
          </cell>
          <cell r="D169" t="str">
            <v>5560440017</v>
          </cell>
          <cell r="E169" t="str">
            <v>Specialiserad växtkompetens för biologisk mångfald och resiliens</v>
          </cell>
          <cell r="F169" t="str">
            <v>Lantbruk, djurvård, trädgård, skog och fiske</v>
          </cell>
          <cell r="G169" t="str">
            <v/>
          </cell>
          <cell r="H169" t="str">
            <v>622cy</v>
          </cell>
          <cell r="I169" t="str">
            <v>Stockholm</v>
          </cell>
          <cell r="J169" t="str">
            <v>Stockholm</v>
          </cell>
          <cell r="K169" t="str">
            <v>Solna</v>
          </cell>
          <cell r="L169" t="str">
            <v/>
          </cell>
          <cell r="M169" t="str">
            <v/>
          </cell>
          <cell r="N169" t="str">
            <v/>
          </cell>
          <cell r="O169" t="str">
            <v/>
          </cell>
          <cell r="P169" t="str">
            <v>30</v>
          </cell>
          <cell r="Q169" t="str">
            <v>30</v>
          </cell>
          <cell r="R169" t="str">
            <v>20</v>
          </cell>
          <cell r="S169" t="str">
            <v/>
          </cell>
          <cell r="T169" t="str">
            <v/>
          </cell>
          <cell r="U169" t="str">
            <v>114400</v>
          </cell>
          <cell r="V169" t="str">
            <v/>
          </cell>
          <cell r="W169" t="str">
            <v/>
          </cell>
          <cell r="X169" t="str">
            <v/>
          </cell>
          <cell r="Y169" t="str">
            <v/>
          </cell>
          <cell r="Z169" t="str">
            <v/>
          </cell>
          <cell r="AA169" t="str">
            <v/>
          </cell>
          <cell r="AB169" t="str">
            <v>10</v>
          </cell>
          <cell r="AC169" t="str">
            <v>10</v>
          </cell>
          <cell r="AD169" t="str">
            <v>0</v>
          </cell>
          <cell r="AE169" t="str">
            <v>10</v>
          </cell>
          <cell r="AF169" t="str">
            <v>5</v>
          </cell>
          <cell r="AG169" t="str">
            <v>0.50</v>
          </cell>
          <cell r="AH169" t="str">
            <v/>
          </cell>
          <cell r="AI169" t="str">
            <v/>
          </cell>
          <cell r="AJ169" t="str">
            <v/>
          </cell>
          <cell r="AK169" t="str">
            <v/>
          </cell>
          <cell r="AL169" t="str">
            <v/>
          </cell>
          <cell r="AM169" t="str">
            <v/>
          </cell>
          <cell r="AN169" t="str">
            <v/>
          </cell>
          <cell r="AO169" t="str">
            <v/>
          </cell>
          <cell r="AP169" t="str">
            <v>Praktisk och/eller teoretisk erfarenhet av grönyteskötsel, planering och anläggning</v>
          </cell>
          <cell r="AQ169" t="str">
            <v>2 år heltid</v>
          </cell>
          <cell r="AR169" t="str">
            <v/>
          </cell>
          <cell r="AS169" t="str">
            <v/>
          </cell>
          <cell r="AT169" t="str">
            <v/>
          </cell>
          <cell r="AU169" t="str">
            <v/>
          </cell>
          <cell r="AV169" t="str">
            <v/>
          </cell>
          <cell r="AW169" t="str">
            <v/>
          </cell>
          <cell r="AX169" t="str">
            <v>Avslag</v>
          </cell>
        </row>
        <row r="170">
          <cell r="A170" t="str">
            <v>MYH 2022/2519</v>
          </cell>
          <cell r="B170" t="str">
            <v>Erika Grybb</v>
          </cell>
          <cell r="C170" t="str">
            <v>Hermods AB Karlskrona</v>
          </cell>
          <cell r="D170" t="str">
            <v>5560440017</v>
          </cell>
          <cell r="E170" t="str">
            <v>Mångfaldsinriktad naturvård i gröna branschen</v>
          </cell>
          <cell r="F170" t="str">
            <v>Lantbruk, djurvård, trädgård, skog och fiske</v>
          </cell>
          <cell r="G170" t="str">
            <v/>
          </cell>
          <cell r="H170" t="str">
            <v>622cy</v>
          </cell>
          <cell r="I170" t="str">
            <v>Blekinge</v>
          </cell>
          <cell r="J170" t="str">
            <v>Karlskrona</v>
          </cell>
          <cell r="K170" t="str">
            <v>Karlskrona</v>
          </cell>
          <cell r="L170" t="str">
            <v/>
          </cell>
          <cell r="M170" t="str">
            <v/>
          </cell>
          <cell r="N170" t="str">
            <v/>
          </cell>
          <cell r="O170" t="str">
            <v/>
          </cell>
          <cell r="P170" t="str">
            <v>30</v>
          </cell>
          <cell r="Q170" t="str">
            <v>30</v>
          </cell>
          <cell r="R170" t="str">
            <v>40</v>
          </cell>
          <cell r="S170" t="str">
            <v/>
          </cell>
          <cell r="T170" t="str">
            <v/>
          </cell>
          <cell r="U170" t="str">
            <v>114400</v>
          </cell>
          <cell r="V170" t="str">
            <v/>
          </cell>
          <cell r="W170" t="str">
            <v/>
          </cell>
          <cell r="X170" t="str">
            <v/>
          </cell>
          <cell r="Y170" t="str">
            <v/>
          </cell>
          <cell r="Z170" t="str">
            <v/>
          </cell>
          <cell r="AA170" t="str">
            <v/>
          </cell>
          <cell r="AB170" t="str">
            <v>10</v>
          </cell>
          <cell r="AC170" t="str">
            <v>10</v>
          </cell>
          <cell r="AD170" t="str">
            <v>0</v>
          </cell>
          <cell r="AE170" t="str">
            <v>10</v>
          </cell>
          <cell r="AF170" t="str">
            <v>9</v>
          </cell>
          <cell r="AG170" t="str">
            <v>0.90</v>
          </cell>
          <cell r="AH170" t="str">
            <v/>
          </cell>
          <cell r="AI170" t="str">
            <v/>
          </cell>
          <cell r="AJ170" t="str">
            <v/>
          </cell>
          <cell r="AK170" t="str">
            <v/>
          </cell>
          <cell r="AL170" t="str">
            <v/>
          </cell>
          <cell r="AM170" t="str">
            <v/>
          </cell>
          <cell r="AN170" t="str">
            <v/>
          </cell>
          <cell r="AO170" t="str">
            <v/>
          </cell>
          <cell r="AP170" t="str">
            <v>Praktisk och/eller teoretisk yrkeslivserfarenhet från skötsel/planering/förvaltning av grönytor, tätorts nära natur</v>
          </cell>
          <cell r="AQ170" t="str">
            <v>2 år heltid</v>
          </cell>
          <cell r="AR170" t="str">
            <v/>
          </cell>
          <cell r="AS170" t="str">
            <v/>
          </cell>
          <cell r="AT170" t="str">
            <v/>
          </cell>
          <cell r="AU170" t="str">
            <v/>
          </cell>
          <cell r="AV170" t="str">
            <v/>
          </cell>
          <cell r="AW170" t="str">
            <v/>
          </cell>
          <cell r="AX170" t="str">
            <v>Avslag</v>
          </cell>
        </row>
        <row r="171">
          <cell r="A171" t="str">
            <v>MYH 2022/2520</v>
          </cell>
          <cell r="B171" t="str">
            <v>Sandra Löfgren</v>
          </cell>
          <cell r="C171" t="str">
            <v>Hermods AB Karlskrona</v>
          </cell>
          <cell r="D171" t="str">
            <v>5560440017</v>
          </cell>
          <cell r="E171" t="str">
            <v>Välfärdsteknik och digitalisering inom vård och omsorg</v>
          </cell>
          <cell r="F171" t="str">
            <v>Hälso- och sjukvård samt socialt arbete</v>
          </cell>
          <cell r="G171" t="str">
            <v/>
          </cell>
          <cell r="H171" t="str">
            <v>725xy</v>
          </cell>
          <cell r="I171" t="str">
            <v>Blekinge</v>
          </cell>
          <cell r="J171" t="str">
            <v>Karlskrona</v>
          </cell>
          <cell r="K171" t="str">
            <v>Karlskrona</v>
          </cell>
          <cell r="L171" t="str">
            <v/>
          </cell>
          <cell r="M171" t="str">
            <v/>
          </cell>
          <cell r="N171" t="str">
            <v/>
          </cell>
          <cell r="O171" t="str">
            <v/>
          </cell>
          <cell r="P171" t="str">
            <v>30</v>
          </cell>
          <cell r="Q171" t="str">
            <v>30</v>
          </cell>
          <cell r="R171" t="str">
            <v>30</v>
          </cell>
          <cell r="S171" t="str">
            <v/>
          </cell>
          <cell r="T171" t="str">
            <v/>
          </cell>
          <cell r="U171" t="str">
            <v>69600</v>
          </cell>
          <cell r="V171" t="str">
            <v/>
          </cell>
          <cell r="W171" t="str">
            <v/>
          </cell>
          <cell r="X171" t="str">
            <v/>
          </cell>
          <cell r="Y171" t="str">
            <v/>
          </cell>
          <cell r="Z171" t="str">
            <v/>
          </cell>
          <cell r="AA171" t="str">
            <v/>
          </cell>
          <cell r="AB171" t="str">
            <v>10</v>
          </cell>
          <cell r="AC171" t="str">
            <v>10</v>
          </cell>
          <cell r="AD171" t="str">
            <v>0</v>
          </cell>
          <cell r="AE171" t="str">
            <v>10</v>
          </cell>
          <cell r="AF171" t="str">
            <v>10</v>
          </cell>
          <cell r="AG171" t="str">
            <v>1.00</v>
          </cell>
          <cell r="AH171" t="str">
            <v/>
          </cell>
          <cell r="AI171" t="str">
            <v/>
          </cell>
          <cell r="AJ171" t="str">
            <v/>
          </cell>
          <cell r="AK171" t="str">
            <v/>
          </cell>
          <cell r="AL171" t="str">
            <v/>
          </cell>
          <cell r="AM171" t="str">
            <v/>
          </cell>
          <cell r="AN171" t="str">
            <v/>
          </cell>
          <cell r="AO171" t="str">
            <v/>
          </cell>
          <cell r="AP171" t="str">
            <v>Yrkeslivserfarenhet från praktiskt arbete inom vård och omsorg med brukare/boende/patient inom LSS och/eller äldreomsorg</v>
          </cell>
          <cell r="AQ171" t="str">
            <v>2 år heltid</v>
          </cell>
          <cell r="AR171" t="str">
            <v/>
          </cell>
          <cell r="AS171" t="str">
            <v/>
          </cell>
          <cell r="AT171" t="str">
            <v/>
          </cell>
          <cell r="AU171" t="str">
            <v/>
          </cell>
          <cell r="AV171" t="str">
            <v/>
          </cell>
          <cell r="AW171" t="str">
            <v/>
          </cell>
          <cell r="AX171" t="str">
            <v>Avslag</v>
          </cell>
        </row>
        <row r="172">
          <cell r="A172" t="str">
            <v>MYH 2022/2522</v>
          </cell>
          <cell r="B172" t="str">
            <v>Erika Grybb</v>
          </cell>
          <cell r="C172" t="str">
            <v>Hermods AB Örebro</v>
          </cell>
          <cell r="D172" t="str">
            <v>5560440017</v>
          </cell>
          <cell r="E172" t="str">
            <v>Hållbar energiförbrukning inom fastighet</v>
          </cell>
          <cell r="F172" t="str">
            <v>Samhällsbyggnad och byggteknik</v>
          </cell>
          <cell r="G172" t="str">
            <v/>
          </cell>
          <cell r="H172" t="str">
            <v>582fc</v>
          </cell>
          <cell r="I172" t="str">
            <v>Örebro</v>
          </cell>
          <cell r="J172" t="str">
            <v>Örebro</v>
          </cell>
          <cell r="K172" t="str">
            <v>Örebro</v>
          </cell>
          <cell r="L172" t="str">
            <v/>
          </cell>
          <cell r="M172" t="str">
            <v/>
          </cell>
          <cell r="N172" t="str">
            <v/>
          </cell>
          <cell r="O172" t="str">
            <v/>
          </cell>
          <cell r="P172" t="str">
            <v>30</v>
          </cell>
          <cell r="Q172" t="str">
            <v>30</v>
          </cell>
          <cell r="R172" t="str">
            <v>40</v>
          </cell>
          <cell r="S172" t="str">
            <v/>
          </cell>
          <cell r="T172" t="str">
            <v/>
          </cell>
          <cell r="U172" t="str">
            <v>73100</v>
          </cell>
          <cell r="V172" t="str">
            <v/>
          </cell>
          <cell r="W172" t="str">
            <v/>
          </cell>
          <cell r="X172" t="str">
            <v/>
          </cell>
          <cell r="Y172" t="str">
            <v/>
          </cell>
          <cell r="Z172" t="str">
            <v/>
          </cell>
          <cell r="AA172" t="str">
            <v/>
          </cell>
          <cell r="AB172" t="str">
            <v>10</v>
          </cell>
          <cell r="AC172" t="str">
            <v>10</v>
          </cell>
          <cell r="AD172" t="str">
            <v>0</v>
          </cell>
          <cell r="AE172" t="str">
            <v>10</v>
          </cell>
          <cell r="AF172" t="str">
            <v>4</v>
          </cell>
          <cell r="AG172" t="str">
            <v>0.40</v>
          </cell>
          <cell r="AH172" t="str">
            <v/>
          </cell>
          <cell r="AI172" t="str">
            <v/>
          </cell>
          <cell r="AJ172" t="str">
            <v/>
          </cell>
          <cell r="AK172" t="str">
            <v/>
          </cell>
          <cell r="AL172" t="str">
            <v/>
          </cell>
          <cell r="AM172" t="str">
            <v/>
          </cell>
          <cell r="AN172" t="str">
            <v/>
          </cell>
          <cell r="AO172" t="str">
            <v/>
          </cell>
          <cell r="AP172" t="str">
            <v xml:space="preserve">Minimum 12 månaders yrkeserfarenhet inom fastighetsbranschen eller motsvarande kunskaper, med minst 50 % i tjänstgöringsgrad. </v>
          </cell>
          <cell r="AQ172" t="str">
            <v>1 år halvtid</v>
          </cell>
          <cell r="AR172" t="str">
            <v/>
          </cell>
          <cell r="AS172" t="str">
            <v/>
          </cell>
          <cell r="AT172" t="str">
            <v/>
          </cell>
          <cell r="AU172" t="str">
            <v/>
          </cell>
          <cell r="AV172" t="str">
            <v/>
          </cell>
          <cell r="AW172" t="str">
            <v/>
          </cell>
          <cell r="AX172" t="str">
            <v>Avslag</v>
          </cell>
        </row>
        <row r="173">
          <cell r="A173" t="str">
            <v>MYH 2022/2524</v>
          </cell>
          <cell r="B173" t="str">
            <v>Sandra Löfgren</v>
          </cell>
          <cell r="C173" t="str">
            <v>Hermods AB Stockholm</v>
          </cell>
          <cell r="D173" t="str">
            <v>5560440017</v>
          </cell>
          <cell r="E173" t="str">
            <v>Aktiveringspedagogik inom äldreomsorg</v>
          </cell>
          <cell r="F173" t="str">
            <v>Hälso- och sjukvård samt socialt arbete</v>
          </cell>
          <cell r="G173" t="str">
            <v/>
          </cell>
          <cell r="H173" t="str">
            <v>723ra</v>
          </cell>
          <cell r="I173" t="str">
            <v>Stockholm</v>
          </cell>
          <cell r="J173" t="str">
            <v>Stockholm</v>
          </cell>
          <cell r="K173" t="str">
            <v>Solna</v>
          </cell>
          <cell r="L173" t="str">
            <v/>
          </cell>
          <cell r="M173" t="str">
            <v/>
          </cell>
          <cell r="N173" t="str">
            <v/>
          </cell>
          <cell r="O173" t="str">
            <v/>
          </cell>
          <cell r="P173" t="str">
            <v>30</v>
          </cell>
          <cell r="Q173" t="str">
            <v>30</v>
          </cell>
          <cell r="R173" t="str">
            <v>50</v>
          </cell>
          <cell r="S173" t="str">
            <v/>
          </cell>
          <cell r="T173" t="str">
            <v/>
          </cell>
          <cell r="U173" t="str">
            <v>69600</v>
          </cell>
          <cell r="V173" t="str">
            <v/>
          </cell>
          <cell r="W173" t="str">
            <v/>
          </cell>
          <cell r="X173" t="str">
            <v/>
          </cell>
          <cell r="Y173" t="str">
            <v/>
          </cell>
          <cell r="Z173" t="str">
            <v/>
          </cell>
          <cell r="AA173" t="str">
            <v/>
          </cell>
          <cell r="AB173" t="str">
            <v>10</v>
          </cell>
          <cell r="AC173" t="str">
            <v>10</v>
          </cell>
          <cell r="AD173" t="str">
            <v>0</v>
          </cell>
          <cell r="AE173" t="str">
            <v>10</v>
          </cell>
          <cell r="AF173" t="str">
            <v>10</v>
          </cell>
          <cell r="AG173" t="str">
            <v>1.00</v>
          </cell>
          <cell r="AH173" t="str">
            <v/>
          </cell>
          <cell r="AI173" t="str">
            <v/>
          </cell>
          <cell r="AJ173" t="str">
            <v/>
          </cell>
          <cell r="AK173" t="str">
            <v/>
          </cell>
          <cell r="AL173" t="str">
            <v/>
          </cell>
          <cell r="AM173" t="str">
            <v/>
          </cell>
          <cell r="AN173" t="str">
            <v/>
          </cell>
          <cell r="AO173" t="str">
            <v/>
          </cell>
          <cell r="AP173" t="str">
            <v>Arbete inom äldreomsorg</v>
          </cell>
          <cell r="AQ173" t="str">
            <v>2 år heltid</v>
          </cell>
          <cell r="AR173" t="str">
            <v/>
          </cell>
          <cell r="AS173" t="str">
            <v/>
          </cell>
          <cell r="AT173" t="str">
            <v/>
          </cell>
          <cell r="AU173" t="str">
            <v/>
          </cell>
          <cell r="AV173" t="str">
            <v/>
          </cell>
          <cell r="AW173" t="str">
            <v/>
          </cell>
          <cell r="AX173" t="str">
            <v>Avslag</v>
          </cell>
        </row>
        <row r="174">
          <cell r="A174" t="str">
            <v>MYH 2022/2525</v>
          </cell>
          <cell r="B174" t="str">
            <v>Sandra Löfgren</v>
          </cell>
          <cell r="C174" t="str">
            <v>Hermods AB Karlskrona</v>
          </cell>
          <cell r="D174" t="str">
            <v>5560440017</v>
          </cell>
          <cell r="E174" t="str">
            <v>Aktiveringspedagogik inom äldreomsorg</v>
          </cell>
          <cell r="F174" t="str">
            <v>Hälso- och sjukvård samt socialt arbete</v>
          </cell>
          <cell r="G174" t="str">
            <v/>
          </cell>
          <cell r="H174" t="str">
            <v>723ra</v>
          </cell>
          <cell r="I174" t="str">
            <v>Blekinge</v>
          </cell>
          <cell r="J174" t="str">
            <v>Karlskrona</v>
          </cell>
          <cell r="K174" t="str">
            <v>Karlskrona</v>
          </cell>
          <cell r="L174" t="str">
            <v/>
          </cell>
          <cell r="M174" t="str">
            <v/>
          </cell>
          <cell r="N174" t="str">
            <v/>
          </cell>
          <cell r="O174" t="str">
            <v/>
          </cell>
          <cell r="P174" t="str">
            <v>30</v>
          </cell>
          <cell r="Q174" t="str">
            <v>30</v>
          </cell>
          <cell r="R174" t="str">
            <v>50</v>
          </cell>
          <cell r="S174" t="str">
            <v/>
          </cell>
          <cell r="T174" t="str">
            <v/>
          </cell>
          <cell r="U174" t="str">
            <v>69600</v>
          </cell>
          <cell r="V174" t="str">
            <v/>
          </cell>
          <cell r="W174" t="str">
            <v/>
          </cell>
          <cell r="X174" t="str">
            <v/>
          </cell>
          <cell r="Y174" t="str">
            <v/>
          </cell>
          <cell r="Z174" t="str">
            <v/>
          </cell>
          <cell r="AA174" t="str">
            <v/>
          </cell>
          <cell r="AB174" t="str">
            <v>10</v>
          </cell>
          <cell r="AC174" t="str">
            <v>10</v>
          </cell>
          <cell r="AD174" t="str">
            <v>0</v>
          </cell>
          <cell r="AE174" t="str">
            <v>10</v>
          </cell>
          <cell r="AF174" t="str">
            <v>6</v>
          </cell>
          <cell r="AG174" t="str">
            <v>0.60</v>
          </cell>
          <cell r="AH174" t="str">
            <v/>
          </cell>
          <cell r="AI174" t="str">
            <v/>
          </cell>
          <cell r="AJ174" t="str">
            <v/>
          </cell>
          <cell r="AK174" t="str">
            <v/>
          </cell>
          <cell r="AL174" t="str">
            <v/>
          </cell>
          <cell r="AM174" t="str">
            <v/>
          </cell>
          <cell r="AN174" t="str">
            <v/>
          </cell>
          <cell r="AO174" t="str">
            <v/>
          </cell>
          <cell r="AP174" t="str">
            <v>Arbete inom äldreomsorgen</v>
          </cell>
          <cell r="AQ174" t="str">
            <v>2 år heltid</v>
          </cell>
          <cell r="AR174" t="str">
            <v/>
          </cell>
          <cell r="AS174" t="str">
            <v/>
          </cell>
          <cell r="AT174" t="str">
            <v/>
          </cell>
          <cell r="AU174" t="str">
            <v/>
          </cell>
          <cell r="AV174" t="str">
            <v/>
          </cell>
          <cell r="AW174" t="str">
            <v/>
          </cell>
          <cell r="AX174" t="str">
            <v>Avslag</v>
          </cell>
        </row>
        <row r="175">
          <cell r="A175" t="str">
            <v>MYH 2022/2527</v>
          </cell>
          <cell r="B175" t="str">
            <v>Anna Dahl</v>
          </cell>
          <cell r="C175" t="str">
            <v>Hermods AB Stockholm</v>
          </cell>
          <cell r="D175" t="str">
            <v>5560440017</v>
          </cell>
          <cell r="E175" t="str">
            <v>Sustainable Sales</v>
          </cell>
          <cell r="F175" t="str">
            <v>Ekonomi, administration och försäljning</v>
          </cell>
          <cell r="G175" t="str">
            <v/>
          </cell>
          <cell r="H175" t="str">
            <v>341zg</v>
          </cell>
          <cell r="I175" t="str">
            <v>Stockholm</v>
          </cell>
          <cell r="J175" t="str">
            <v>Stockholm</v>
          </cell>
          <cell r="K175" t="str">
            <v>Solna</v>
          </cell>
          <cell r="L175" t="str">
            <v/>
          </cell>
          <cell r="M175" t="str">
            <v/>
          </cell>
          <cell r="N175" t="str">
            <v/>
          </cell>
          <cell r="O175" t="str">
            <v/>
          </cell>
          <cell r="P175" t="str">
            <v>30</v>
          </cell>
          <cell r="Q175" t="str">
            <v>30</v>
          </cell>
          <cell r="R175" t="str">
            <v>50</v>
          </cell>
          <cell r="S175" t="str">
            <v/>
          </cell>
          <cell r="T175" t="str">
            <v/>
          </cell>
          <cell r="U175" t="str">
            <v>65300</v>
          </cell>
          <cell r="V175" t="str">
            <v/>
          </cell>
          <cell r="W175" t="str">
            <v/>
          </cell>
          <cell r="X175" t="str">
            <v/>
          </cell>
          <cell r="Y175" t="str">
            <v/>
          </cell>
          <cell r="Z175" t="str">
            <v/>
          </cell>
          <cell r="AA175" t="str">
            <v/>
          </cell>
          <cell r="AB175" t="str">
            <v>10</v>
          </cell>
          <cell r="AC175" t="str">
            <v>10</v>
          </cell>
          <cell r="AD175" t="str">
            <v>0</v>
          </cell>
          <cell r="AE175" t="str">
            <v>10</v>
          </cell>
          <cell r="AF175" t="str">
            <v>8</v>
          </cell>
          <cell r="AG175" t="str">
            <v>0.80</v>
          </cell>
          <cell r="AH175" t="str">
            <v/>
          </cell>
          <cell r="AI175" t="str">
            <v/>
          </cell>
          <cell r="AJ175" t="str">
            <v/>
          </cell>
          <cell r="AK175" t="str">
            <v/>
          </cell>
          <cell r="AL175" t="str">
            <v/>
          </cell>
          <cell r="AM175" t="str">
            <v/>
          </cell>
          <cell r="AN175" t="str">
            <v/>
          </cell>
          <cell r="AO175" t="str">
            <v/>
          </cell>
          <cell r="AP175" t="str">
            <v>Minimum 2 års erfarenhet av försäljning gentemot slutkund i en oavbruten tidsperiod av minst två år.</v>
          </cell>
          <cell r="AQ175" t="str">
            <v>2 år heltid</v>
          </cell>
          <cell r="AR175" t="str">
            <v/>
          </cell>
          <cell r="AS175" t="str">
            <v/>
          </cell>
          <cell r="AT175" t="str">
            <v/>
          </cell>
          <cell r="AU175" t="str">
            <v/>
          </cell>
          <cell r="AV175" t="str">
            <v/>
          </cell>
          <cell r="AW175" t="str">
            <v/>
          </cell>
          <cell r="AX175" t="str">
            <v>Avslag</v>
          </cell>
        </row>
        <row r="176">
          <cell r="A176" t="str">
            <v>MYH 2022/2528</v>
          </cell>
          <cell r="B176" t="str">
            <v>Anna Dahl</v>
          </cell>
          <cell r="C176" t="str">
            <v>Hermods AB Lund</v>
          </cell>
          <cell r="D176" t="str">
            <v>5560440017</v>
          </cell>
          <cell r="E176" t="str">
            <v>Sustainable Sales</v>
          </cell>
          <cell r="F176" t="str">
            <v>Ekonomi, administration och försäljning</v>
          </cell>
          <cell r="G176" t="str">
            <v/>
          </cell>
          <cell r="H176" t="str">
            <v>341zg</v>
          </cell>
          <cell r="I176" t="str">
            <v>Skåne</v>
          </cell>
          <cell r="J176" t="str">
            <v>Malmö-Lund</v>
          </cell>
          <cell r="K176" t="str">
            <v>Lund</v>
          </cell>
          <cell r="L176" t="str">
            <v/>
          </cell>
          <cell r="M176" t="str">
            <v/>
          </cell>
          <cell r="N176" t="str">
            <v/>
          </cell>
          <cell r="O176" t="str">
            <v/>
          </cell>
          <cell r="P176" t="str">
            <v>30</v>
          </cell>
          <cell r="Q176" t="str">
            <v>30</v>
          </cell>
          <cell r="R176" t="str">
            <v>50</v>
          </cell>
          <cell r="S176" t="str">
            <v/>
          </cell>
          <cell r="T176" t="str">
            <v/>
          </cell>
          <cell r="U176" t="str">
            <v>65300</v>
          </cell>
          <cell r="V176" t="str">
            <v/>
          </cell>
          <cell r="W176" t="str">
            <v/>
          </cell>
          <cell r="X176" t="str">
            <v/>
          </cell>
          <cell r="Y176" t="str">
            <v/>
          </cell>
          <cell r="Z176" t="str">
            <v/>
          </cell>
          <cell r="AA176" t="str">
            <v/>
          </cell>
          <cell r="AB176" t="str">
            <v>10</v>
          </cell>
          <cell r="AC176" t="str">
            <v>10</v>
          </cell>
          <cell r="AD176" t="str">
            <v>0</v>
          </cell>
          <cell r="AE176" t="str">
            <v>10</v>
          </cell>
          <cell r="AF176" t="str">
            <v>7</v>
          </cell>
          <cell r="AG176" t="str">
            <v>0.70</v>
          </cell>
          <cell r="AH176" t="str">
            <v/>
          </cell>
          <cell r="AI176" t="str">
            <v/>
          </cell>
          <cell r="AJ176" t="str">
            <v/>
          </cell>
          <cell r="AK176" t="str">
            <v/>
          </cell>
          <cell r="AL176" t="str">
            <v/>
          </cell>
          <cell r="AM176" t="str">
            <v/>
          </cell>
          <cell r="AN176" t="str">
            <v/>
          </cell>
          <cell r="AO176" t="str">
            <v/>
          </cell>
          <cell r="AP176" t="str">
            <v>Minimum 2 års erfarenhet av försäljning gentemot slutkund i en oavbruten tidsperiod av minst två år.</v>
          </cell>
          <cell r="AQ176" t="str">
            <v>2 år heltid</v>
          </cell>
          <cell r="AR176" t="str">
            <v/>
          </cell>
          <cell r="AS176" t="str">
            <v/>
          </cell>
          <cell r="AT176" t="str">
            <v/>
          </cell>
          <cell r="AU176" t="str">
            <v/>
          </cell>
          <cell r="AV176" t="str">
            <v/>
          </cell>
          <cell r="AW176" t="str">
            <v/>
          </cell>
          <cell r="AX176" t="str">
            <v>Avslag</v>
          </cell>
        </row>
        <row r="177">
          <cell r="A177" t="str">
            <v>MYH 2022/2530</v>
          </cell>
          <cell r="B177" t="str">
            <v>Anna Dahl</v>
          </cell>
          <cell r="C177" t="str">
            <v>IHM Business School AB Göteborg</v>
          </cell>
          <cell r="D177" t="str">
            <v>5562979764</v>
          </cell>
          <cell r="E177" t="str">
            <v>Affärsutveckling Unified Commerce</v>
          </cell>
          <cell r="F177" t="str">
            <v>Ekonomi, administration och försäljning</v>
          </cell>
          <cell r="G177" t="str">
            <v/>
          </cell>
          <cell r="H177" t="str">
            <v>341zc</v>
          </cell>
          <cell r="I177" t="str">
            <v>Västra Götaland</v>
          </cell>
          <cell r="J177" t="str">
            <v>Göteborg</v>
          </cell>
          <cell r="K177" t="str">
            <v>Göteborg</v>
          </cell>
          <cell r="L177" t="str">
            <v/>
          </cell>
          <cell r="M177" t="str">
            <v>YH01617</v>
          </cell>
          <cell r="N177" t="str">
            <v/>
          </cell>
          <cell r="O177" t="str">
            <v>YH01617</v>
          </cell>
          <cell r="P177" t="str">
            <v>0</v>
          </cell>
          <cell r="Q177" t="str">
            <v>70</v>
          </cell>
          <cell r="R177" t="str">
            <v>60</v>
          </cell>
          <cell r="S177" t="str">
            <v/>
          </cell>
          <cell r="T177" t="str">
            <v/>
          </cell>
          <cell r="U177" t="str">
            <v>65300</v>
          </cell>
          <cell r="V177" t="str">
            <v/>
          </cell>
          <cell r="W177" t="str">
            <v/>
          </cell>
          <cell r="X177" t="str">
            <v/>
          </cell>
          <cell r="Y177" t="str">
            <v/>
          </cell>
          <cell r="Z177" t="str">
            <v/>
          </cell>
          <cell r="AA177" t="str">
            <v/>
          </cell>
          <cell r="AB177" t="str">
            <v>10</v>
          </cell>
          <cell r="AC177" t="str">
            <v>10</v>
          </cell>
          <cell r="AD177" t="str">
            <v>0</v>
          </cell>
          <cell r="AE177" t="str">
            <v>10</v>
          </cell>
          <cell r="AF177" t="str">
            <v>8</v>
          </cell>
          <cell r="AG177" t="str">
            <v>0.80</v>
          </cell>
          <cell r="AH177" t="str">
            <v/>
          </cell>
          <cell r="AI177" t="str">
            <v/>
          </cell>
          <cell r="AJ177" t="str">
            <v/>
          </cell>
          <cell r="AK177" t="str">
            <v/>
          </cell>
          <cell r="AL177" t="str">
            <v/>
          </cell>
          <cell r="AM177" t="str">
            <v/>
          </cell>
          <cell r="AN177" t="str">
            <v/>
          </cell>
          <cell r="AO177" t="str">
            <v/>
          </cell>
          <cell r="AP177" t="str">
            <v>Minst ett års yrkeserfarenhet på heltid (deltid omräknas till heltid) som Butiksledare/Butikschef, Visual Merchandiser eller motsvarande. Endast tjänstgöring som omfattar halvtid eller mer inräknas som yrkeserfarenhet.</v>
          </cell>
          <cell r="AQ177" t="str">
            <v>1 år heltid</v>
          </cell>
          <cell r="AR177" t="str">
            <v/>
          </cell>
          <cell r="AS177" t="str">
            <v/>
          </cell>
          <cell r="AT177" t="str">
            <v/>
          </cell>
          <cell r="AU177" t="str">
            <v/>
          </cell>
          <cell r="AV177" t="str">
            <v/>
          </cell>
          <cell r="AW177" t="str">
            <v/>
          </cell>
          <cell r="AX177" t="str">
            <v>Avslag</v>
          </cell>
        </row>
        <row r="178">
          <cell r="A178" t="str">
            <v>MYH 2022/2534</v>
          </cell>
          <cell r="B178" t="str">
            <v>Maria Strid</v>
          </cell>
          <cell r="C178" t="str">
            <v>Plushögskolan AB - Teknikhögskolan</v>
          </cell>
          <cell r="D178" t="str">
            <v>5564955853</v>
          </cell>
          <cell r="E178" t="str">
            <v xml:space="preserve">Strategisk informations- och it-säkerhet  </v>
          </cell>
          <cell r="F178" t="str">
            <v>Data/IT</v>
          </cell>
          <cell r="G178" t="str">
            <v/>
          </cell>
          <cell r="H178" t="str">
            <v>481xf</v>
          </cell>
          <cell r="I178" t="str">
            <v/>
          </cell>
          <cell r="J178" t="str">
            <v/>
          </cell>
          <cell r="K178" t="str">
            <v/>
          </cell>
          <cell r="L178" t="str">
            <v>Enköping,Eskilstuna,Helsingborg,Krokom,Liljeholmen</v>
          </cell>
          <cell r="M178" t="str">
            <v/>
          </cell>
          <cell r="N178" t="str">
            <v/>
          </cell>
          <cell r="O178" t="str">
            <v/>
          </cell>
          <cell r="P178" t="str">
            <v>40</v>
          </cell>
          <cell r="Q178" t="str">
            <v>90</v>
          </cell>
          <cell r="R178" t="str">
            <v>75</v>
          </cell>
          <cell r="S178" t="str">
            <v/>
          </cell>
          <cell r="T178" t="str">
            <v/>
          </cell>
          <cell r="U178" t="str">
            <v>72600</v>
          </cell>
          <cell r="V178" t="str">
            <v/>
          </cell>
          <cell r="W178" t="str">
            <v/>
          </cell>
          <cell r="X178" t="str">
            <v/>
          </cell>
          <cell r="Y178" t="str">
            <v/>
          </cell>
          <cell r="Z178" t="str">
            <v/>
          </cell>
          <cell r="AA178" t="str">
            <v/>
          </cell>
          <cell r="AB178" t="str">
            <v>10</v>
          </cell>
          <cell r="AC178" t="str">
            <v>10</v>
          </cell>
          <cell r="AD178" t="str">
            <v>0</v>
          </cell>
          <cell r="AE178" t="str">
            <v>10</v>
          </cell>
          <cell r="AF178" t="str">
            <v>7</v>
          </cell>
          <cell r="AG178" t="str">
            <v>0.70</v>
          </cell>
          <cell r="AH178" t="str">
            <v/>
          </cell>
          <cell r="AI178" t="str">
            <v/>
          </cell>
          <cell r="AJ178" t="str">
            <v/>
          </cell>
          <cell r="AK178" t="str">
            <v/>
          </cell>
          <cell r="AL178" t="str">
            <v/>
          </cell>
          <cell r="AM178" t="str">
            <v/>
          </cell>
          <cell r="AN178" t="str">
            <v/>
          </cell>
          <cell r="AO178" t="str">
            <v/>
          </cell>
          <cell r="AP178" t="str">
            <v xml:space="preserve">Utbildningen kräver ett års yrkeserfarenhet av att jobba med kommunal eller statlig verksamhet och rutiner, eller motsvarande. </v>
          </cell>
          <cell r="AQ178" t="str">
            <v>1 år heltid</v>
          </cell>
          <cell r="AR178" t="str">
            <v/>
          </cell>
          <cell r="AS178" t="str">
            <v/>
          </cell>
          <cell r="AT178" t="str">
            <v/>
          </cell>
          <cell r="AU178" t="str">
            <v/>
          </cell>
          <cell r="AV178" t="str">
            <v/>
          </cell>
          <cell r="AW178" t="str">
            <v/>
          </cell>
          <cell r="AX178" t="str">
            <v>Avslag</v>
          </cell>
        </row>
        <row r="179">
          <cell r="A179" t="str">
            <v>MYH 2022/2535</v>
          </cell>
          <cell r="B179" t="str">
            <v>Marie Morin</v>
          </cell>
          <cell r="C179" t="str">
            <v>Qlok Uppsala AB</v>
          </cell>
          <cell r="D179" t="str">
            <v>5591165955</v>
          </cell>
          <cell r="E179" t="str">
            <v>Yrkesutbildare SeQF nivå 5 och 6</v>
          </cell>
          <cell r="F179" t="str">
            <v>Pedagogik och undervisning</v>
          </cell>
          <cell r="G179" t="str">
            <v/>
          </cell>
          <cell r="H179" t="str">
            <v>149xy</v>
          </cell>
          <cell r="I179" t="str">
            <v>Stockholm</v>
          </cell>
          <cell r="J179" t="str">
            <v>Stockholm</v>
          </cell>
          <cell r="K179" t="str">
            <v>Stockholm</v>
          </cell>
          <cell r="L179" t="str">
            <v/>
          </cell>
          <cell r="M179" t="str">
            <v/>
          </cell>
          <cell r="N179" t="str">
            <v/>
          </cell>
          <cell r="O179" t="str">
            <v/>
          </cell>
          <cell r="P179" t="str">
            <v>30</v>
          </cell>
          <cell r="Q179" t="str">
            <v>30</v>
          </cell>
          <cell r="R179" t="str">
            <v>30</v>
          </cell>
          <cell r="S179" t="str">
            <v/>
          </cell>
          <cell r="T179" t="str">
            <v/>
          </cell>
          <cell r="U179" t="str">
            <v>74000</v>
          </cell>
          <cell r="V179" t="str">
            <v/>
          </cell>
          <cell r="W179" t="str">
            <v/>
          </cell>
          <cell r="X179" t="str">
            <v/>
          </cell>
          <cell r="Y179" t="str">
            <v/>
          </cell>
          <cell r="Z179" t="str">
            <v/>
          </cell>
          <cell r="AA179" t="str">
            <v/>
          </cell>
          <cell r="AB179" t="str">
            <v>10</v>
          </cell>
          <cell r="AC179" t="str">
            <v>10</v>
          </cell>
          <cell r="AD179" t="str">
            <v>0</v>
          </cell>
          <cell r="AE179" t="str">
            <v>10</v>
          </cell>
          <cell r="AF179" t="str">
            <v>5</v>
          </cell>
          <cell r="AG179" t="str">
            <v>0.50</v>
          </cell>
          <cell r="AH179" t="str">
            <v/>
          </cell>
          <cell r="AI179" t="str">
            <v/>
          </cell>
          <cell r="AJ179" t="str">
            <v/>
          </cell>
          <cell r="AK179" t="str">
            <v/>
          </cell>
          <cell r="AL179" t="str">
            <v/>
          </cell>
          <cell r="AM179" t="str">
            <v/>
          </cell>
          <cell r="AN179" t="str">
            <v/>
          </cell>
          <cell r="AO179" t="str">
            <v/>
          </cell>
          <cell r="AP179" t="str">
            <v>Yrkeserfarenhet inom det kunskapsfält där utbildaren ämnar undervisa.</v>
          </cell>
          <cell r="AQ179" t="str">
            <v>2 år heltid</v>
          </cell>
          <cell r="AR179" t="str">
            <v/>
          </cell>
          <cell r="AS179" t="str">
            <v/>
          </cell>
          <cell r="AT179" t="str">
            <v/>
          </cell>
          <cell r="AU179" t="str">
            <v/>
          </cell>
          <cell r="AV179" t="str">
            <v/>
          </cell>
          <cell r="AW179" t="str">
            <v/>
          </cell>
          <cell r="AX179" t="str">
            <v>Avslag</v>
          </cell>
        </row>
        <row r="180">
          <cell r="A180" t="str">
            <v>MYH 2022/2539</v>
          </cell>
          <cell r="B180" t="str">
            <v>Antje Russberg</v>
          </cell>
          <cell r="C180" t="str">
            <v>IHM Business School AB Göteborg</v>
          </cell>
          <cell r="D180" t="str">
            <v>5562979764</v>
          </cell>
          <cell r="E180" t="str">
            <v>E-Commerce Coordination</v>
          </cell>
          <cell r="F180" t="str">
            <v>Ekonomi, administration och försäljning</v>
          </cell>
          <cell r="G180" t="str">
            <v/>
          </cell>
          <cell r="H180" t="str">
            <v>342za</v>
          </cell>
          <cell r="I180" t="str">
            <v>Västra Götaland</v>
          </cell>
          <cell r="J180" t="str">
            <v>Göteborg</v>
          </cell>
          <cell r="K180" t="str">
            <v>Göteborg</v>
          </cell>
          <cell r="L180" t="str">
            <v/>
          </cell>
          <cell r="M180" t="str">
            <v>YH01371</v>
          </cell>
          <cell r="N180" t="str">
            <v/>
          </cell>
          <cell r="O180" t="str">
            <v>YH01371</v>
          </cell>
          <cell r="P180" t="str">
            <v>0</v>
          </cell>
          <cell r="Q180" t="str">
            <v>70</v>
          </cell>
          <cell r="R180" t="str">
            <v>60</v>
          </cell>
          <cell r="S180" t="str">
            <v/>
          </cell>
          <cell r="T180" t="str">
            <v/>
          </cell>
          <cell r="U180" t="str">
            <v>65300</v>
          </cell>
          <cell r="V180" t="str">
            <v/>
          </cell>
          <cell r="W180" t="str">
            <v/>
          </cell>
          <cell r="X180" t="str">
            <v/>
          </cell>
          <cell r="Y180" t="str">
            <v/>
          </cell>
          <cell r="Z180" t="str">
            <v/>
          </cell>
          <cell r="AA180" t="str">
            <v/>
          </cell>
          <cell r="AB180" t="str">
            <v>10</v>
          </cell>
          <cell r="AC180" t="str">
            <v>10</v>
          </cell>
          <cell r="AD180" t="str">
            <v>0</v>
          </cell>
          <cell r="AE180" t="str">
            <v>10</v>
          </cell>
          <cell r="AF180" t="str">
            <v>9</v>
          </cell>
          <cell r="AG180" t="str">
            <v>0.90</v>
          </cell>
          <cell r="AH180" t="str">
            <v/>
          </cell>
          <cell r="AI180" t="str">
            <v/>
          </cell>
          <cell r="AJ180" t="str">
            <v/>
          </cell>
          <cell r="AK180" t="str">
            <v/>
          </cell>
          <cell r="AL180" t="str">
            <v/>
          </cell>
          <cell r="AM180" t="str">
            <v/>
          </cell>
          <cell r="AN180" t="str">
            <v/>
          </cell>
          <cell r="AO180" t="str">
            <v/>
          </cell>
          <cell r="AP180" t="str">
            <v xml:space="preserve">Minst två års yrkeserfarenhet på heltid (deltid omräknas till heltid) inom retail, butik eller motsvarande. Endast tjänstgöring som omfattar halvtid eller mer inräknas som yrkeserfarenhet. </v>
          </cell>
          <cell r="AQ180" t="str">
            <v>2 år heltid</v>
          </cell>
          <cell r="AR180" t="str">
            <v/>
          </cell>
          <cell r="AS180" t="str">
            <v/>
          </cell>
          <cell r="AT180" t="str">
            <v/>
          </cell>
          <cell r="AU180" t="str">
            <v/>
          </cell>
          <cell r="AV180" t="str">
            <v/>
          </cell>
          <cell r="AW180" t="str">
            <v/>
          </cell>
          <cell r="AX180" t="str">
            <v>Avslag</v>
          </cell>
        </row>
        <row r="181">
          <cell r="A181" t="str">
            <v>MYH 2022/2546</v>
          </cell>
          <cell r="B181" t="str">
            <v>Sandra Löfgren</v>
          </cell>
          <cell r="C181" t="str">
            <v>Hermods AB Örebro</v>
          </cell>
          <cell r="D181" t="str">
            <v>5560440017</v>
          </cell>
          <cell r="E181" t="str">
            <v>Välfärdsteknik och digitalisering inom vård och omsorg</v>
          </cell>
          <cell r="F181" t="str">
            <v>Hälso- och sjukvård samt socialt arbete</v>
          </cell>
          <cell r="G181" t="str">
            <v/>
          </cell>
          <cell r="H181" t="str">
            <v>725xy</v>
          </cell>
          <cell r="I181" t="str">
            <v>Örebro</v>
          </cell>
          <cell r="J181" t="str">
            <v>Örebro</v>
          </cell>
          <cell r="K181" t="str">
            <v>Örebro</v>
          </cell>
          <cell r="L181" t="str">
            <v/>
          </cell>
          <cell r="M181" t="str">
            <v/>
          </cell>
          <cell r="N181" t="str">
            <v/>
          </cell>
          <cell r="O181" t="str">
            <v/>
          </cell>
          <cell r="P181" t="str">
            <v>30</v>
          </cell>
          <cell r="Q181" t="str">
            <v>30</v>
          </cell>
          <cell r="R181" t="str">
            <v>30</v>
          </cell>
          <cell r="S181" t="str">
            <v/>
          </cell>
          <cell r="T181" t="str">
            <v/>
          </cell>
          <cell r="U181" t="str">
            <v>69600</v>
          </cell>
          <cell r="V181" t="str">
            <v/>
          </cell>
          <cell r="W181" t="str">
            <v/>
          </cell>
          <cell r="X181" t="str">
            <v/>
          </cell>
          <cell r="Y181" t="str">
            <v/>
          </cell>
          <cell r="Z181" t="str">
            <v/>
          </cell>
          <cell r="AA181" t="str">
            <v/>
          </cell>
          <cell r="AB181" t="str">
            <v>10</v>
          </cell>
          <cell r="AC181" t="str">
            <v>10</v>
          </cell>
          <cell r="AD181" t="str">
            <v>0</v>
          </cell>
          <cell r="AE181" t="str">
            <v>10</v>
          </cell>
          <cell r="AF181" t="str">
            <v>5</v>
          </cell>
          <cell r="AG181" t="str">
            <v>0.50</v>
          </cell>
          <cell r="AH181" t="str">
            <v/>
          </cell>
          <cell r="AI181" t="str">
            <v/>
          </cell>
          <cell r="AJ181" t="str">
            <v/>
          </cell>
          <cell r="AK181" t="str">
            <v/>
          </cell>
          <cell r="AL181" t="str">
            <v/>
          </cell>
          <cell r="AM181" t="str">
            <v/>
          </cell>
          <cell r="AN181" t="str">
            <v/>
          </cell>
          <cell r="AO181" t="str">
            <v/>
          </cell>
          <cell r="AP181" t="str">
            <v>Yrkeslivserfarenhet av praktiskt arbete med brukare/boende/patienter inom LSS och/eller äldreomsorg</v>
          </cell>
          <cell r="AQ181" t="str">
            <v>2 år halvtid</v>
          </cell>
          <cell r="AR181" t="str">
            <v/>
          </cell>
          <cell r="AS181" t="str">
            <v/>
          </cell>
          <cell r="AT181" t="str">
            <v/>
          </cell>
          <cell r="AU181" t="str">
            <v/>
          </cell>
          <cell r="AV181" t="str">
            <v/>
          </cell>
          <cell r="AW181" t="str">
            <v/>
          </cell>
          <cell r="AX181" t="str">
            <v>Avslag</v>
          </cell>
        </row>
        <row r="182">
          <cell r="A182" t="str">
            <v>MYH 2022/2548</v>
          </cell>
          <cell r="B182" t="str">
            <v>Anna Dahl</v>
          </cell>
          <cell r="C182" t="str">
            <v>Plushögskolan AB - Teknikhögskolan</v>
          </cell>
          <cell r="D182" t="str">
            <v>5564955853</v>
          </cell>
          <cell r="E182" t="str">
            <v>Agil Projektledare</v>
          </cell>
          <cell r="F182" t="str">
            <v>Ekonomi, administration och försäljning</v>
          </cell>
          <cell r="G182" t="str">
            <v/>
          </cell>
          <cell r="H182" t="str">
            <v>345xa</v>
          </cell>
          <cell r="I182" t="str">
            <v/>
          </cell>
          <cell r="J182" t="str">
            <v/>
          </cell>
          <cell r="K182" t="str">
            <v/>
          </cell>
          <cell r="L182" t="str">
            <v>Karlstad,Säffle</v>
          </cell>
          <cell r="M182" t="str">
            <v/>
          </cell>
          <cell r="N182" t="str">
            <v/>
          </cell>
          <cell r="O182" t="str">
            <v/>
          </cell>
          <cell r="P182" t="str">
            <v>60</v>
          </cell>
          <cell r="Q182" t="str">
            <v>95</v>
          </cell>
          <cell r="R182" t="str">
            <v>99</v>
          </cell>
          <cell r="S182" t="str">
            <v/>
          </cell>
          <cell r="T182" t="str">
            <v/>
          </cell>
          <cell r="U182" t="str">
            <v>65300</v>
          </cell>
          <cell r="V182" t="str">
            <v/>
          </cell>
          <cell r="W182" t="str">
            <v/>
          </cell>
          <cell r="X182" t="str">
            <v/>
          </cell>
          <cell r="Y182" t="str">
            <v/>
          </cell>
          <cell r="Z182" t="str">
            <v/>
          </cell>
          <cell r="AA182" t="str">
            <v/>
          </cell>
          <cell r="AB182" t="str">
            <v>10</v>
          </cell>
          <cell r="AC182" t="str">
            <v>10</v>
          </cell>
          <cell r="AD182" t="str">
            <v>0</v>
          </cell>
          <cell r="AE182" t="str">
            <v>10</v>
          </cell>
          <cell r="AF182" t="str">
            <v>5</v>
          </cell>
          <cell r="AG182" t="str">
            <v>0.50</v>
          </cell>
          <cell r="AH182" t="str">
            <v/>
          </cell>
          <cell r="AI182" t="str">
            <v/>
          </cell>
          <cell r="AJ182" t="str">
            <v/>
          </cell>
          <cell r="AK182" t="str">
            <v/>
          </cell>
          <cell r="AL182" t="str">
            <v/>
          </cell>
          <cell r="AM182" t="str">
            <v/>
          </cell>
          <cell r="AN182" t="str">
            <v/>
          </cell>
          <cell r="AO182" t="str">
            <v/>
          </cell>
          <cell r="AP182" t="str">
            <v>Erfarenhet inom projektledning, processledning, teamledare, chef eller motsvarande.</v>
          </cell>
          <cell r="AQ182" t="str">
            <v>1 år heltid</v>
          </cell>
          <cell r="AR182" t="str">
            <v/>
          </cell>
          <cell r="AS182" t="str">
            <v/>
          </cell>
          <cell r="AT182" t="str">
            <v/>
          </cell>
          <cell r="AU182" t="str">
            <v/>
          </cell>
          <cell r="AV182" t="str">
            <v/>
          </cell>
          <cell r="AW182" t="str">
            <v/>
          </cell>
          <cell r="AX182" t="str">
            <v>Avslag</v>
          </cell>
        </row>
        <row r="183">
          <cell r="A183" t="str">
            <v>MYH 2022/2550</v>
          </cell>
          <cell r="B183" t="str">
            <v>Anna Dahl</v>
          </cell>
          <cell r="C183" t="str">
            <v>Plushögskolan AB - Affärshögskolan</v>
          </cell>
          <cell r="D183" t="str">
            <v>5564955853</v>
          </cell>
          <cell r="E183" t="str">
            <v>Leda digital transformation</v>
          </cell>
          <cell r="F183" t="str">
            <v>Ekonomi, administration och försäljning</v>
          </cell>
          <cell r="G183" t="str">
            <v/>
          </cell>
          <cell r="H183" t="str">
            <v>345xa</v>
          </cell>
          <cell r="I183" t="str">
            <v/>
          </cell>
          <cell r="J183" t="str">
            <v/>
          </cell>
          <cell r="K183" t="str">
            <v/>
          </cell>
          <cell r="L183" t="str">
            <v>Karlstad,Liljeholmen</v>
          </cell>
          <cell r="M183" t="str">
            <v>YH01243</v>
          </cell>
          <cell r="N183" t="str">
            <v/>
          </cell>
          <cell r="O183" t="str">
            <v>YH01243</v>
          </cell>
          <cell r="P183" t="str">
            <v>0</v>
          </cell>
          <cell r="Q183" t="str">
            <v>90</v>
          </cell>
          <cell r="R183" t="str">
            <v>60</v>
          </cell>
          <cell r="S183" t="str">
            <v/>
          </cell>
          <cell r="T183" t="str">
            <v/>
          </cell>
          <cell r="U183" t="str">
            <v>65300</v>
          </cell>
          <cell r="V183" t="str">
            <v/>
          </cell>
          <cell r="W183" t="str">
            <v/>
          </cell>
          <cell r="X183" t="str">
            <v/>
          </cell>
          <cell r="Y183" t="str">
            <v/>
          </cell>
          <cell r="Z183" t="str">
            <v/>
          </cell>
          <cell r="AA183" t="str">
            <v/>
          </cell>
          <cell r="AB183" t="str">
            <v>10</v>
          </cell>
          <cell r="AC183" t="str">
            <v>10</v>
          </cell>
          <cell r="AD183" t="str">
            <v>0</v>
          </cell>
          <cell r="AE183" t="str">
            <v>10</v>
          </cell>
          <cell r="AF183" t="str">
            <v>7</v>
          </cell>
          <cell r="AG183" t="str">
            <v>0.70</v>
          </cell>
          <cell r="AH183" t="str">
            <v/>
          </cell>
          <cell r="AI183" t="str">
            <v/>
          </cell>
          <cell r="AJ183" t="str">
            <v/>
          </cell>
          <cell r="AK183" t="str">
            <v/>
          </cell>
          <cell r="AL183" t="str">
            <v/>
          </cell>
          <cell r="AM183" t="str">
            <v/>
          </cell>
          <cell r="AN183" t="str">
            <v/>
          </cell>
          <cell r="AO183" t="str">
            <v/>
          </cell>
          <cell r="AP183" t="str">
            <v>Erfarenhet inom projektledning, processledning, teamledare, chef eller motsvarande.</v>
          </cell>
          <cell r="AQ183" t="str">
            <v>2 år heltid</v>
          </cell>
          <cell r="AR183" t="str">
            <v/>
          </cell>
          <cell r="AS183" t="str">
            <v/>
          </cell>
          <cell r="AT183" t="str">
            <v/>
          </cell>
          <cell r="AU183" t="str">
            <v/>
          </cell>
          <cell r="AV183" t="str">
            <v/>
          </cell>
          <cell r="AW183" t="str">
            <v/>
          </cell>
          <cell r="AX183" t="str">
            <v>Avslag</v>
          </cell>
        </row>
        <row r="184">
          <cell r="A184" t="str">
            <v>MYH 2022/2569</v>
          </cell>
          <cell r="B184" t="str">
            <v>Maria Johansson</v>
          </cell>
          <cell r="C184" t="str">
            <v>AGSTU AB</v>
          </cell>
          <cell r="D184" t="str">
            <v>5564987179</v>
          </cell>
          <cell r="E184" t="str">
            <v>VHDL-programmerare</v>
          </cell>
          <cell r="F184" t="str">
            <v>Teknik och tillverkning</v>
          </cell>
          <cell r="G184" t="str">
            <v/>
          </cell>
          <cell r="H184" t="str">
            <v>523xy</v>
          </cell>
          <cell r="I184" t="str">
            <v>Västmanland</v>
          </cell>
          <cell r="J184" t="str">
            <v>Västerås</v>
          </cell>
          <cell r="K184" t="str">
            <v>Virsbo</v>
          </cell>
          <cell r="L184" t="str">
            <v/>
          </cell>
          <cell r="M184" t="str">
            <v>YH01311</v>
          </cell>
          <cell r="N184" t="str">
            <v/>
          </cell>
          <cell r="O184" t="str">
            <v>YH01311</v>
          </cell>
          <cell r="P184" t="str">
            <v>0</v>
          </cell>
          <cell r="Q184" t="str">
            <v>20</v>
          </cell>
          <cell r="R184" t="str">
            <v>75</v>
          </cell>
          <cell r="S184" t="str">
            <v/>
          </cell>
          <cell r="T184" t="str">
            <v/>
          </cell>
          <cell r="U184" t="str">
            <v>89200</v>
          </cell>
          <cell r="V184" t="str">
            <v/>
          </cell>
          <cell r="W184" t="str">
            <v/>
          </cell>
          <cell r="X184" t="str">
            <v/>
          </cell>
          <cell r="Y184" t="str">
            <v/>
          </cell>
          <cell r="Z184" t="str">
            <v/>
          </cell>
          <cell r="AA184" t="str">
            <v/>
          </cell>
          <cell r="AB184" t="str">
            <v>10</v>
          </cell>
          <cell r="AC184" t="str">
            <v>10</v>
          </cell>
          <cell r="AD184" t="str">
            <v>0</v>
          </cell>
          <cell r="AE184" t="str">
            <v>10</v>
          </cell>
          <cell r="AF184" t="str">
            <v>10</v>
          </cell>
          <cell r="AG184" t="str">
            <v>1.00</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Avslag</v>
          </cell>
        </row>
        <row r="185">
          <cell r="A185" t="str">
            <v>MYH 2022/2570</v>
          </cell>
          <cell r="B185" t="str">
            <v>Viktor Waller</v>
          </cell>
          <cell r="C185" t="str">
            <v>AGSTU AB</v>
          </cell>
          <cell r="D185" t="str">
            <v>5564987179</v>
          </cell>
          <cell r="E185" t="str">
            <v>Hårdvarunära programmering av FPGA-baserade mikrokontroller och arkitekturer</v>
          </cell>
          <cell r="F185" t="str">
            <v>Data/IT</v>
          </cell>
          <cell r="G185" t="str">
            <v/>
          </cell>
          <cell r="H185" t="str">
            <v>481ad</v>
          </cell>
          <cell r="I185" t="str">
            <v>Västmanland</v>
          </cell>
          <cell r="J185" t="str">
            <v>Västerås</v>
          </cell>
          <cell r="K185" t="str">
            <v>Surahammar</v>
          </cell>
          <cell r="L185" t="str">
            <v/>
          </cell>
          <cell r="M185" t="str">
            <v/>
          </cell>
          <cell r="N185" t="str">
            <v/>
          </cell>
          <cell r="O185" t="str">
            <v/>
          </cell>
          <cell r="P185" t="str">
            <v>30</v>
          </cell>
          <cell r="Q185" t="str">
            <v>30</v>
          </cell>
          <cell r="R185" t="str">
            <v>35</v>
          </cell>
          <cell r="S185" t="str">
            <v/>
          </cell>
          <cell r="T185" t="str">
            <v/>
          </cell>
          <cell r="U185" t="str">
            <v>72600</v>
          </cell>
          <cell r="V185" t="str">
            <v/>
          </cell>
          <cell r="W185" t="str">
            <v/>
          </cell>
          <cell r="X185" t="str">
            <v/>
          </cell>
          <cell r="Y185" t="str">
            <v/>
          </cell>
          <cell r="Z185" t="str">
            <v/>
          </cell>
          <cell r="AA185" t="str">
            <v/>
          </cell>
          <cell r="AB185" t="str">
            <v>10</v>
          </cell>
          <cell r="AC185" t="str">
            <v>10</v>
          </cell>
          <cell r="AD185" t="str">
            <v>0</v>
          </cell>
          <cell r="AE185" t="str">
            <v>10</v>
          </cell>
          <cell r="AF185" t="str">
            <v>10</v>
          </cell>
          <cell r="AG185" t="str">
            <v>1.00</v>
          </cell>
          <cell r="AH185" t="str">
            <v/>
          </cell>
          <cell r="AI185" t="str">
            <v/>
          </cell>
          <cell r="AJ185" t="str">
            <v/>
          </cell>
          <cell r="AK185" t="str">
            <v/>
          </cell>
          <cell r="AL185" t="str">
            <v/>
          </cell>
          <cell r="AM185" t="str">
            <v/>
          </cell>
          <cell r="AN185" t="str">
            <v/>
          </cell>
          <cell r="AO185" t="str">
            <v/>
          </cell>
          <cell r="AP185" t="str">
            <v/>
          </cell>
          <cell r="AQ185" t="str">
            <v/>
          </cell>
          <cell r="AR185" t="str">
            <v/>
          </cell>
          <cell r="AS185" t="str">
            <v/>
          </cell>
          <cell r="AT185" t="str">
            <v/>
          </cell>
          <cell r="AU185" t="str">
            <v/>
          </cell>
          <cell r="AV185" t="str">
            <v/>
          </cell>
          <cell r="AW185" t="str">
            <v/>
          </cell>
          <cell r="AX185" t="str">
            <v>Avslag</v>
          </cell>
        </row>
        <row r="186">
          <cell r="A186" t="str">
            <v>MYH 2022/2571</v>
          </cell>
          <cell r="B186" t="str">
            <v>Viktor Waller</v>
          </cell>
          <cell r="C186" t="str">
            <v>Sveriges Yrkeshögskola AB - Stockholm Yrkeshögskola</v>
          </cell>
          <cell r="D186" t="str">
            <v>5567504260</v>
          </cell>
          <cell r="E186" t="str">
            <v>Datatransformation</v>
          </cell>
          <cell r="F186" t="str">
            <v>Data/IT</v>
          </cell>
          <cell r="G186" t="str">
            <v/>
          </cell>
          <cell r="H186" t="str">
            <v>481ay</v>
          </cell>
          <cell r="I186" t="str">
            <v>Stockholm</v>
          </cell>
          <cell r="J186" t="str">
            <v>Stockholm</v>
          </cell>
          <cell r="K186" t="str">
            <v>Stockholm</v>
          </cell>
          <cell r="L186" t="str">
            <v/>
          </cell>
          <cell r="M186" t="str">
            <v/>
          </cell>
          <cell r="N186" t="str">
            <v/>
          </cell>
          <cell r="O186" t="str">
            <v/>
          </cell>
          <cell r="P186" t="str">
            <v>70</v>
          </cell>
          <cell r="Q186" t="str">
            <v>70</v>
          </cell>
          <cell r="R186" t="str">
            <v>70</v>
          </cell>
          <cell r="S186" t="str">
            <v/>
          </cell>
          <cell r="T186" t="str">
            <v/>
          </cell>
          <cell r="U186" t="str">
            <v>72600</v>
          </cell>
          <cell r="V186" t="str">
            <v/>
          </cell>
          <cell r="W186" t="str">
            <v/>
          </cell>
          <cell r="X186" t="str">
            <v/>
          </cell>
          <cell r="Y186" t="str">
            <v/>
          </cell>
          <cell r="Z186" t="str">
            <v/>
          </cell>
          <cell r="AA186" t="str">
            <v/>
          </cell>
          <cell r="AB186" t="str">
            <v>10</v>
          </cell>
          <cell r="AC186" t="str">
            <v>10</v>
          </cell>
          <cell r="AD186" t="str">
            <v>0</v>
          </cell>
          <cell r="AE186" t="str">
            <v>10</v>
          </cell>
          <cell r="AF186" t="str">
            <v>6</v>
          </cell>
          <cell r="AG186" t="str">
            <v>0.60</v>
          </cell>
          <cell r="AH186" t="str">
            <v/>
          </cell>
          <cell r="AI186" t="str">
            <v/>
          </cell>
          <cell r="AJ186" t="str">
            <v/>
          </cell>
          <cell r="AK186" t="str">
            <v/>
          </cell>
          <cell r="AL186" t="str">
            <v/>
          </cell>
          <cell r="AM186" t="str">
            <v/>
          </cell>
          <cell r="AN186" t="str">
            <v/>
          </cell>
          <cell r="AO186" t="str">
            <v/>
          </cell>
          <cell r="AP186" t="str">
            <v>Webb-, Frontend-, eller Fullstackutvecklare eller motsvarande.</v>
          </cell>
          <cell r="AQ186" t="str">
            <v>2 år heltid</v>
          </cell>
          <cell r="AR186" t="str">
            <v/>
          </cell>
          <cell r="AS186" t="str">
            <v/>
          </cell>
          <cell r="AT186" t="str">
            <v/>
          </cell>
          <cell r="AU186" t="str">
            <v/>
          </cell>
          <cell r="AV186" t="str">
            <v/>
          </cell>
          <cell r="AW186" t="str">
            <v/>
          </cell>
          <cell r="AX186" t="str">
            <v>Avslag</v>
          </cell>
        </row>
        <row r="187">
          <cell r="A187" t="str">
            <v>MYH 2022/2572</v>
          </cell>
          <cell r="B187" t="str">
            <v>Viktor Waller</v>
          </cell>
          <cell r="C187" t="str">
            <v>Sveriges Yrkeshögskola AB - Malmö Yrkeshögskola</v>
          </cell>
          <cell r="D187" t="str">
            <v>5567504260</v>
          </cell>
          <cell r="E187" t="str">
            <v>Moderna Programspråk</v>
          </cell>
          <cell r="F187" t="str">
            <v>Data/IT</v>
          </cell>
          <cell r="G187" t="str">
            <v/>
          </cell>
          <cell r="H187" t="str">
            <v>481ac</v>
          </cell>
          <cell r="I187" t="str">
            <v>Skåne</v>
          </cell>
          <cell r="J187" t="str">
            <v>Malmö-Lund</v>
          </cell>
          <cell r="K187" t="str">
            <v>Malmö</v>
          </cell>
          <cell r="L187" t="str">
            <v/>
          </cell>
          <cell r="M187" t="str">
            <v/>
          </cell>
          <cell r="N187" t="str">
            <v/>
          </cell>
          <cell r="O187" t="str">
            <v/>
          </cell>
          <cell r="P187" t="str">
            <v>70</v>
          </cell>
          <cell r="Q187" t="str">
            <v>105</v>
          </cell>
          <cell r="R187" t="str">
            <v>60</v>
          </cell>
          <cell r="S187" t="str">
            <v/>
          </cell>
          <cell r="T187" t="str">
            <v/>
          </cell>
          <cell r="U187" t="str">
            <v>72600</v>
          </cell>
          <cell r="V187" t="str">
            <v/>
          </cell>
          <cell r="W187" t="str">
            <v/>
          </cell>
          <cell r="X187" t="str">
            <v/>
          </cell>
          <cell r="Y187" t="str">
            <v/>
          </cell>
          <cell r="Z187" t="str">
            <v/>
          </cell>
          <cell r="AA187" t="str">
            <v/>
          </cell>
          <cell r="AB187" t="str">
            <v>10</v>
          </cell>
          <cell r="AC187" t="str">
            <v>10</v>
          </cell>
          <cell r="AD187" t="str">
            <v>0</v>
          </cell>
          <cell r="AE187" t="str">
            <v>10</v>
          </cell>
          <cell r="AF187" t="str">
            <v>3</v>
          </cell>
          <cell r="AG187" t="str">
            <v>0.30</v>
          </cell>
          <cell r="AH187" t="str">
            <v/>
          </cell>
          <cell r="AI187" t="str">
            <v/>
          </cell>
          <cell r="AJ187" t="str">
            <v/>
          </cell>
          <cell r="AK187" t="str">
            <v/>
          </cell>
          <cell r="AL187" t="str">
            <v/>
          </cell>
          <cell r="AM187" t="str">
            <v/>
          </cell>
          <cell r="AN187" t="str">
            <v/>
          </cell>
          <cell r="AO187" t="str">
            <v/>
          </cell>
          <cell r="AP187" t="str">
            <v>Arbete som programmerare, eller motsvarande.</v>
          </cell>
          <cell r="AQ187" t="str">
            <v>2 år heltid</v>
          </cell>
          <cell r="AR187" t="str">
            <v/>
          </cell>
          <cell r="AS187" t="str">
            <v/>
          </cell>
          <cell r="AT187" t="str">
            <v/>
          </cell>
          <cell r="AU187" t="str">
            <v/>
          </cell>
          <cell r="AV187" t="str">
            <v/>
          </cell>
          <cell r="AW187" t="str">
            <v/>
          </cell>
          <cell r="AX187" t="str">
            <v>Avslag</v>
          </cell>
        </row>
        <row r="188">
          <cell r="A188" t="str">
            <v>MYH 2022/2573</v>
          </cell>
          <cell r="B188" t="str">
            <v>Anna Dahl</v>
          </cell>
          <cell r="C188" t="str">
            <v>Sveriges Yrkeshögskola AB - Malmö Yrkeshögskola</v>
          </cell>
          <cell r="D188" t="str">
            <v>5567504260</v>
          </cell>
          <cell r="E188" t="str">
            <v>e-handel för fysiska butiker</v>
          </cell>
          <cell r="F188" t="str">
            <v>Ekonomi, administration och försäljning</v>
          </cell>
          <cell r="G188" t="str">
            <v/>
          </cell>
          <cell r="H188" t="str">
            <v>341zc</v>
          </cell>
          <cell r="I188" t="str">
            <v>Skåne</v>
          </cell>
          <cell r="J188" t="str">
            <v>Malmö-Lund</v>
          </cell>
          <cell r="K188" t="str">
            <v>Malmö</v>
          </cell>
          <cell r="L188" t="str">
            <v/>
          </cell>
          <cell r="M188" t="str">
            <v>YH01268</v>
          </cell>
          <cell r="N188" t="str">
            <v/>
          </cell>
          <cell r="O188" t="str">
            <v>YH01268</v>
          </cell>
          <cell r="P188" t="str">
            <v>35</v>
          </cell>
          <cell r="Q188" t="str">
            <v>70</v>
          </cell>
          <cell r="R188" t="str">
            <v>90</v>
          </cell>
          <cell r="S188" t="str">
            <v/>
          </cell>
          <cell r="T188" t="str">
            <v/>
          </cell>
          <cell r="U188" t="str">
            <v>65300</v>
          </cell>
          <cell r="V188" t="str">
            <v/>
          </cell>
          <cell r="W188" t="str">
            <v/>
          </cell>
          <cell r="X188" t="str">
            <v/>
          </cell>
          <cell r="Y188" t="str">
            <v/>
          </cell>
          <cell r="Z188" t="str">
            <v/>
          </cell>
          <cell r="AA188" t="str">
            <v/>
          </cell>
          <cell r="AB188" t="str">
            <v>10</v>
          </cell>
          <cell r="AC188" t="str">
            <v>10</v>
          </cell>
          <cell r="AD188" t="str">
            <v>0</v>
          </cell>
          <cell r="AE188" t="str">
            <v>9</v>
          </cell>
          <cell r="AF188" t="str">
            <v>5</v>
          </cell>
          <cell r="AG188" t="str">
            <v>0.50</v>
          </cell>
          <cell r="AH188" t="str">
            <v/>
          </cell>
          <cell r="AI188" t="str">
            <v/>
          </cell>
          <cell r="AJ188" t="str">
            <v/>
          </cell>
          <cell r="AK188" t="str">
            <v/>
          </cell>
          <cell r="AL188" t="str">
            <v/>
          </cell>
          <cell r="AM188" t="str">
            <v/>
          </cell>
          <cell r="AN188" t="str">
            <v/>
          </cell>
          <cell r="AO188" t="str">
            <v/>
          </cell>
          <cell r="AP188" t="str">
            <v>Arbetat i butik med försäljning eller motsvarande</v>
          </cell>
          <cell r="AQ188" t="str">
            <v>2 år heltid</v>
          </cell>
          <cell r="AR188" t="str">
            <v/>
          </cell>
          <cell r="AS188" t="str">
            <v/>
          </cell>
          <cell r="AT188" t="str">
            <v/>
          </cell>
          <cell r="AU188" t="str">
            <v/>
          </cell>
          <cell r="AV188" t="str">
            <v/>
          </cell>
          <cell r="AW188" t="str">
            <v/>
          </cell>
          <cell r="AX188" t="str">
            <v>Avslag</v>
          </cell>
        </row>
        <row r="189">
          <cell r="A189" t="str">
            <v>MYH 2022/2574</v>
          </cell>
          <cell r="B189" t="str">
            <v>Erika Grybb</v>
          </cell>
          <cell r="C189" t="str">
            <v>Karlsson Climate AB</v>
          </cell>
          <cell r="D189" t="str">
            <v>5568359201</v>
          </cell>
          <cell r="E189" t="str">
            <v>Yrkesanpassad Driftingenjör inom Kyla, VVS och energi</v>
          </cell>
          <cell r="F189" t="str">
            <v>Samhällsbyggnad och byggteknik</v>
          </cell>
          <cell r="G189" t="str">
            <v/>
          </cell>
          <cell r="H189" t="str">
            <v>582fc</v>
          </cell>
          <cell r="I189" t="str">
            <v>Skåne</v>
          </cell>
          <cell r="J189" t="str">
            <v>Malmö-Lund</v>
          </cell>
          <cell r="K189" t="str">
            <v>Eslöv</v>
          </cell>
          <cell r="L189" t="str">
            <v/>
          </cell>
          <cell r="M189" t="str">
            <v>YH01317</v>
          </cell>
          <cell r="N189" t="str">
            <v/>
          </cell>
          <cell r="O189" t="str">
            <v>YH01317</v>
          </cell>
          <cell r="P189" t="str">
            <v>25</v>
          </cell>
          <cell r="Q189" t="str">
            <v>25</v>
          </cell>
          <cell r="R189" t="str">
            <v>99</v>
          </cell>
          <cell r="S189" t="str">
            <v/>
          </cell>
          <cell r="T189" t="str">
            <v/>
          </cell>
          <cell r="U189" t="str">
            <v>73100</v>
          </cell>
          <cell r="V189" t="str">
            <v/>
          </cell>
          <cell r="W189" t="str">
            <v/>
          </cell>
          <cell r="X189" t="str">
            <v/>
          </cell>
          <cell r="Y189" t="str">
            <v/>
          </cell>
          <cell r="Z189" t="str">
            <v/>
          </cell>
          <cell r="AA189" t="str">
            <v/>
          </cell>
          <cell r="AB189" t="str">
            <v>10</v>
          </cell>
          <cell r="AC189" t="str">
            <v>10</v>
          </cell>
          <cell r="AD189" t="str">
            <v>0</v>
          </cell>
          <cell r="AE189" t="str">
            <v>10</v>
          </cell>
          <cell r="AF189" t="str">
            <v>6</v>
          </cell>
          <cell r="AG189" t="str">
            <v>0.60</v>
          </cell>
          <cell r="AH189" t="str">
            <v/>
          </cell>
          <cell r="AI189" t="str">
            <v/>
          </cell>
          <cell r="AJ189" t="str">
            <v/>
          </cell>
          <cell r="AK189" t="str">
            <v/>
          </cell>
          <cell r="AL189" t="str">
            <v/>
          </cell>
          <cell r="AM189" t="str">
            <v/>
          </cell>
          <cell r="AN189" t="str">
            <v/>
          </cell>
          <cell r="AO189" t="str">
            <v/>
          </cell>
          <cell r="AP189" t="str">
            <v>Från branschen inom minst ett av områdena VS, kyla, värme eller ventilation</v>
          </cell>
          <cell r="AQ189" t="str">
            <v>3 år heltid</v>
          </cell>
          <cell r="AR189" t="str">
            <v/>
          </cell>
          <cell r="AS189" t="str">
            <v/>
          </cell>
          <cell r="AT189" t="str">
            <v/>
          </cell>
          <cell r="AU189" t="str">
            <v/>
          </cell>
          <cell r="AV189" t="str">
            <v/>
          </cell>
          <cell r="AW189" t="str">
            <v/>
          </cell>
          <cell r="AX189" t="str">
            <v>Avslag</v>
          </cell>
        </row>
        <row r="190">
          <cell r="A190" t="str">
            <v>MYH 2022/2577</v>
          </cell>
          <cell r="B190" t="str">
            <v>Antje Russberg</v>
          </cell>
          <cell r="C190" t="str">
            <v>Sveriges Yrkeshögskola AB - Malmö Yrkeshögskola</v>
          </cell>
          <cell r="D190" t="str">
            <v>5567504260</v>
          </cell>
          <cell r="E190" t="str">
            <v>TikTok Marketing</v>
          </cell>
          <cell r="F190" t="str">
            <v>Ekonomi, administration och försäljning</v>
          </cell>
          <cell r="G190" t="str">
            <v/>
          </cell>
          <cell r="H190" t="str">
            <v>342zd</v>
          </cell>
          <cell r="I190" t="str">
            <v>Skåne</v>
          </cell>
          <cell r="J190" t="str">
            <v>Malmö-Lund</v>
          </cell>
          <cell r="K190" t="str">
            <v>Malmö</v>
          </cell>
          <cell r="L190" t="str">
            <v/>
          </cell>
          <cell r="M190" t="str">
            <v/>
          </cell>
          <cell r="N190" t="str">
            <v/>
          </cell>
          <cell r="O190" t="str">
            <v/>
          </cell>
          <cell r="P190" t="str">
            <v>70</v>
          </cell>
          <cell r="Q190" t="str">
            <v>105</v>
          </cell>
          <cell r="R190" t="str">
            <v>60</v>
          </cell>
          <cell r="S190" t="str">
            <v/>
          </cell>
          <cell r="T190" t="str">
            <v/>
          </cell>
          <cell r="U190" t="str">
            <v>65300</v>
          </cell>
          <cell r="V190" t="str">
            <v/>
          </cell>
          <cell r="W190" t="str">
            <v/>
          </cell>
          <cell r="X190" t="str">
            <v/>
          </cell>
          <cell r="Y190" t="str">
            <v/>
          </cell>
          <cell r="Z190" t="str">
            <v/>
          </cell>
          <cell r="AA190" t="str">
            <v/>
          </cell>
          <cell r="AB190" t="str">
            <v>10</v>
          </cell>
          <cell r="AC190" t="str">
            <v>10</v>
          </cell>
          <cell r="AD190" t="str">
            <v>0</v>
          </cell>
          <cell r="AE190" t="str">
            <v>10</v>
          </cell>
          <cell r="AF190" t="str">
            <v>2</v>
          </cell>
          <cell r="AG190" t="str">
            <v>0.20</v>
          </cell>
          <cell r="AH190" t="str">
            <v/>
          </cell>
          <cell r="AI190" t="str">
            <v/>
          </cell>
          <cell r="AJ190" t="str">
            <v/>
          </cell>
          <cell r="AK190" t="str">
            <v/>
          </cell>
          <cell r="AL190" t="str">
            <v/>
          </cell>
          <cell r="AM190" t="str">
            <v/>
          </cell>
          <cell r="AN190" t="str">
            <v/>
          </cell>
          <cell r="AO190" t="str">
            <v/>
          </cell>
          <cell r="AP190" t="str">
            <v>Arbete med reklam, marknadsföring eller informationspublicering av annat slag, eller motsvarande.</v>
          </cell>
          <cell r="AQ190" t="str">
            <v>2 år heltid</v>
          </cell>
          <cell r="AR190" t="str">
            <v/>
          </cell>
          <cell r="AS190" t="str">
            <v/>
          </cell>
          <cell r="AT190" t="str">
            <v/>
          </cell>
          <cell r="AU190" t="str">
            <v/>
          </cell>
          <cell r="AV190" t="str">
            <v/>
          </cell>
          <cell r="AW190" t="str">
            <v/>
          </cell>
          <cell r="AX190" t="str">
            <v>Avslag</v>
          </cell>
        </row>
        <row r="191">
          <cell r="A191" t="str">
            <v>MYH 2022/2583</v>
          </cell>
          <cell r="B191" t="str">
            <v>Viktor Waller</v>
          </cell>
          <cell r="C191" t="str">
            <v>YrkesAkademin YH AB</v>
          </cell>
          <cell r="D191" t="str">
            <v>5566148705</v>
          </cell>
          <cell r="E191" t="str">
            <v>Programmering och utveckling av inbyggda system med C/C++</v>
          </cell>
          <cell r="F191" t="str">
            <v>Data/IT</v>
          </cell>
          <cell r="G191" t="str">
            <v/>
          </cell>
          <cell r="H191" t="str">
            <v>481ad</v>
          </cell>
          <cell r="I191" t="str">
            <v>Västra Götaland</v>
          </cell>
          <cell r="J191" t="str">
            <v>Trollhättan-Vänersborg</v>
          </cell>
          <cell r="K191" t="str">
            <v>Trollhättan</v>
          </cell>
          <cell r="L191" t="str">
            <v/>
          </cell>
          <cell r="M191" t="str">
            <v>YH01624</v>
          </cell>
          <cell r="N191" t="str">
            <v/>
          </cell>
          <cell r="O191" t="str">
            <v>YH01624</v>
          </cell>
          <cell r="P191" t="str">
            <v>30</v>
          </cell>
          <cell r="Q191" t="str">
            <v>60</v>
          </cell>
          <cell r="R191" t="str">
            <v>80</v>
          </cell>
          <cell r="S191" t="str">
            <v/>
          </cell>
          <cell r="T191" t="str">
            <v/>
          </cell>
          <cell r="U191" t="str">
            <v>72600</v>
          </cell>
          <cell r="V191" t="str">
            <v/>
          </cell>
          <cell r="W191" t="str">
            <v/>
          </cell>
          <cell r="X191" t="str">
            <v/>
          </cell>
          <cell r="Y191" t="str">
            <v/>
          </cell>
          <cell r="Z191" t="str">
            <v/>
          </cell>
          <cell r="AA191" t="str">
            <v/>
          </cell>
          <cell r="AB191" t="str">
            <v>10</v>
          </cell>
          <cell r="AC191" t="str">
            <v>10</v>
          </cell>
          <cell r="AD191" t="str">
            <v>0</v>
          </cell>
          <cell r="AE191" t="str">
            <v>10</v>
          </cell>
          <cell r="AF191" t="str">
            <v>5</v>
          </cell>
          <cell r="AG191" t="str">
            <v>0.50</v>
          </cell>
          <cell r="AH191" t="str">
            <v/>
          </cell>
          <cell r="AI191" t="str">
            <v/>
          </cell>
          <cell r="AJ191" t="str">
            <v/>
          </cell>
          <cell r="AK191" t="str">
            <v/>
          </cell>
          <cell r="AL191" t="str">
            <v/>
          </cell>
          <cell r="AM191" t="str">
            <v/>
          </cell>
          <cell r="AN191" t="str">
            <v/>
          </cell>
          <cell r="AO191" t="str">
            <v/>
          </cell>
          <cell r="AP191" t="str">
            <v>Yrkesmässig erfarenhet inom mjukvaruutveckling/programmering</v>
          </cell>
          <cell r="AQ191" t="str">
            <v>1 år heltid</v>
          </cell>
          <cell r="AR191" t="str">
            <v/>
          </cell>
          <cell r="AS191" t="str">
            <v>Studerande som gått en högre utbildning på YH eller universitetsnivå där praktik eller LIA ingått i utbildningen i minst 1 /3 av perioden kan också klara kursen .Urvalet sker med särskilt prov.</v>
          </cell>
          <cell r="AT191" t="str">
            <v/>
          </cell>
          <cell r="AU191" t="str">
            <v/>
          </cell>
          <cell r="AV191" t="str">
            <v/>
          </cell>
          <cell r="AW191" t="str">
            <v/>
          </cell>
          <cell r="AX191" t="str">
            <v>Avslag</v>
          </cell>
        </row>
        <row r="192">
          <cell r="A192" t="str">
            <v>MYH 2022/2587</v>
          </cell>
          <cell r="B192" t="str">
            <v>Antje Russberg</v>
          </cell>
          <cell r="C192" t="str">
            <v>Folkuniversitetet - Stiftelsen Kursverksamheten vid Uppsala universitetet</v>
          </cell>
          <cell r="D192" t="str">
            <v>8176007055</v>
          </cell>
          <cell r="E192" t="str">
            <v>Kompetensutveckling av GIS med fokus på FME (effektiviserad datahantering)</v>
          </cell>
          <cell r="F192" t="str">
            <v>Samhällsbyggnad och byggteknik</v>
          </cell>
          <cell r="G192" t="str">
            <v/>
          </cell>
          <cell r="H192" t="str">
            <v>580xy</v>
          </cell>
          <cell r="I192" t="str">
            <v>Gävleborg</v>
          </cell>
          <cell r="J192" t="str">
            <v>Gävle</v>
          </cell>
          <cell r="K192" t="str">
            <v>Gävle</v>
          </cell>
          <cell r="L192" t="str">
            <v/>
          </cell>
          <cell r="M192" t="str">
            <v>YH01294</v>
          </cell>
          <cell r="N192" t="str">
            <v/>
          </cell>
          <cell r="O192" t="str">
            <v>YH01294</v>
          </cell>
          <cell r="P192" t="str">
            <v>15</v>
          </cell>
          <cell r="Q192" t="str">
            <v>36</v>
          </cell>
          <cell r="R192" t="str">
            <v>95</v>
          </cell>
          <cell r="S192" t="str">
            <v/>
          </cell>
          <cell r="T192" t="str">
            <v/>
          </cell>
          <cell r="U192" t="str">
            <v>73100</v>
          </cell>
          <cell r="V192" t="str">
            <v/>
          </cell>
          <cell r="W192" t="str">
            <v/>
          </cell>
          <cell r="X192" t="str">
            <v/>
          </cell>
          <cell r="Y192" t="str">
            <v/>
          </cell>
          <cell r="Z192" t="str">
            <v/>
          </cell>
          <cell r="AA192" t="str">
            <v/>
          </cell>
          <cell r="AB192" t="str">
            <v>10</v>
          </cell>
          <cell r="AC192" t="str">
            <v>10</v>
          </cell>
          <cell r="AD192" t="str">
            <v>0</v>
          </cell>
          <cell r="AE192" t="str">
            <v>10</v>
          </cell>
          <cell r="AF192" t="str">
            <v>7</v>
          </cell>
          <cell r="AG192" t="str">
            <v>0.70</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Goda datorkunskaper</v>
          </cell>
          <cell r="AT192" t="str">
            <v/>
          </cell>
          <cell r="AU192" t="str">
            <v/>
          </cell>
          <cell r="AV192" t="str">
            <v/>
          </cell>
          <cell r="AW192" t="str">
            <v/>
          </cell>
          <cell r="AX192" t="str">
            <v>Avslag</v>
          </cell>
        </row>
        <row r="193">
          <cell r="A193" t="str">
            <v>MYH 2022/2588</v>
          </cell>
          <cell r="B193" t="str">
            <v>Anna Dahl</v>
          </cell>
          <cell r="C193" t="str">
            <v>Folkuniversitetet - Stiftelsen Kursverksamheten vid Uppsala universitetet</v>
          </cell>
          <cell r="D193" t="str">
            <v>8176007055</v>
          </cell>
          <cell r="E193" t="str">
            <v>Kompetensutveckling av butikssäljare inom optikbranschen</v>
          </cell>
          <cell r="F193" t="str">
            <v>Ekonomi, administration och försäljning</v>
          </cell>
          <cell r="G193" t="str">
            <v/>
          </cell>
          <cell r="H193" t="str">
            <v>341zd</v>
          </cell>
          <cell r="I193" t="str">
            <v>Uppsala</v>
          </cell>
          <cell r="J193" t="str">
            <v>Stockholm</v>
          </cell>
          <cell r="K193" t="str">
            <v>Uppsala</v>
          </cell>
          <cell r="L193" t="str">
            <v/>
          </cell>
          <cell r="M193" t="str">
            <v/>
          </cell>
          <cell r="N193" t="str">
            <v/>
          </cell>
          <cell r="O193" t="str">
            <v/>
          </cell>
          <cell r="P193" t="str">
            <v>35</v>
          </cell>
          <cell r="Q193" t="str">
            <v>70</v>
          </cell>
          <cell r="R193" t="str">
            <v>60</v>
          </cell>
          <cell r="S193" t="str">
            <v/>
          </cell>
          <cell r="T193" t="str">
            <v/>
          </cell>
          <cell r="U193" t="str">
            <v>65300</v>
          </cell>
          <cell r="V193" t="str">
            <v/>
          </cell>
          <cell r="W193" t="str">
            <v/>
          </cell>
          <cell r="X193" t="str">
            <v/>
          </cell>
          <cell r="Y193" t="str">
            <v/>
          </cell>
          <cell r="Z193" t="str">
            <v/>
          </cell>
          <cell r="AA193" t="str">
            <v/>
          </cell>
          <cell r="AB193" t="str">
            <v>10</v>
          </cell>
          <cell r="AC193" t="str">
            <v>10</v>
          </cell>
          <cell r="AD193" t="str">
            <v>0</v>
          </cell>
          <cell r="AE193" t="str">
            <v>10</v>
          </cell>
          <cell r="AF193" t="str">
            <v>8</v>
          </cell>
          <cell r="AG193" t="str">
            <v>0.80</v>
          </cell>
          <cell r="AH193" t="str">
            <v/>
          </cell>
          <cell r="AI193" t="str">
            <v/>
          </cell>
          <cell r="AJ193" t="str">
            <v/>
          </cell>
          <cell r="AK193" t="str">
            <v/>
          </cell>
          <cell r="AL193" t="str">
            <v/>
          </cell>
          <cell r="AM193" t="str">
            <v/>
          </cell>
          <cell r="AN193" t="str">
            <v/>
          </cell>
          <cell r="AO193" t="str">
            <v/>
          </cell>
          <cell r="AP193" t="str">
            <v>Arbete i optikbutik som försäljare eller andra assisterande uppgifter.</v>
          </cell>
          <cell r="AQ193" t="str">
            <v>6 månader halvtid</v>
          </cell>
          <cell r="AR193" t="str">
            <v/>
          </cell>
          <cell r="AS193" t="str">
            <v/>
          </cell>
          <cell r="AT193" t="str">
            <v/>
          </cell>
          <cell r="AU193" t="str">
            <v/>
          </cell>
          <cell r="AV193" t="str">
            <v/>
          </cell>
          <cell r="AW193" t="str">
            <v/>
          </cell>
          <cell r="AX193" t="str">
            <v>Avslag</v>
          </cell>
        </row>
        <row r="194">
          <cell r="A194" t="str">
            <v>MYH 2022/2589</v>
          </cell>
          <cell r="B194" t="str">
            <v>Erika Grybb</v>
          </cell>
          <cell r="C194" t="str">
            <v>Stockholm School of Energy</v>
          </cell>
          <cell r="D194" t="str">
            <v>5590547773</v>
          </cell>
          <cell r="E194" t="str">
            <v>Advanced Course in Smart and Sustainable Low Energy Buildings (Part 1 &amp; Part 2)</v>
          </cell>
          <cell r="F194" t="str">
            <v>Samhällsbyggnad och byggteknik</v>
          </cell>
          <cell r="G194" t="str">
            <v/>
          </cell>
          <cell r="H194" t="str">
            <v>582cc</v>
          </cell>
          <cell r="I194" t="str">
            <v>Stockholm</v>
          </cell>
          <cell r="J194" t="str">
            <v>Stockholm</v>
          </cell>
          <cell r="K194" t="str">
            <v>Södertälje</v>
          </cell>
          <cell r="L194" t="str">
            <v/>
          </cell>
          <cell r="M194" t="str">
            <v/>
          </cell>
          <cell r="N194" t="str">
            <v/>
          </cell>
          <cell r="O194" t="str">
            <v/>
          </cell>
          <cell r="P194" t="str">
            <v>40</v>
          </cell>
          <cell r="Q194" t="str">
            <v>40</v>
          </cell>
          <cell r="R194" t="str">
            <v>60</v>
          </cell>
          <cell r="S194" t="str">
            <v/>
          </cell>
          <cell r="T194" t="str">
            <v/>
          </cell>
          <cell r="U194" t="str">
            <v>73100</v>
          </cell>
          <cell r="V194" t="str">
            <v/>
          </cell>
          <cell r="W194" t="str">
            <v/>
          </cell>
          <cell r="X194" t="str">
            <v/>
          </cell>
          <cell r="Y194" t="str">
            <v/>
          </cell>
          <cell r="Z194" t="str">
            <v/>
          </cell>
          <cell r="AA194" t="str">
            <v/>
          </cell>
          <cell r="AB194" t="str">
            <v>2</v>
          </cell>
          <cell r="AC194" t="str">
            <v>2</v>
          </cell>
          <cell r="AD194" t="str">
            <v>0</v>
          </cell>
          <cell r="AE194" t="str">
            <v>1</v>
          </cell>
          <cell r="AF194" t="str">
            <v>0</v>
          </cell>
          <cell r="AG194" t="str">
            <v>0.00</v>
          </cell>
          <cell r="AH194" t="str">
            <v/>
          </cell>
          <cell r="AI194" t="str">
            <v/>
          </cell>
          <cell r="AJ194" t="str">
            <v/>
          </cell>
          <cell r="AK194" t="str">
            <v/>
          </cell>
          <cell r="AL194" t="str">
            <v/>
          </cell>
          <cell r="AM194" t="str">
            <v/>
          </cell>
          <cell r="AN194" t="str">
            <v/>
          </cell>
          <cell r="AO194" t="str">
            <v/>
          </cell>
          <cell r="AP194" t="str">
            <v/>
          </cell>
          <cell r="AQ194" t="str">
            <v/>
          </cell>
          <cell r="AR194" t="str">
            <v/>
          </cell>
          <cell r="AS194" t="str">
            <v/>
          </cell>
          <cell r="AT194" t="str">
            <v/>
          </cell>
          <cell r="AU194" t="str">
            <v/>
          </cell>
          <cell r="AV194" t="str">
            <v/>
          </cell>
          <cell r="AW194" t="str">
            <v/>
          </cell>
          <cell r="AX194" t="str">
            <v>Avslag</v>
          </cell>
        </row>
        <row r="195">
          <cell r="A195" t="str">
            <v>MYH 2022/2591</v>
          </cell>
          <cell r="B195" t="str">
            <v>Sandra Löfgren</v>
          </cell>
          <cell r="C195" t="str">
            <v>Nackademin AB</v>
          </cell>
          <cell r="D195" t="str">
            <v>5566166475</v>
          </cell>
          <cell r="E195" t="str">
            <v>Implementering av välfärdsteknik</v>
          </cell>
          <cell r="F195" t="str">
            <v>Hälso- och sjukvård samt socialt arbete</v>
          </cell>
          <cell r="G195" t="str">
            <v/>
          </cell>
          <cell r="H195" t="str">
            <v>725xy</v>
          </cell>
          <cell r="I195" t="str">
            <v>Stockholm</v>
          </cell>
          <cell r="J195" t="str">
            <v>Stockholm</v>
          </cell>
          <cell r="K195" t="str">
            <v>Solna</v>
          </cell>
          <cell r="L195" t="str">
            <v/>
          </cell>
          <cell r="M195" t="str">
            <v/>
          </cell>
          <cell r="N195" t="str">
            <v/>
          </cell>
          <cell r="O195" t="str">
            <v/>
          </cell>
          <cell r="P195" t="str">
            <v>40</v>
          </cell>
          <cell r="Q195" t="str">
            <v>80</v>
          </cell>
          <cell r="R195" t="str">
            <v>40</v>
          </cell>
          <cell r="S195" t="str">
            <v/>
          </cell>
          <cell r="T195" t="str">
            <v/>
          </cell>
          <cell r="U195" t="str">
            <v>69600</v>
          </cell>
          <cell r="V195" t="str">
            <v/>
          </cell>
          <cell r="W195" t="str">
            <v/>
          </cell>
          <cell r="X195" t="str">
            <v/>
          </cell>
          <cell r="Y195" t="str">
            <v/>
          </cell>
          <cell r="Z195" t="str">
            <v/>
          </cell>
          <cell r="AA195" t="str">
            <v/>
          </cell>
          <cell r="AB195" t="str">
            <v>10</v>
          </cell>
          <cell r="AC195" t="str">
            <v>10</v>
          </cell>
          <cell r="AD195" t="str">
            <v>0</v>
          </cell>
          <cell r="AE195" t="str">
            <v>10</v>
          </cell>
          <cell r="AF195" t="str">
            <v>10</v>
          </cell>
          <cell r="AG195" t="str">
            <v>1.00</v>
          </cell>
          <cell r="AH195" t="str">
            <v/>
          </cell>
          <cell r="AI195" t="str">
            <v/>
          </cell>
          <cell r="AJ195" t="str">
            <v/>
          </cell>
          <cell r="AK195" t="str">
            <v/>
          </cell>
          <cell r="AL195" t="str">
            <v/>
          </cell>
          <cell r="AM195" t="str">
            <v/>
          </cell>
          <cell r="AN195" t="str">
            <v/>
          </cell>
          <cell r="AO195" t="str">
            <v/>
          </cell>
          <cell r="AP195" t="str">
            <v>2 års relevant arbetslivserfarenhet inom välfärdteknikområdet t.ex som undersköterska, sjuksköterska eller samordnare</v>
          </cell>
          <cell r="AQ195" t="str">
            <v>2 år heltid</v>
          </cell>
          <cell r="AR195" t="str">
            <v/>
          </cell>
          <cell r="AS195" t="str">
            <v/>
          </cell>
          <cell r="AT195" t="str">
            <v/>
          </cell>
          <cell r="AU195" t="str">
            <v/>
          </cell>
          <cell r="AV195" t="str">
            <v/>
          </cell>
          <cell r="AW195" t="str">
            <v/>
          </cell>
          <cell r="AX195" t="str">
            <v>Avslag</v>
          </cell>
        </row>
        <row r="196">
          <cell r="A196" t="str">
            <v>MYH 2022/2592</v>
          </cell>
          <cell r="B196" t="str">
            <v>Erika Grybb</v>
          </cell>
          <cell r="C196" t="str">
            <v>KYH AB Malmö</v>
          </cell>
          <cell r="D196" t="str">
            <v>5566447768</v>
          </cell>
          <cell r="E196" t="str">
            <v>Bygglogistik - resursutnyttjande och hållbar utveckling</v>
          </cell>
          <cell r="F196" t="str">
            <v>Samhällsbyggnad och byggteknik</v>
          </cell>
          <cell r="G196" t="str">
            <v/>
          </cell>
          <cell r="H196" t="str">
            <v>582cy</v>
          </cell>
          <cell r="I196" t="str">
            <v>Skåne</v>
          </cell>
          <cell r="J196" t="str">
            <v>Malmö-Lund</v>
          </cell>
          <cell r="K196" t="str">
            <v>Malmö</v>
          </cell>
          <cell r="L196" t="str">
            <v/>
          </cell>
          <cell r="M196" t="str">
            <v/>
          </cell>
          <cell r="N196" t="str">
            <v/>
          </cell>
          <cell r="O196" t="str">
            <v/>
          </cell>
          <cell r="P196" t="str">
            <v>30</v>
          </cell>
          <cell r="Q196" t="str">
            <v>60</v>
          </cell>
          <cell r="R196" t="str">
            <v>20</v>
          </cell>
          <cell r="S196" t="str">
            <v/>
          </cell>
          <cell r="T196" t="str">
            <v/>
          </cell>
          <cell r="U196" t="str">
            <v>73100</v>
          </cell>
          <cell r="V196" t="str">
            <v/>
          </cell>
          <cell r="W196" t="str">
            <v/>
          </cell>
          <cell r="X196" t="str">
            <v/>
          </cell>
          <cell r="Y196" t="str">
            <v/>
          </cell>
          <cell r="Z196" t="str">
            <v/>
          </cell>
          <cell r="AA196" t="str">
            <v/>
          </cell>
          <cell r="AB196" t="str">
            <v>10</v>
          </cell>
          <cell r="AC196" t="str">
            <v>10</v>
          </cell>
          <cell r="AD196" t="str">
            <v>0</v>
          </cell>
          <cell r="AE196" t="str">
            <v>10</v>
          </cell>
          <cell r="AF196" t="str">
            <v>9</v>
          </cell>
          <cell r="AG196" t="str">
            <v>0.90</v>
          </cell>
          <cell r="AH196" t="str">
            <v/>
          </cell>
          <cell r="AI196" t="str">
            <v/>
          </cell>
          <cell r="AJ196" t="str">
            <v/>
          </cell>
          <cell r="AK196" t="str">
            <v/>
          </cell>
          <cell r="AL196" t="str">
            <v/>
          </cell>
          <cell r="AM196" t="str">
            <v/>
          </cell>
          <cell r="AN196" t="str">
            <v/>
          </cell>
          <cell r="AO196" t="str">
            <v/>
          </cell>
          <cell r="AP196" t="str">
            <v>Yrkeserfarenhet som arbetsledare, produktionsledare, inköpare, entreprenadingenjör eller liknande yrkesroll inom bygg- och anläggningsbranschen.</v>
          </cell>
          <cell r="AQ196" t="str">
            <v>1 år heltid</v>
          </cell>
          <cell r="AR196" t="str">
            <v/>
          </cell>
          <cell r="AS196" t="str">
            <v/>
          </cell>
          <cell r="AT196" t="str">
            <v/>
          </cell>
          <cell r="AU196" t="str">
            <v/>
          </cell>
          <cell r="AV196" t="str">
            <v/>
          </cell>
          <cell r="AW196" t="str">
            <v/>
          </cell>
          <cell r="AX196" t="str">
            <v>Avslag</v>
          </cell>
        </row>
        <row r="197">
          <cell r="A197" t="str">
            <v>MYH 2022/2596</v>
          </cell>
          <cell r="B197" t="str">
            <v>Erika Grybb</v>
          </cell>
          <cell r="C197" t="str">
            <v>Nackademin AB</v>
          </cell>
          <cell r="D197" t="str">
            <v>5566166475</v>
          </cell>
          <cell r="E197" t="str">
            <v>Klimatdeklarationer</v>
          </cell>
          <cell r="F197" t="str">
            <v>Samhällsbyggnad och byggteknik</v>
          </cell>
          <cell r="G197" t="str">
            <v/>
          </cell>
          <cell r="H197" t="str">
            <v>582cc</v>
          </cell>
          <cell r="I197" t="str">
            <v>Stockholm</v>
          </cell>
          <cell r="J197" t="str">
            <v>Stockholm</v>
          </cell>
          <cell r="K197" t="str">
            <v>Solna</v>
          </cell>
          <cell r="L197" t="str">
            <v/>
          </cell>
          <cell r="M197" t="str">
            <v/>
          </cell>
          <cell r="N197" t="str">
            <v/>
          </cell>
          <cell r="O197" t="str">
            <v/>
          </cell>
          <cell r="P197" t="str">
            <v>30</v>
          </cell>
          <cell r="Q197" t="str">
            <v>60</v>
          </cell>
          <cell r="R197" t="str">
            <v>20</v>
          </cell>
          <cell r="S197" t="str">
            <v/>
          </cell>
          <cell r="T197" t="str">
            <v/>
          </cell>
          <cell r="U197" t="str">
            <v>73100</v>
          </cell>
          <cell r="V197" t="str">
            <v/>
          </cell>
          <cell r="W197" t="str">
            <v/>
          </cell>
          <cell r="X197" t="str">
            <v/>
          </cell>
          <cell r="Y197" t="str">
            <v/>
          </cell>
          <cell r="Z197" t="str">
            <v/>
          </cell>
          <cell r="AA197" t="str">
            <v/>
          </cell>
          <cell r="AB197" t="str">
            <v>10</v>
          </cell>
          <cell r="AC197" t="str">
            <v>10</v>
          </cell>
          <cell r="AD197" t="str">
            <v>0</v>
          </cell>
          <cell r="AE197" t="str">
            <v>10</v>
          </cell>
          <cell r="AF197" t="str">
            <v>10</v>
          </cell>
          <cell r="AG197" t="str">
            <v>1.00</v>
          </cell>
          <cell r="AH197" t="str">
            <v/>
          </cell>
          <cell r="AI197" t="str">
            <v/>
          </cell>
          <cell r="AJ197" t="str">
            <v/>
          </cell>
          <cell r="AK197" t="str">
            <v/>
          </cell>
          <cell r="AL197" t="str">
            <v/>
          </cell>
          <cell r="AM197" t="str">
            <v/>
          </cell>
          <cell r="AN197" t="str">
            <v/>
          </cell>
          <cell r="AO197" t="str">
            <v/>
          </cell>
          <cell r="AP197" t="str">
            <v xml:space="preserve">2 års relevant arbetslivserfarenhet som projektör, projektledare eller arbetsledare inom bygg eller fastighetsbranschen. </v>
          </cell>
          <cell r="AQ197" t="str">
            <v>2 år heltid</v>
          </cell>
          <cell r="AR197" t="str">
            <v/>
          </cell>
          <cell r="AS197" t="str">
            <v/>
          </cell>
          <cell r="AT197" t="str">
            <v/>
          </cell>
          <cell r="AU197" t="str">
            <v/>
          </cell>
          <cell r="AV197" t="str">
            <v/>
          </cell>
          <cell r="AW197" t="str">
            <v/>
          </cell>
          <cell r="AX197" t="str">
            <v>Avslag</v>
          </cell>
        </row>
        <row r="198">
          <cell r="A198" t="str">
            <v>MYH 2022/2601</v>
          </cell>
          <cell r="B198" t="str">
            <v>Jonna Andersson</v>
          </cell>
          <cell r="C198" t="str">
            <v>Härnösands kommun, Yrkeshögskolan</v>
          </cell>
          <cell r="D198" t="str">
            <v>2120002403</v>
          </cell>
          <cell r="E198" t="str">
            <v>Praktisk Excel</v>
          </cell>
          <cell r="F198" t="str">
            <v>Ekonomi, administration och försäljning</v>
          </cell>
          <cell r="G198" t="str">
            <v/>
          </cell>
          <cell r="H198" t="str">
            <v>346xy</v>
          </cell>
          <cell r="I198" t="str">
            <v>Västernorrland</v>
          </cell>
          <cell r="J198" t="str">
            <v>Sundsvall</v>
          </cell>
          <cell r="K198" t="str">
            <v>Härnösand</v>
          </cell>
          <cell r="L198" t="str">
            <v/>
          </cell>
          <cell r="M198" t="str">
            <v/>
          </cell>
          <cell r="N198" t="str">
            <v/>
          </cell>
          <cell r="O198" t="str">
            <v/>
          </cell>
          <cell r="P198" t="str">
            <v>50</v>
          </cell>
          <cell r="Q198" t="str">
            <v>100</v>
          </cell>
          <cell r="R198" t="str">
            <v>15</v>
          </cell>
          <cell r="S198" t="str">
            <v/>
          </cell>
          <cell r="T198" t="str">
            <v/>
          </cell>
          <cell r="U198" t="str">
            <v>61700</v>
          </cell>
          <cell r="V198" t="str">
            <v/>
          </cell>
          <cell r="W198" t="str">
            <v/>
          </cell>
          <cell r="X198" t="str">
            <v/>
          </cell>
          <cell r="Y198" t="str">
            <v/>
          </cell>
          <cell r="Z198" t="str">
            <v/>
          </cell>
          <cell r="AA198" t="str">
            <v/>
          </cell>
          <cell r="AB198" t="str">
            <v>10</v>
          </cell>
          <cell r="AC198" t="str">
            <v>10</v>
          </cell>
          <cell r="AD198" t="str">
            <v>0</v>
          </cell>
          <cell r="AE198" t="str">
            <v>10</v>
          </cell>
          <cell r="AF198" t="str">
            <v>7</v>
          </cell>
          <cell r="AG198" t="str">
            <v>0.70</v>
          </cell>
          <cell r="AH198" t="str">
            <v/>
          </cell>
          <cell r="AI198" t="str">
            <v/>
          </cell>
          <cell r="AJ198" t="str">
            <v/>
          </cell>
          <cell r="AK198" t="str">
            <v/>
          </cell>
          <cell r="AL198" t="str">
            <v/>
          </cell>
          <cell r="AM198" t="str">
            <v/>
          </cell>
          <cell r="AN198" t="str">
            <v/>
          </cell>
          <cell r="AO198" t="str">
            <v/>
          </cell>
          <cell r="AP198" t="str">
            <v xml:space="preserve">Erfarenhet av att ha arbetat med datahanterings- och beräkningsprogram </v>
          </cell>
          <cell r="AQ198" t="str">
            <v>1 år heltid</v>
          </cell>
          <cell r="AR198" t="str">
            <v/>
          </cell>
          <cell r="AS198" t="str">
            <v/>
          </cell>
          <cell r="AT198" t="str">
            <v/>
          </cell>
          <cell r="AU198" t="str">
            <v/>
          </cell>
          <cell r="AV198" t="str">
            <v/>
          </cell>
          <cell r="AW198" t="str">
            <v/>
          </cell>
          <cell r="AX198" t="str">
            <v>Avslag</v>
          </cell>
        </row>
        <row r="199">
          <cell r="A199" t="str">
            <v>MYH 2022/2603</v>
          </cell>
          <cell r="B199" t="str">
            <v>Anna Dahl</v>
          </cell>
          <cell r="C199" t="str">
            <v>Kunskapsförbundet Väst, Vuxenutbildningen</v>
          </cell>
          <cell r="D199" t="str">
            <v>2220002998</v>
          </cell>
          <cell r="E199" t="str">
            <v>Arbeta smartare i den digitala tidsåldern - Verksamhetsutveckling, administration och IT för administrativ personal</v>
          </cell>
          <cell r="F199" t="str">
            <v>Ekonomi, administration och försäljning</v>
          </cell>
          <cell r="G199" t="str">
            <v/>
          </cell>
          <cell r="H199" t="str">
            <v>345xy</v>
          </cell>
          <cell r="I199" t="str">
            <v>Västra Götaland</v>
          </cell>
          <cell r="J199" t="str">
            <v>Trollhättan-Vänersborg</v>
          </cell>
          <cell r="K199" t="str">
            <v>Vänersborg</v>
          </cell>
          <cell r="L199" t="str">
            <v/>
          </cell>
          <cell r="M199" t="str">
            <v/>
          </cell>
          <cell r="N199" t="str">
            <v/>
          </cell>
          <cell r="O199" t="str">
            <v/>
          </cell>
          <cell r="P199" t="str">
            <v>35</v>
          </cell>
          <cell r="Q199" t="str">
            <v>50</v>
          </cell>
          <cell r="R199" t="str">
            <v>65</v>
          </cell>
          <cell r="S199" t="str">
            <v/>
          </cell>
          <cell r="T199" t="str">
            <v/>
          </cell>
          <cell r="U199" t="str">
            <v>61700</v>
          </cell>
          <cell r="V199" t="str">
            <v/>
          </cell>
          <cell r="W199" t="str">
            <v/>
          </cell>
          <cell r="X199" t="str">
            <v/>
          </cell>
          <cell r="Y199" t="str">
            <v/>
          </cell>
          <cell r="Z199" t="str">
            <v/>
          </cell>
          <cell r="AA199" t="str">
            <v/>
          </cell>
          <cell r="AB199" t="str">
            <v>10</v>
          </cell>
          <cell r="AC199" t="str">
            <v>10</v>
          </cell>
          <cell r="AD199" t="str">
            <v>0</v>
          </cell>
          <cell r="AE199" t="str">
            <v>10</v>
          </cell>
          <cell r="AF199" t="str">
            <v>9</v>
          </cell>
          <cell r="AG199" t="str">
            <v>0.90</v>
          </cell>
          <cell r="AH199" t="str">
            <v/>
          </cell>
          <cell r="AI199" t="str">
            <v/>
          </cell>
          <cell r="AJ199" t="str">
            <v/>
          </cell>
          <cell r="AK199" t="str">
            <v/>
          </cell>
          <cell r="AL199" t="str">
            <v/>
          </cell>
          <cell r="AM199" t="str">
            <v/>
          </cell>
          <cell r="AN199" t="str">
            <v/>
          </cell>
          <cell r="AO199" t="str">
            <v/>
          </cell>
          <cell r="AP199" t="str">
            <v>Administrativt arbete</v>
          </cell>
          <cell r="AQ199" t="str">
            <v>1 år heltid</v>
          </cell>
          <cell r="AR199" t="str">
            <v/>
          </cell>
          <cell r="AS199" t="str">
            <v/>
          </cell>
          <cell r="AT199" t="str">
            <v/>
          </cell>
          <cell r="AU199" t="str">
            <v/>
          </cell>
          <cell r="AV199" t="str">
            <v/>
          </cell>
          <cell r="AW199" t="str">
            <v/>
          </cell>
          <cell r="AX199" t="str">
            <v>Avslag</v>
          </cell>
        </row>
        <row r="200">
          <cell r="A200" t="str">
            <v>MYH 2022/2604</v>
          </cell>
          <cell r="B200" t="str">
            <v>Erika Grybb</v>
          </cell>
          <cell r="C200" t="str">
            <v>East Sweden Business School AB</v>
          </cell>
          <cell r="D200" t="str">
            <v>5569294910</v>
          </cell>
          <cell r="E200" t="str">
            <v>Hållbar arbetsledning och cirkulärt byggande</v>
          </cell>
          <cell r="F200" t="str">
            <v>Samhällsbyggnad och byggteknik</v>
          </cell>
          <cell r="G200" t="str">
            <v/>
          </cell>
          <cell r="H200" t="str">
            <v>582ct</v>
          </cell>
          <cell r="I200" t="str">
            <v>Östergötland</v>
          </cell>
          <cell r="J200" t="str">
            <v>Linköping-Norrköping</v>
          </cell>
          <cell r="K200" t="str">
            <v>Norrköping</v>
          </cell>
          <cell r="L200" t="str">
            <v/>
          </cell>
          <cell r="M200" t="str">
            <v/>
          </cell>
          <cell r="N200" t="str">
            <v/>
          </cell>
          <cell r="O200" t="str">
            <v>YH01635</v>
          </cell>
          <cell r="P200" t="str">
            <v>0</v>
          </cell>
          <cell r="Q200" t="str">
            <v>54</v>
          </cell>
          <cell r="R200" t="str">
            <v>45</v>
          </cell>
          <cell r="S200" t="str">
            <v/>
          </cell>
          <cell r="T200" t="str">
            <v/>
          </cell>
          <cell r="U200" t="str">
            <v>73100</v>
          </cell>
          <cell r="V200" t="str">
            <v/>
          </cell>
          <cell r="W200" t="str">
            <v/>
          </cell>
          <cell r="X200" t="str">
            <v/>
          </cell>
          <cell r="Y200" t="str">
            <v/>
          </cell>
          <cell r="Z200" t="str">
            <v/>
          </cell>
          <cell r="AA200" t="str">
            <v/>
          </cell>
          <cell r="AB200" t="str">
            <v>10</v>
          </cell>
          <cell r="AC200" t="str">
            <v>10</v>
          </cell>
          <cell r="AD200" t="str">
            <v>0</v>
          </cell>
          <cell r="AE200" t="str">
            <v>10</v>
          </cell>
          <cell r="AF200" t="str">
            <v>10</v>
          </cell>
          <cell r="AG200" t="str">
            <v>1.00</v>
          </cell>
          <cell r="AH200" t="str">
            <v/>
          </cell>
          <cell r="AI200" t="str">
            <v/>
          </cell>
          <cell r="AJ200" t="str">
            <v/>
          </cell>
          <cell r="AK200" t="str">
            <v/>
          </cell>
          <cell r="AL200" t="str">
            <v/>
          </cell>
          <cell r="AM200" t="str">
            <v/>
          </cell>
          <cell r="AN200" t="str">
            <v/>
          </cell>
          <cell r="AO200" t="str">
            <v/>
          </cell>
          <cell r="AP200" t="str">
            <v>För inom samhällsbyggnad relevant eftergymnasial utbildning motsvarande två års heltidsstudier med godkända betyg ELLER inom samhällsbyggnadssektorn relevant arbetslivserfarenhet av arbetsledning, funktionsansvar eller motsvarande.</v>
          </cell>
          <cell r="AQ200" t="str">
            <v>2 år heltid</v>
          </cell>
          <cell r="AR200" t="str">
            <v/>
          </cell>
          <cell r="AS200" t="str">
            <v>För inom samhällsbyggnad relevant eftergymnasial utbildning motsvarande två års heltidsstudier med godkända betyg ELLER inom samhällsbyggnadssektorn relevant arbetslivserfarenhet av arbetsledning, funktionsansvar eller motsvarande.</v>
          </cell>
          <cell r="AT200" t="str">
            <v/>
          </cell>
          <cell r="AU200" t="str">
            <v/>
          </cell>
          <cell r="AV200" t="str">
            <v/>
          </cell>
          <cell r="AW200" t="str">
            <v/>
          </cell>
          <cell r="AX200" t="str">
            <v>Avslag</v>
          </cell>
        </row>
        <row r="201">
          <cell r="A201" t="str">
            <v>MYH 2022/2605</v>
          </cell>
          <cell r="B201" t="str">
            <v>Erika Grybb</v>
          </cell>
          <cell r="C201" t="str">
            <v>East Sweden Business School AB</v>
          </cell>
          <cell r="D201" t="str">
            <v>5569294910</v>
          </cell>
          <cell r="E201" t="str">
            <v>Fördjupad byggledning, med inriktning mark och anläggning</v>
          </cell>
          <cell r="F201" t="str">
            <v>Samhällsbyggnad och byggteknik</v>
          </cell>
          <cell r="G201" t="str">
            <v/>
          </cell>
          <cell r="H201" t="str">
            <v>582ge</v>
          </cell>
          <cell r="I201" t="str">
            <v>Östergötland</v>
          </cell>
          <cell r="J201" t="str">
            <v>Linköping-Norrköping</v>
          </cell>
          <cell r="K201" t="str">
            <v>Norrköping</v>
          </cell>
          <cell r="L201" t="str">
            <v/>
          </cell>
          <cell r="M201" t="str">
            <v>YH01398</v>
          </cell>
          <cell r="N201" t="str">
            <v/>
          </cell>
          <cell r="O201" t="str">
            <v>YH01398</v>
          </cell>
          <cell r="P201" t="str">
            <v>0</v>
          </cell>
          <cell r="Q201" t="str">
            <v>60</v>
          </cell>
          <cell r="R201" t="str">
            <v>85</v>
          </cell>
          <cell r="S201" t="str">
            <v/>
          </cell>
          <cell r="T201" t="str">
            <v/>
          </cell>
          <cell r="U201" t="str">
            <v>73100</v>
          </cell>
          <cell r="V201" t="str">
            <v/>
          </cell>
          <cell r="W201" t="str">
            <v/>
          </cell>
          <cell r="X201" t="str">
            <v/>
          </cell>
          <cell r="Y201" t="str">
            <v/>
          </cell>
          <cell r="Z201" t="str">
            <v/>
          </cell>
          <cell r="AA201" t="str">
            <v/>
          </cell>
          <cell r="AB201" t="str">
            <v>10</v>
          </cell>
          <cell r="AC201" t="str">
            <v>10</v>
          </cell>
          <cell r="AD201" t="str">
            <v>0</v>
          </cell>
          <cell r="AE201" t="str">
            <v>10</v>
          </cell>
          <cell r="AF201" t="str">
            <v>10</v>
          </cell>
          <cell r="AG201" t="str">
            <v>1.00</v>
          </cell>
          <cell r="AH201" t="str">
            <v/>
          </cell>
          <cell r="AI201" t="str">
            <v/>
          </cell>
          <cell r="AJ201" t="str">
            <v/>
          </cell>
          <cell r="AK201" t="str">
            <v/>
          </cell>
          <cell r="AL201" t="str">
            <v/>
          </cell>
          <cell r="AM201" t="str">
            <v/>
          </cell>
          <cell r="AN201" t="str">
            <v/>
          </cell>
          <cell r="AO201" t="str">
            <v/>
          </cell>
          <cell r="AP201" t="str">
            <v>För inom samhällsbyggnad relevant eftergymnasial utbildning motsvarande två års heltidsstudier med godkända betyg ELLER inom samhällsbyggnadssektorn som tjänsteman relevant arbetslivserfarenhet av arbetsledning, funktionsansvar eller motsvarande.</v>
          </cell>
          <cell r="AQ201" t="str">
            <v>2 år heltid</v>
          </cell>
          <cell r="AR201" t="str">
            <v/>
          </cell>
          <cell r="AS201" t="str">
            <v>För inom samhällsbyggnad relevant eftergymnasial utbildning motsvarande två års heltidsstudier med godkända betyg ELLER inom samhällsbyggnadssektorn som tjänsteman relevant arbetslivserfarenhet av arbetsledning, funktionsansvar eller motsvarande.</v>
          </cell>
          <cell r="AT201" t="str">
            <v/>
          </cell>
          <cell r="AU201" t="str">
            <v/>
          </cell>
          <cell r="AV201" t="str">
            <v/>
          </cell>
          <cell r="AW201" t="str">
            <v/>
          </cell>
          <cell r="AX201" t="str">
            <v>Avslag</v>
          </cell>
        </row>
        <row r="202">
          <cell r="A202" t="str">
            <v>MYH 2022/2607</v>
          </cell>
          <cell r="B202" t="str">
            <v>Maria Johansson</v>
          </cell>
          <cell r="C202" t="str">
            <v>YrkesAkademin YH AB</v>
          </cell>
          <cell r="D202" t="str">
            <v>5566148705</v>
          </cell>
          <cell r="E202" t="str">
            <v>Reläskydd och kontrollutrustning</v>
          </cell>
          <cell r="F202" t="str">
            <v>Teknik och tillverkning</v>
          </cell>
          <cell r="G202" t="str">
            <v/>
          </cell>
          <cell r="H202" t="str">
            <v>522cb</v>
          </cell>
          <cell r="I202" t="str">
            <v>Skåne</v>
          </cell>
          <cell r="J202" t="str">
            <v>Malmö-Lund</v>
          </cell>
          <cell r="K202" t="str">
            <v>Malmö</v>
          </cell>
          <cell r="L202" t="str">
            <v/>
          </cell>
          <cell r="M202" t="str">
            <v/>
          </cell>
          <cell r="N202" t="str">
            <v/>
          </cell>
          <cell r="O202" t="str">
            <v/>
          </cell>
          <cell r="P202" t="str">
            <v>30</v>
          </cell>
          <cell r="Q202" t="str">
            <v>60</v>
          </cell>
          <cell r="R202" t="str">
            <v>95</v>
          </cell>
          <cell r="S202" t="str">
            <v/>
          </cell>
          <cell r="T202" t="str">
            <v/>
          </cell>
          <cell r="U202" t="str">
            <v>89200</v>
          </cell>
          <cell r="V202" t="str">
            <v/>
          </cell>
          <cell r="W202" t="str">
            <v/>
          </cell>
          <cell r="X202" t="str">
            <v/>
          </cell>
          <cell r="Y202" t="str">
            <v/>
          </cell>
          <cell r="Z202" t="str">
            <v/>
          </cell>
          <cell r="AA202" t="str">
            <v/>
          </cell>
          <cell r="AB202" t="str">
            <v>10</v>
          </cell>
          <cell r="AC202" t="str">
            <v>10</v>
          </cell>
          <cell r="AD202" t="str">
            <v>0</v>
          </cell>
          <cell r="AE202" t="str">
            <v>10</v>
          </cell>
          <cell r="AF202" t="str">
            <v>7</v>
          </cell>
          <cell r="AG202" t="str">
            <v>0.70</v>
          </cell>
          <cell r="AH202" t="str">
            <v/>
          </cell>
          <cell r="AI202" t="str">
            <v/>
          </cell>
          <cell r="AJ202" t="str">
            <v/>
          </cell>
          <cell r="AK202" t="str">
            <v/>
          </cell>
          <cell r="AL202" t="str">
            <v/>
          </cell>
          <cell r="AM202" t="str">
            <v/>
          </cell>
          <cell r="AN202" t="str">
            <v/>
          </cell>
          <cell r="AO202" t="str">
            <v/>
          </cell>
          <cell r="AP202" t="str">
            <v>Yrkeserfarenhet inom elkraftsbranschen eller motsvarande kunskaper där ellära ingår. Denna yrkeserfarenhet kan även erhållas från högre utbildning där LIA/Praktik med minst 1/3 av utbildningen ingår.</v>
          </cell>
          <cell r="AQ202" t="str">
            <v>6 månader heltid</v>
          </cell>
          <cell r="AR202" t="str">
            <v/>
          </cell>
          <cell r="AS202" t="str">
            <v/>
          </cell>
          <cell r="AT202" t="str">
            <v/>
          </cell>
          <cell r="AU202" t="str">
            <v/>
          </cell>
          <cell r="AV202" t="str">
            <v/>
          </cell>
          <cell r="AW202" t="str">
            <v/>
          </cell>
          <cell r="AX202" t="str">
            <v>Avslag</v>
          </cell>
        </row>
        <row r="203">
          <cell r="A203" t="str">
            <v>MYH 2022/2608</v>
          </cell>
          <cell r="B203" t="str">
            <v>Sandra Löfgren</v>
          </cell>
          <cell r="C203" t="str">
            <v>Kunskapsförbundet Väst, Vuxenutbildningen</v>
          </cell>
          <cell r="D203" t="str">
            <v>2220002998</v>
          </cell>
          <cell r="E203" t="str">
            <v>Välfärdsteknik och digitala verktyg för undersköterskor</v>
          </cell>
          <cell r="F203" t="str">
            <v>Hälso- och sjukvård samt socialt arbete</v>
          </cell>
          <cell r="G203" t="str">
            <v/>
          </cell>
          <cell r="H203" t="str">
            <v>725xy</v>
          </cell>
          <cell r="I203" t="str">
            <v>Västra Götaland</v>
          </cell>
          <cell r="J203" t="str">
            <v>Trollhättan-Vänersborg</v>
          </cell>
          <cell r="K203" t="str">
            <v>Vänersborg</v>
          </cell>
          <cell r="L203" t="str">
            <v/>
          </cell>
          <cell r="M203" t="str">
            <v>YH01404</v>
          </cell>
          <cell r="N203" t="str">
            <v/>
          </cell>
          <cell r="O203" t="str">
            <v>YH01404</v>
          </cell>
          <cell r="P203" t="str">
            <v>35</v>
          </cell>
          <cell r="Q203" t="str">
            <v>50</v>
          </cell>
          <cell r="R203" t="str">
            <v>40</v>
          </cell>
          <cell r="S203" t="str">
            <v/>
          </cell>
          <cell r="T203" t="str">
            <v/>
          </cell>
          <cell r="U203" t="str">
            <v>65700</v>
          </cell>
          <cell r="V203" t="str">
            <v/>
          </cell>
          <cell r="W203" t="str">
            <v/>
          </cell>
          <cell r="X203" t="str">
            <v/>
          </cell>
          <cell r="Y203" t="str">
            <v/>
          </cell>
          <cell r="Z203" t="str">
            <v/>
          </cell>
          <cell r="AA203" t="str">
            <v/>
          </cell>
          <cell r="AB203" t="str">
            <v>10</v>
          </cell>
          <cell r="AC203" t="str">
            <v>10</v>
          </cell>
          <cell r="AD203" t="str">
            <v>0</v>
          </cell>
          <cell r="AE203" t="str">
            <v>10</v>
          </cell>
          <cell r="AF203" t="str">
            <v>8</v>
          </cell>
          <cell r="AG203" t="str">
            <v>0.80</v>
          </cell>
          <cell r="AH203" t="str">
            <v/>
          </cell>
          <cell r="AI203" t="str">
            <v/>
          </cell>
          <cell r="AJ203" t="str">
            <v/>
          </cell>
          <cell r="AK203" t="str">
            <v/>
          </cell>
          <cell r="AL203" t="str">
            <v/>
          </cell>
          <cell r="AM203" t="str">
            <v/>
          </cell>
          <cell r="AN203" t="str">
            <v/>
          </cell>
          <cell r="AO203" t="str">
            <v/>
          </cell>
          <cell r="AP203" t="str">
            <v>Ett års arbete som undersköterska inom vård och omsorg</v>
          </cell>
          <cell r="AQ203" t="str">
            <v>1 år heltid</v>
          </cell>
          <cell r="AR203" t="str">
            <v/>
          </cell>
          <cell r="AS203" t="str">
            <v/>
          </cell>
          <cell r="AT203" t="str">
            <v/>
          </cell>
          <cell r="AU203" t="str">
            <v/>
          </cell>
          <cell r="AV203" t="str">
            <v/>
          </cell>
          <cell r="AW203" t="str">
            <v/>
          </cell>
          <cell r="AX203" t="str">
            <v>Avslag</v>
          </cell>
        </row>
        <row r="204">
          <cell r="A204" t="str">
            <v>MYH 2022/2611</v>
          </cell>
          <cell r="B204" t="str">
            <v>Antje Russberg</v>
          </cell>
          <cell r="C204" t="str">
            <v>Stockholms Internationella Handelsskola AB</v>
          </cell>
          <cell r="D204" t="str">
            <v>5565786497</v>
          </cell>
          <cell r="E204" t="str">
            <v>Growth marketer</v>
          </cell>
          <cell r="F204" t="str">
            <v>Ekonomi, administration och försäljning</v>
          </cell>
          <cell r="G204" t="str">
            <v/>
          </cell>
          <cell r="H204" t="str">
            <v>342za</v>
          </cell>
          <cell r="I204" t="str">
            <v>Stockholm</v>
          </cell>
          <cell r="J204" t="str">
            <v>Stockholm</v>
          </cell>
          <cell r="K204" t="str">
            <v>Stockholm</v>
          </cell>
          <cell r="L204" t="str">
            <v/>
          </cell>
          <cell r="M204" t="str">
            <v/>
          </cell>
          <cell r="N204" t="str">
            <v/>
          </cell>
          <cell r="O204" t="str">
            <v/>
          </cell>
          <cell r="P204" t="str">
            <v>30</v>
          </cell>
          <cell r="Q204" t="str">
            <v>50</v>
          </cell>
          <cell r="R204" t="str">
            <v>80</v>
          </cell>
          <cell r="S204" t="str">
            <v/>
          </cell>
          <cell r="T204" t="str">
            <v/>
          </cell>
          <cell r="U204" t="str">
            <v>65300</v>
          </cell>
          <cell r="V204" t="str">
            <v/>
          </cell>
          <cell r="W204" t="str">
            <v/>
          </cell>
          <cell r="X204" t="str">
            <v/>
          </cell>
          <cell r="Y204" t="str">
            <v/>
          </cell>
          <cell r="Z204" t="str">
            <v/>
          </cell>
          <cell r="AA204" t="str">
            <v/>
          </cell>
          <cell r="AB204" t="str">
            <v>10</v>
          </cell>
          <cell r="AC204" t="str">
            <v>10</v>
          </cell>
          <cell r="AD204" t="str">
            <v>0</v>
          </cell>
          <cell r="AE204" t="str">
            <v>10</v>
          </cell>
          <cell r="AF204" t="str">
            <v>10</v>
          </cell>
          <cell r="AG204" t="str">
            <v>1.00</v>
          </cell>
          <cell r="AH204" t="str">
            <v/>
          </cell>
          <cell r="AI204" t="str">
            <v/>
          </cell>
          <cell r="AJ204" t="str">
            <v/>
          </cell>
          <cell r="AK204" t="str">
            <v/>
          </cell>
          <cell r="AL204" t="str">
            <v/>
          </cell>
          <cell r="AM204" t="str">
            <v/>
          </cell>
          <cell r="AN204" t="str">
            <v/>
          </cell>
          <cell r="AO204" t="str">
            <v/>
          </cell>
          <cell r="AP204" t="str">
            <v xml:space="preserve">Dokumenterad yrkeserfarenhet inom arbete med marknadsföring omfattande minst två år på heltid. </v>
          </cell>
          <cell r="AQ204" t="str">
            <v>2 år heltid</v>
          </cell>
          <cell r="AR204" t="str">
            <v/>
          </cell>
          <cell r="AS204" t="str">
            <v/>
          </cell>
          <cell r="AT204" t="str">
            <v/>
          </cell>
          <cell r="AU204" t="str">
            <v/>
          </cell>
          <cell r="AV204" t="str">
            <v/>
          </cell>
          <cell r="AW204" t="str">
            <v/>
          </cell>
          <cell r="AX204" t="str">
            <v>Avslag</v>
          </cell>
        </row>
        <row r="205">
          <cell r="A205" t="str">
            <v>MYH 2022/2612</v>
          </cell>
          <cell r="B205" t="str">
            <v>Marie Morin</v>
          </cell>
          <cell r="C205" t="str">
            <v>Kunskapsförbundet Väst, Vuxenutbildningen</v>
          </cell>
          <cell r="D205" t="str">
            <v>2220002998</v>
          </cell>
          <cell r="E205" t="str">
            <v>Lågaffektivt bemötande och konflikthantering</v>
          </cell>
          <cell r="F205" t="str">
            <v>Pedagogik och undervisning</v>
          </cell>
          <cell r="G205" t="str">
            <v/>
          </cell>
          <cell r="H205" t="str">
            <v>149xy</v>
          </cell>
          <cell r="I205" t="str">
            <v>Västra Götaland</v>
          </cell>
          <cell r="J205" t="str">
            <v>Trollhättan-Vänersborg</v>
          </cell>
          <cell r="K205" t="str">
            <v>Vänersborg</v>
          </cell>
          <cell r="L205" t="str">
            <v/>
          </cell>
          <cell r="M205" t="str">
            <v/>
          </cell>
          <cell r="N205" t="str">
            <v/>
          </cell>
          <cell r="O205" t="str">
            <v/>
          </cell>
          <cell r="P205" t="str">
            <v>35</v>
          </cell>
          <cell r="Q205" t="str">
            <v>50</v>
          </cell>
          <cell r="R205" t="str">
            <v>25</v>
          </cell>
          <cell r="S205" t="str">
            <v/>
          </cell>
          <cell r="T205" t="str">
            <v/>
          </cell>
          <cell r="U205" t="str">
            <v>69900</v>
          </cell>
          <cell r="V205" t="str">
            <v/>
          </cell>
          <cell r="W205" t="str">
            <v/>
          </cell>
          <cell r="X205" t="str">
            <v/>
          </cell>
          <cell r="Y205" t="str">
            <v/>
          </cell>
          <cell r="Z205" t="str">
            <v/>
          </cell>
          <cell r="AA205" t="str">
            <v/>
          </cell>
          <cell r="AB205" t="str">
            <v>10</v>
          </cell>
          <cell r="AC205" t="str">
            <v>10</v>
          </cell>
          <cell r="AD205" t="str">
            <v>0</v>
          </cell>
          <cell r="AE205" t="str">
            <v>10</v>
          </cell>
          <cell r="AF205" t="str">
            <v>7</v>
          </cell>
          <cell r="AG205" t="str">
            <v>0.70</v>
          </cell>
          <cell r="AH205" t="str">
            <v/>
          </cell>
          <cell r="AI205" t="str">
            <v/>
          </cell>
          <cell r="AJ205" t="str">
            <v/>
          </cell>
          <cell r="AK205" t="str">
            <v/>
          </cell>
          <cell r="AL205" t="str">
            <v/>
          </cell>
          <cell r="AM205" t="str">
            <v/>
          </cell>
          <cell r="AN205" t="str">
            <v/>
          </cell>
          <cell r="AO205" t="str">
            <v/>
          </cell>
          <cell r="AP205" t="str">
            <v>Arbetslivserfarenhet inom människonära yrke (vård/skola/omsorg)</v>
          </cell>
          <cell r="AQ205" t="str">
            <v>1 år heltid</v>
          </cell>
          <cell r="AR205" t="str">
            <v/>
          </cell>
          <cell r="AS205" t="str">
            <v>Slutförd utbildning till undersköterska, stödassistent, lärare, tandsköterska eller sjuksköterska</v>
          </cell>
          <cell r="AT205" t="str">
            <v/>
          </cell>
          <cell r="AU205" t="str">
            <v/>
          </cell>
          <cell r="AV205" t="str">
            <v/>
          </cell>
          <cell r="AW205" t="str">
            <v/>
          </cell>
          <cell r="AX205" t="str">
            <v>Avslag</v>
          </cell>
        </row>
        <row r="206">
          <cell r="A206" t="str">
            <v>MYH 2022/2613</v>
          </cell>
          <cell r="B206" t="str">
            <v>Antje Russberg</v>
          </cell>
          <cell r="C206" t="str">
            <v>Sälj &amp; Marknadshögskolan i Sverige AB</v>
          </cell>
          <cell r="D206" t="str">
            <v>5565189361</v>
          </cell>
          <cell r="E206" t="str">
            <v>Digital Marketing Specialist</v>
          </cell>
          <cell r="F206" t="str">
            <v>Ekonomi, administration och försäljning</v>
          </cell>
          <cell r="G206" t="str">
            <v/>
          </cell>
          <cell r="H206" t="str">
            <v>342zc</v>
          </cell>
          <cell r="I206" t="str">
            <v>Västra Götaland</v>
          </cell>
          <cell r="J206" t="str">
            <v>Göteborg</v>
          </cell>
          <cell r="K206" t="str">
            <v>Göteborg</v>
          </cell>
          <cell r="L206" t="str">
            <v/>
          </cell>
          <cell r="M206" t="str">
            <v>YH01269</v>
          </cell>
          <cell r="N206" t="str">
            <v/>
          </cell>
          <cell r="O206" t="str">
            <v/>
          </cell>
          <cell r="P206" t="str">
            <v>0</v>
          </cell>
          <cell r="Q206" t="str">
            <v>70</v>
          </cell>
          <cell r="R206" t="str">
            <v>35</v>
          </cell>
          <cell r="S206" t="str">
            <v/>
          </cell>
          <cell r="T206" t="str">
            <v/>
          </cell>
          <cell r="U206" t="str">
            <v>65300</v>
          </cell>
          <cell r="V206" t="str">
            <v/>
          </cell>
          <cell r="W206" t="str">
            <v/>
          </cell>
          <cell r="X206" t="str">
            <v/>
          </cell>
          <cell r="Y206" t="str">
            <v/>
          </cell>
          <cell r="Z206" t="str">
            <v/>
          </cell>
          <cell r="AA206" t="str">
            <v/>
          </cell>
          <cell r="AB206" t="str">
            <v>10</v>
          </cell>
          <cell r="AC206" t="str">
            <v>10</v>
          </cell>
          <cell r="AD206" t="str">
            <v>0</v>
          </cell>
          <cell r="AE206" t="str">
            <v>10</v>
          </cell>
          <cell r="AF206" t="str">
            <v>10</v>
          </cell>
          <cell r="AG206" t="str">
            <v>1.00</v>
          </cell>
          <cell r="AH206" t="str">
            <v/>
          </cell>
          <cell r="AI206" t="str">
            <v/>
          </cell>
          <cell r="AJ206" t="str">
            <v/>
          </cell>
          <cell r="AK206" t="str">
            <v/>
          </cell>
          <cell r="AL206" t="str">
            <v/>
          </cell>
          <cell r="AM206" t="str">
            <v/>
          </cell>
          <cell r="AN206" t="str">
            <v/>
          </cell>
          <cell r="AO206" t="str">
            <v/>
          </cell>
          <cell r="AP206" t="str">
            <v>Ett års dokumenterad erfarenhet av arbete inom marknadsföring, kommunikation eller motsvarande.</v>
          </cell>
          <cell r="AQ206" t="str">
            <v>1 år heltid</v>
          </cell>
          <cell r="AR206" t="str">
            <v/>
          </cell>
          <cell r="AS206" t="str">
            <v/>
          </cell>
          <cell r="AT206" t="str">
            <v/>
          </cell>
          <cell r="AU206" t="str">
            <v/>
          </cell>
          <cell r="AV206" t="str">
            <v/>
          </cell>
          <cell r="AW206" t="str">
            <v/>
          </cell>
          <cell r="AX206" t="str">
            <v>Avslag</v>
          </cell>
        </row>
        <row r="207">
          <cell r="A207" t="str">
            <v>MYH 2022/2615</v>
          </cell>
          <cell r="B207" t="str">
            <v>Anna Dahl</v>
          </cell>
          <cell r="C207" t="str">
            <v>House of Minds Solutions AB</v>
          </cell>
          <cell r="D207" t="str">
            <v>5593047151</v>
          </cell>
          <cell r="E207" t="str">
            <v>Digitala Affärer B2B</v>
          </cell>
          <cell r="F207" t="str">
            <v>Ekonomi, administration och försäljning</v>
          </cell>
          <cell r="G207" t="str">
            <v/>
          </cell>
          <cell r="H207" t="str">
            <v>341zy</v>
          </cell>
          <cell r="I207" t="str">
            <v>Stockholm</v>
          </cell>
          <cell r="J207" t="str">
            <v>Stockholm</v>
          </cell>
          <cell r="K207" t="str">
            <v>Bromma</v>
          </cell>
          <cell r="L207" t="str">
            <v/>
          </cell>
          <cell r="M207" t="str">
            <v/>
          </cell>
          <cell r="N207" t="str">
            <v/>
          </cell>
          <cell r="O207" t="str">
            <v/>
          </cell>
          <cell r="P207" t="str">
            <v>50</v>
          </cell>
          <cell r="Q207" t="str">
            <v>100</v>
          </cell>
          <cell r="R207" t="str">
            <v>70</v>
          </cell>
          <cell r="S207" t="str">
            <v/>
          </cell>
          <cell r="T207" t="str">
            <v/>
          </cell>
          <cell r="U207" t="str">
            <v>65300</v>
          </cell>
          <cell r="V207" t="str">
            <v/>
          </cell>
          <cell r="W207" t="str">
            <v/>
          </cell>
          <cell r="X207" t="str">
            <v/>
          </cell>
          <cell r="Y207" t="str">
            <v/>
          </cell>
          <cell r="Z207" t="str">
            <v/>
          </cell>
          <cell r="AA207" t="str">
            <v/>
          </cell>
          <cell r="AB207" t="str">
            <v>10</v>
          </cell>
          <cell r="AC207" t="str">
            <v>10</v>
          </cell>
          <cell r="AD207" t="str">
            <v>0</v>
          </cell>
          <cell r="AE207" t="str">
            <v>10</v>
          </cell>
          <cell r="AF207" t="str">
            <v>9</v>
          </cell>
          <cell r="AG207" t="str">
            <v>0.90</v>
          </cell>
          <cell r="AH207" t="str">
            <v/>
          </cell>
          <cell r="AI207" t="str">
            <v/>
          </cell>
          <cell r="AJ207" t="str">
            <v/>
          </cell>
          <cell r="AK207" t="str">
            <v/>
          </cell>
          <cell r="AL207" t="str">
            <v/>
          </cell>
          <cell r="AM207" t="str">
            <v/>
          </cell>
          <cell r="AN207" t="str">
            <v/>
          </cell>
          <cell r="AO207" t="str">
            <v/>
          </cell>
          <cell r="AP207" t="str">
            <v>För denna utbildning krävs minst ett års relaterad yrkeserfarenhet. 
Med relaterad yrkeserfarenhet menas erfarenhet av försäljning, inköp, avtal, kunddialoger, kundsupport, marknadsföring samt affärs- och kommunikationsprocesser.
Yrkeserfarenheten ska vara minst sex månaders sammanhängande heltidsarbete. Utöver detta kan kortare perioder och eltid räknas samma så det tillsammans med sex månaders heltidsarbete motsvarar ett års heltidsarbete.</v>
          </cell>
          <cell r="AQ207" t="str">
            <v>1 år heltid</v>
          </cell>
          <cell r="AR207" t="str">
            <v/>
          </cell>
          <cell r="AS207" t="str">
            <v/>
          </cell>
          <cell r="AT207" t="str">
            <v/>
          </cell>
          <cell r="AU207" t="str">
            <v/>
          </cell>
          <cell r="AV207" t="str">
            <v/>
          </cell>
          <cell r="AW207" t="str">
            <v/>
          </cell>
          <cell r="AX207" t="str">
            <v>Avslag</v>
          </cell>
        </row>
        <row r="208">
          <cell r="A208" t="str">
            <v>MYH 2022/2619</v>
          </cell>
          <cell r="B208" t="str">
            <v>Anna Dahl</v>
          </cell>
          <cell r="C208" t="str">
            <v>Båstad kommun Akademi Båstad</v>
          </cell>
          <cell r="D208" t="str">
            <v>2120000944</v>
          </cell>
          <cell r="E208" t="str">
            <v>Dynamisk försäljning – digital och relationsorienterad</v>
          </cell>
          <cell r="F208" t="str">
            <v>Ekonomi, administration och försäljning</v>
          </cell>
          <cell r="G208" t="str">
            <v/>
          </cell>
          <cell r="H208" t="str">
            <v>341zg</v>
          </cell>
          <cell r="I208" t="str">
            <v>Skåne</v>
          </cell>
          <cell r="J208" t="str">
            <v>Malmö-Lund</v>
          </cell>
          <cell r="K208" t="str">
            <v>Båstad</v>
          </cell>
          <cell r="L208" t="str">
            <v/>
          </cell>
          <cell r="M208" t="str">
            <v>YH01647</v>
          </cell>
          <cell r="N208" t="str">
            <v/>
          </cell>
          <cell r="O208" t="str">
            <v>YH01647</v>
          </cell>
          <cell r="P208" t="str">
            <v>0</v>
          </cell>
          <cell r="Q208" t="str">
            <v>50</v>
          </cell>
          <cell r="R208" t="str">
            <v>30</v>
          </cell>
          <cell r="S208" t="str">
            <v/>
          </cell>
          <cell r="T208" t="str">
            <v/>
          </cell>
          <cell r="U208" t="str">
            <v>61700</v>
          </cell>
          <cell r="V208" t="str">
            <v/>
          </cell>
          <cell r="W208" t="str">
            <v/>
          </cell>
          <cell r="X208" t="str">
            <v/>
          </cell>
          <cell r="Y208" t="str">
            <v/>
          </cell>
          <cell r="Z208" t="str">
            <v/>
          </cell>
          <cell r="AA208" t="str">
            <v/>
          </cell>
          <cell r="AB208" t="str">
            <v>10</v>
          </cell>
          <cell r="AC208" t="str">
            <v>10</v>
          </cell>
          <cell r="AD208" t="str">
            <v>0</v>
          </cell>
          <cell r="AE208" t="str">
            <v>10</v>
          </cell>
          <cell r="AF208" t="str">
            <v>10</v>
          </cell>
          <cell r="AG208" t="str">
            <v>1.00</v>
          </cell>
          <cell r="AH208" t="str">
            <v/>
          </cell>
          <cell r="AI208" t="str">
            <v/>
          </cell>
          <cell r="AJ208" t="str">
            <v/>
          </cell>
          <cell r="AK208" t="str">
            <v/>
          </cell>
          <cell r="AL208" t="str">
            <v/>
          </cell>
          <cell r="AM208" t="str">
            <v/>
          </cell>
          <cell r="AN208" t="str">
            <v/>
          </cell>
          <cell r="AO208" t="str">
            <v/>
          </cell>
          <cell r="AP208" t="str">
            <v>Minst 1 år på heltid (eller 2 år halvtid) dokumenterad yrkeserfarenhet inom försäljning.</v>
          </cell>
          <cell r="AQ208" t="str">
            <v>1 år heltid</v>
          </cell>
          <cell r="AR208" t="str">
            <v/>
          </cell>
          <cell r="AS208" t="str">
            <v/>
          </cell>
          <cell r="AT208" t="str">
            <v/>
          </cell>
          <cell r="AU208" t="str">
            <v/>
          </cell>
          <cell r="AV208" t="str">
            <v/>
          </cell>
          <cell r="AW208" t="str">
            <v/>
          </cell>
          <cell r="AX208" t="str">
            <v>Avslag</v>
          </cell>
        </row>
        <row r="209">
          <cell r="A209" t="str">
            <v>MYH 2022/2620</v>
          </cell>
          <cell r="B209" t="str">
            <v>Sandra Löfgren</v>
          </cell>
          <cell r="C209" t="str">
            <v>Cady training utbildningar AB</v>
          </cell>
          <cell r="D209" t="str">
            <v>5590655006</v>
          </cell>
          <cell r="E209" t="str">
            <v>Vårdhygien och smittskydd</v>
          </cell>
          <cell r="F209" t="str">
            <v>Hälso- och sjukvård samt socialt arbete</v>
          </cell>
          <cell r="G209" t="str">
            <v/>
          </cell>
          <cell r="H209" t="str">
            <v>723py</v>
          </cell>
          <cell r="I209" t="str">
            <v>Västra Götaland</v>
          </cell>
          <cell r="J209" t="str">
            <v>Göteborg</v>
          </cell>
          <cell r="K209" t="str">
            <v>Göteborg</v>
          </cell>
          <cell r="L209" t="str">
            <v/>
          </cell>
          <cell r="M209" t="str">
            <v/>
          </cell>
          <cell r="N209" t="str">
            <v/>
          </cell>
          <cell r="O209" t="str">
            <v/>
          </cell>
          <cell r="P209" t="str">
            <v>15</v>
          </cell>
          <cell r="Q209" t="str">
            <v>15</v>
          </cell>
          <cell r="R209" t="str">
            <v>50</v>
          </cell>
          <cell r="S209" t="str">
            <v/>
          </cell>
          <cell r="T209" t="str">
            <v/>
          </cell>
          <cell r="U209" t="str">
            <v>69600</v>
          </cell>
          <cell r="V209" t="str">
            <v/>
          </cell>
          <cell r="W209" t="str">
            <v/>
          </cell>
          <cell r="X209" t="str">
            <v/>
          </cell>
          <cell r="Y209" t="str">
            <v/>
          </cell>
          <cell r="Z209" t="str">
            <v/>
          </cell>
          <cell r="AA209" t="str">
            <v/>
          </cell>
          <cell r="AB209" t="str">
            <v>4</v>
          </cell>
          <cell r="AC209" t="str">
            <v>4</v>
          </cell>
          <cell r="AD209" t="str">
            <v>0</v>
          </cell>
          <cell r="AE209" t="str">
            <v>4</v>
          </cell>
          <cell r="AF209" t="str">
            <v>0</v>
          </cell>
          <cell r="AG209" t="str">
            <v>0.00</v>
          </cell>
          <cell r="AH209" t="str">
            <v/>
          </cell>
          <cell r="AI209" t="str">
            <v/>
          </cell>
          <cell r="AJ209" t="str">
            <v/>
          </cell>
          <cell r="AK209" t="str">
            <v/>
          </cell>
          <cell r="AL209" t="str">
            <v/>
          </cell>
          <cell r="AM209" t="str">
            <v/>
          </cell>
          <cell r="AN209" t="str">
            <v/>
          </cell>
          <cell r="AO209" t="str">
            <v/>
          </cell>
          <cell r="AP209" t="str">
            <v>Arbete inom äldreomsorgen eller motsvarande</v>
          </cell>
          <cell r="AQ209" t="str">
            <v>6 månader halvtid</v>
          </cell>
          <cell r="AR209" t="str">
            <v/>
          </cell>
          <cell r="AS209" t="str">
            <v/>
          </cell>
          <cell r="AT209" t="str">
            <v/>
          </cell>
          <cell r="AU209" t="str">
            <v/>
          </cell>
          <cell r="AV209" t="str">
            <v/>
          </cell>
          <cell r="AW209" t="str">
            <v/>
          </cell>
          <cell r="AX209" t="str">
            <v>Avslag</v>
          </cell>
        </row>
        <row r="210">
          <cell r="A210" t="str">
            <v>MYH 2022/2621</v>
          </cell>
          <cell r="B210" t="str">
            <v>Sandra Löfgren</v>
          </cell>
          <cell r="C210" t="str">
            <v>Cady training utbildningar AB</v>
          </cell>
          <cell r="D210" t="str">
            <v>5590655006</v>
          </cell>
          <cell r="E210" t="str">
            <v>Välfärdsteknik inom vård och omsorg</v>
          </cell>
          <cell r="F210" t="str">
            <v>Hälso- och sjukvård samt socialt arbete</v>
          </cell>
          <cell r="G210" t="str">
            <v/>
          </cell>
          <cell r="H210" t="str">
            <v>725xy</v>
          </cell>
          <cell r="I210" t="str">
            <v>Västra Götaland</v>
          </cell>
          <cell r="J210" t="str">
            <v>Göteborg</v>
          </cell>
          <cell r="K210" t="str">
            <v>Göteborg</v>
          </cell>
          <cell r="L210" t="str">
            <v/>
          </cell>
          <cell r="M210" t="str">
            <v/>
          </cell>
          <cell r="N210" t="str">
            <v/>
          </cell>
          <cell r="O210" t="str">
            <v/>
          </cell>
          <cell r="P210" t="str">
            <v>25</v>
          </cell>
          <cell r="Q210" t="str">
            <v>25</v>
          </cell>
          <cell r="R210" t="str">
            <v>50</v>
          </cell>
          <cell r="S210" t="str">
            <v/>
          </cell>
          <cell r="T210" t="str">
            <v/>
          </cell>
          <cell r="U210" t="str">
            <v>69600</v>
          </cell>
          <cell r="V210" t="str">
            <v/>
          </cell>
          <cell r="W210" t="str">
            <v/>
          </cell>
          <cell r="X210" t="str">
            <v/>
          </cell>
          <cell r="Y210" t="str">
            <v/>
          </cell>
          <cell r="Z210" t="str">
            <v/>
          </cell>
          <cell r="AA210" t="str">
            <v/>
          </cell>
          <cell r="AB210" t="str">
            <v>4</v>
          </cell>
          <cell r="AC210" t="str">
            <v>4</v>
          </cell>
          <cell r="AD210" t="str">
            <v>0</v>
          </cell>
          <cell r="AE210" t="str">
            <v>4</v>
          </cell>
          <cell r="AF210" t="str">
            <v>0</v>
          </cell>
          <cell r="AG210" t="str">
            <v>0.00</v>
          </cell>
          <cell r="AH210" t="str">
            <v/>
          </cell>
          <cell r="AI210" t="str">
            <v/>
          </cell>
          <cell r="AJ210" t="str">
            <v/>
          </cell>
          <cell r="AK210" t="str">
            <v/>
          </cell>
          <cell r="AL210" t="str">
            <v/>
          </cell>
          <cell r="AM210" t="str">
            <v/>
          </cell>
          <cell r="AN210" t="str">
            <v/>
          </cell>
          <cell r="AO210" t="str">
            <v/>
          </cell>
          <cell r="AP210" t="str">
            <v>Vårdbiträde eller undersköterska</v>
          </cell>
          <cell r="AQ210" t="str">
            <v>1 år heltid</v>
          </cell>
          <cell r="AR210" t="str">
            <v/>
          </cell>
          <cell r="AS210" t="str">
            <v/>
          </cell>
          <cell r="AT210" t="str">
            <v/>
          </cell>
          <cell r="AU210" t="str">
            <v/>
          </cell>
          <cell r="AV210" t="str">
            <v/>
          </cell>
          <cell r="AW210" t="str">
            <v/>
          </cell>
          <cell r="AX210" t="str">
            <v>Avslag</v>
          </cell>
        </row>
        <row r="211">
          <cell r="A211" t="str">
            <v>MYH 2022/2624</v>
          </cell>
          <cell r="B211" t="str">
            <v>Jonna Andersson</v>
          </cell>
          <cell r="C211" t="str">
            <v>Hermods AB Östersund</v>
          </cell>
          <cell r="D211" t="str">
            <v>5560440017</v>
          </cell>
          <cell r="E211" t="str">
            <v>Lönehantering och digitala processer för redovisningsekonomer</v>
          </cell>
          <cell r="F211" t="str">
            <v>Ekonomi, administration och försäljning</v>
          </cell>
          <cell r="G211" t="str">
            <v/>
          </cell>
          <cell r="H211" t="str">
            <v>345ca</v>
          </cell>
          <cell r="I211" t="str">
            <v>Jämtland</v>
          </cell>
          <cell r="J211" t="str">
            <v>Östersund</v>
          </cell>
          <cell r="K211" t="str">
            <v>Östersund</v>
          </cell>
          <cell r="L211" t="str">
            <v/>
          </cell>
          <cell r="M211" t="str">
            <v/>
          </cell>
          <cell r="N211" t="str">
            <v/>
          </cell>
          <cell r="O211" t="str">
            <v/>
          </cell>
          <cell r="P211" t="str">
            <v>35</v>
          </cell>
          <cell r="Q211" t="str">
            <v>35</v>
          </cell>
          <cell r="R211" t="str">
            <v>50</v>
          </cell>
          <cell r="S211" t="str">
            <v/>
          </cell>
          <cell r="T211" t="str">
            <v/>
          </cell>
          <cell r="U211" t="str">
            <v>65300</v>
          </cell>
          <cell r="V211" t="str">
            <v/>
          </cell>
          <cell r="W211" t="str">
            <v/>
          </cell>
          <cell r="X211" t="str">
            <v/>
          </cell>
          <cell r="Y211" t="str">
            <v/>
          </cell>
          <cell r="Z211" t="str">
            <v/>
          </cell>
          <cell r="AA211" t="str">
            <v/>
          </cell>
          <cell r="AB211" t="str">
            <v>6</v>
          </cell>
          <cell r="AC211" t="str">
            <v>6</v>
          </cell>
          <cell r="AD211" t="str">
            <v>0</v>
          </cell>
          <cell r="AE211" t="str">
            <v>6</v>
          </cell>
          <cell r="AF211" t="str">
            <v>4</v>
          </cell>
          <cell r="AG211" t="str">
            <v>0.67</v>
          </cell>
          <cell r="AH211" t="str">
            <v/>
          </cell>
          <cell r="AI211" t="str">
            <v/>
          </cell>
          <cell r="AJ211" t="str">
            <v/>
          </cell>
          <cell r="AK211" t="str">
            <v/>
          </cell>
          <cell r="AL211" t="str">
            <v/>
          </cell>
          <cell r="AM211" t="str">
            <v/>
          </cell>
          <cell r="AN211" t="str">
            <v/>
          </cell>
          <cell r="AO211" t="str">
            <v/>
          </cell>
          <cell r="AP211" t="str">
            <v>Minst 1 år arbetslivserfarenhet av redovisning.</v>
          </cell>
          <cell r="AQ211" t="str">
            <v>1 år heltid</v>
          </cell>
          <cell r="AR211" t="str">
            <v/>
          </cell>
          <cell r="AS211" t="str">
            <v/>
          </cell>
          <cell r="AT211" t="str">
            <v/>
          </cell>
          <cell r="AU211" t="str">
            <v/>
          </cell>
          <cell r="AV211" t="str">
            <v/>
          </cell>
          <cell r="AW211" t="str">
            <v/>
          </cell>
          <cell r="AX211" t="str">
            <v>Avslag</v>
          </cell>
        </row>
        <row r="212">
          <cell r="A212" t="str">
            <v>MYH 2022/2625</v>
          </cell>
          <cell r="B212" t="str">
            <v>Maria Johansson</v>
          </cell>
          <cell r="C212" t="str">
            <v>YrkesAkademin YH AB</v>
          </cell>
          <cell r="D212" t="str">
            <v>5566148705</v>
          </cell>
          <cell r="E212" t="str">
            <v>E-propulsion technologies</v>
          </cell>
          <cell r="F212" t="str">
            <v>Teknik och tillverkning</v>
          </cell>
          <cell r="G212" t="str">
            <v/>
          </cell>
          <cell r="H212" t="str">
            <v>525cy</v>
          </cell>
          <cell r="I212" t="str">
            <v/>
          </cell>
          <cell r="J212" t="str">
            <v/>
          </cell>
          <cell r="K212" t="str">
            <v/>
          </cell>
          <cell r="L212" t="str">
            <v>Göteborg,Södertälje,Trollhättan</v>
          </cell>
          <cell r="M212" t="str">
            <v/>
          </cell>
          <cell r="N212" t="str">
            <v/>
          </cell>
          <cell r="O212" t="str">
            <v/>
          </cell>
          <cell r="P212" t="str">
            <v>30</v>
          </cell>
          <cell r="Q212" t="str">
            <v>60</v>
          </cell>
          <cell r="R212" t="str">
            <v>40</v>
          </cell>
          <cell r="S212" t="str">
            <v/>
          </cell>
          <cell r="T212" t="str">
            <v/>
          </cell>
          <cell r="U212" t="str">
            <v>89200</v>
          </cell>
          <cell r="V212" t="str">
            <v/>
          </cell>
          <cell r="W212" t="str">
            <v/>
          </cell>
          <cell r="X212" t="str">
            <v/>
          </cell>
          <cell r="Y212" t="str">
            <v/>
          </cell>
          <cell r="Z212" t="str">
            <v/>
          </cell>
          <cell r="AA212" t="str">
            <v/>
          </cell>
          <cell r="AB212" t="str">
            <v>10</v>
          </cell>
          <cell r="AC212" t="str">
            <v>10</v>
          </cell>
          <cell r="AD212" t="str">
            <v>0</v>
          </cell>
          <cell r="AE212" t="str">
            <v>10</v>
          </cell>
          <cell r="AF212" t="str">
            <v>6</v>
          </cell>
          <cell r="AG212" t="str">
            <v>0.60</v>
          </cell>
          <cell r="AH212" t="str">
            <v/>
          </cell>
          <cell r="AI212" t="str">
            <v/>
          </cell>
          <cell r="AJ212" t="str">
            <v/>
          </cell>
          <cell r="AK212" t="str">
            <v/>
          </cell>
          <cell r="AL212" t="str">
            <v/>
          </cell>
          <cell r="AM212" t="str">
            <v/>
          </cell>
          <cell r="AN212" t="str">
            <v/>
          </cell>
          <cell r="AO212" t="str">
            <v/>
          </cell>
          <cell r="AP212" t="str">
            <v>Erfarenhet från fordonsindustrin, industrins processer och logistikkedjor. Erfarenhet från tekniken 
bakom konventionella drivmedel.</v>
          </cell>
          <cell r="AQ212" t="str">
            <v>1 år heltid</v>
          </cell>
          <cell r="AR212" t="str">
            <v/>
          </cell>
          <cell r="AS212" t="str">
            <v/>
          </cell>
          <cell r="AT212" t="str">
            <v/>
          </cell>
          <cell r="AU212" t="str">
            <v/>
          </cell>
          <cell r="AV212" t="str">
            <v/>
          </cell>
          <cell r="AW212" t="str">
            <v/>
          </cell>
          <cell r="AX212" t="str">
            <v>Avslag</v>
          </cell>
        </row>
        <row r="213">
          <cell r="A213" t="str">
            <v>MYH 2022/2628</v>
          </cell>
          <cell r="B213" t="str">
            <v>Maria Johansson</v>
          </cell>
          <cell r="C213" t="str">
            <v>YrkesAkademin YH AB</v>
          </cell>
          <cell r="D213" t="str">
            <v>5566148705</v>
          </cell>
          <cell r="E213" t="str">
            <v>EMC -  Electromagnetic Compatibility</v>
          </cell>
          <cell r="F213" t="str">
            <v>Teknik och tillverkning</v>
          </cell>
          <cell r="G213" t="str">
            <v/>
          </cell>
          <cell r="H213" t="str">
            <v>522cy</v>
          </cell>
          <cell r="I213" t="str">
            <v/>
          </cell>
          <cell r="J213" t="str">
            <v/>
          </cell>
          <cell r="K213" t="str">
            <v/>
          </cell>
          <cell r="L213" t="str">
            <v>Göteborg,Södertälje,Trollhättan</v>
          </cell>
          <cell r="M213" t="str">
            <v/>
          </cell>
          <cell r="N213" t="str">
            <v/>
          </cell>
          <cell r="O213" t="str">
            <v/>
          </cell>
          <cell r="P213" t="str">
            <v>0</v>
          </cell>
          <cell r="Q213" t="str">
            <v>60</v>
          </cell>
          <cell r="R213" t="str">
            <v>50</v>
          </cell>
          <cell r="S213" t="str">
            <v/>
          </cell>
          <cell r="T213" t="str">
            <v/>
          </cell>
          <cell r="U213" t="str">
            <v>89200</v>
          </cell>
          <cell r="V213" t="str">
            <v/>
          </cell>
          <cell r="W213" t="str">
            <v/>
          </cell>
          <cell r="X213" t="str">
            <v/>
          </cell>
          <cell r="Y213" t="str">
            <v/>
          </cell>
          <cell r="Z213" t="str">
            <v/>
          </cell>
          <cell r="AA213" t="str">
            <v/>
          </cell>
          <cell r="AB213" t="str">
            <v>10</v>
          </cell>
          <cell r="AC213" t="str">
            <v>10</v>
          </cell>
          <cell r="AD213" t="str">
            <v>0</v>
          </cell>
          <cell r="AE213" t="str">
            <v>10</v>
          </cell>
          <cell r="AF213" t="str">
            <v>7</v>
          </cell>
          <cell r="AG213" t="str">
            <v>0.70</v>
          </cell>
          <cell r="AH213" t="str">
            <v/>
          </cell>
          <cell r="AI213" t="str">
            <v/>
          </cell>
          <cell r="AJ213" t="str">
            <v/>
          </cell>
          <cell r="AK213" t="str">
            <v/>
          </cell>
          <cell r="AL213" t="str">
            <v/>
          </cell>
          <cell r="AM213" t="str">
            <v/>
          </cell>
          <cell r="AN213" t="str">
            <v/>
          </cell>
          <cell r="AO213" t="str">
            <v/>
          </cell>
          <cell r="AP213" t="str">
            <v>Ingenjör/konstruktör</v>
          </cell>
          <cell r="AQ213" t="str">
            <v>1 år heltid</v>
          </cell>
          <cell r="AR213" t="str">
            <v/>
          </cell>
          <cell r="AS213" t="str">
            <v/>
          </cell>
          <cell r="AT213" t="str">
            <v/>
          </cell>
          <cell r="AU213" t="str">
            <v/>
          </cell>
          <cell r="AV213" t="str">
            <v/>
          </cell>
          <cell r="AW213" t="str">
            <v/>
          </cell>
          <cell r="AX213" t="str">
            <v>Avslag</v>
          </cell>
        </row>
        <row r="214">
          <cell r="A214" t="str">
            <v>MYH 2022/2629</v>
          </cell>
          <cell r="B214" t="str">
            <v>Maria Johansson</v>
          </cell>
          <cell r="C214" t="str">
            <v>YrkesAkademin YH AB</v>
          </cell>
          <cell r="D214" t="str">
            <v>5566148705</v>
          </cell>
          <cell r="E214" t="str">
            <v>Teknik och säkerhet - elektromobilitet</v>
          </cell>
          <cell r="F214" t="str">
            <v>Teknik och tillverkning</v>
          </cell>
          <cell r="G214" t="str">
            <v/>
          </cell>
          <cell r="H214" t="str">
            <v>525cy</v>
          </cell>
          <cell r="I214" t="str">
            <v>Västmanland</v>
          </cell>
          <cell r="J214" t="str">
            <v>Västerås</v>
          </cell>
          <cell r="K214" t="str">
            <v>Västerås</v>
          </cell>
          <cell r="L214" t="str">
            <v/>
          </cell>
          <cell r="M214" t="str">
            <v/>
          </cell>
          <cell r="N214" t="str">
            <v/>
          </cell>
          <cell r="O214" t="str">
            <v/>
          </cell>
          <cell r="P214" t="str">
            <v>30</v>
          </cell>
          <cell r="Q214" t="str">
            <v>60</v>
          </cell>
          <cell r="R214" t="str">
            <v>80</v>
          </cell>
          <cell r="S214" t="str">
            <v/>
          </cell>
          <cell r="T214" t="str">
            <v/>
          </cell>
          <cell r="U214" t="str">
            <v>89200</v>
          </cell>
          <cell r="V214" t="str">
            <v/>
          </cell>
          <cell r="W214" t="str">
            <v/>
          </cell>
          <cell r="X214" t="str">
            <v/>
          </cell>
          <cell r="Y214" t="str">
            <v/>
          </cell>
          <cell r="Z214" t="str">
            <v/>
          </cell>
          <cell r="AA214" t="str">
            <v/>
          </cell>
          <cell r="AB214" t="str">
            <v>10</v>
          </cell>
          <cell r="AC214" t="str">
            <v>10</v>
          </cell>
          <cell r="AD214" t="str">
            <v>0</v>
          </cell>
          <cell r="AE214" t="str">
            <v>10</v>
          </cell>
          <cell r="AF214" t="str">
            <v>7</v>
          </cell>
          <cell r="AG214" t="str">
            <v>0.70</v>
          </cell>
          <cell r="AH214" t="str">
            <v/>
          </cell>
          <cell r="AI214" t="str">
            <v/>
          </cell>
          <cell r="AJ214" t="str">
            <v/>
          </cell>
          <cell r="AK214" t="str">
            <v/>
          </cell>
          <cell r="AL214" t="str">
            <v/>
          </cell>
          <cell r="AM214" t="str">
            <v/>
          </cell>
          <cell r="AN214" t="str">
            <v/>
          </cell>
          <cell r="AO214" t="str">
            <v/>
          </cell>
          <cell r="AP214" t="str">
            <v>fordonsmekaniker, fordonstekniker</v>
          </cell>
          <cell r="AQ214" t="str">
            <v>1 år heltid</v>
          </cell>
          <cell r="AR214" t="str">
            <v/>
          </cell>
          <cell r="AS214" t="str">
            <v/>
          </cell>
          <cell r="AT214" t="str">
            <v/>
          </cell>
          <cell r="AU214" t="str">
            <v/>
          </cell>
          <cell r="AV214" t="str">
            <v/>
          </cell>
          <cell r="AW214" t="str">
            <v/>
          </cell>
          <cell r="AX214" t="str">
            <v>Avslag</v>
          </cell>
        </row>
        <row r="215">
          <cell r="A215" t="str">
            <v>MYH 2022/2632</v>
          </cell>
          <cell r="B215" t="str">
            <v>Marie Morin</v>
          </cell>
          <cell r="C215" t="str">
            <v>House of Minds Solutions AB</v>
          </cell>
          <cell r="D215" t="str">
            <v>5593047151</v>
          </cell>
          <cell r="E215" t="str">
            <v>Mentorskap för lärare, barn- och ungdomsledare</v>
          </cell>
          <cell r="F215" t="str">
            <v>Pedagogik och undervisning</v>
          </cell>
          <cell r="G215" t="str">
            <v/>
          </cell>
          <cell r="H215" t="str">
            <v>149xy</v>
          </cell>
          <cell r="I215" t="str">
            <v/>
          </cell>
          <cell r="J215" t="str">
            <v/>
          </cell>
          <cell r="K215" t="str">
            <v/>
          </cell>
          <cell r="L215" t="str">
            <v>Bromma,Malmö</v>
          </cell>
          <cell r="M215" t="str">
            <v/>
          </cell>
          <cell r="N215" t="str">
            <v/>
          </cell>
          <cell r="O215" t="str">
            <v/>
          </cell>
          <cell r="P215" t="str">
            <v>50</v>
          </cell>
          <cell r="Q215" t="str">
            <v>100</v>
          </cell>
          <cell r="R215" t="str">
            <v>60</v>
          </cell>
          <cell r="S215" t="str">
            <v/>
          </cell>
          <cell r="T215" t="str">
            <v/>
          </cell>
          <cell r="U215" t="str">
            <v>74000</v>
          </cell>
          <cell r="V215" t="str">
            <v/>
          </cell>
          <cell r="W215" t="str">
            <v/>
          </cell>
          <cell r="X215" t="str">
            <v/>
          </cell>
          <cell r="Y215" t="str">
            <v/>
          </cell>
          <cell r="Z215" t="str">
            <v/>
          </cell>
          <cell r="AA215" t="str">
            <v/>
          </cell>
          <cell r="AB215" t="str">
            <v>10</v>
          </cell>
          <cell r="AC215" t="str">
            <v>10</v>
          </cell>
          <cell r="AD215" t="str">
            <v>0</v>
          </cell>
          <cell r="AE215" t="str">
            <v>10</v>
          </cell>
          <cell r="AF215" t="str">
            <v>9</v>
          </cell>
          <cell r="AG215" t="str">
            <v>0.90</v>
          </cell>
          <cell r="AH215" t="str">
            <v/>
          </cell>
          <cell r="AI215" t="str">
            <v/>
          </cell>
          <cell r="AJ215" t="str">
            <v/>
          </cell>
          <cell r="AK215" t="str">
            <v/>
          </cell>
          <cell r="AL215" t="str">
            <v/>
          </cell>
          <cell r="AM215" t="str">
            <v/>
          </cell>
          <cell r="AN215" t="str">
            <v/>
          </cell>
          <cell r="AO215" t="str">
            <v/>
          </cell>
          <cell r="AP215" t="str">
            <v>Ett års yrkeserfarenhet på heltid krävs för att de studerande ska kunna följa undervisningen och tillgodogöra sig innehållet samt nå kunskapsmålen. 
Med ett års yrkeserfarenhet menas operativt arbete med barn och unga, individuellt och/eller i grupp. Kortare perioder än ett år kan räknas ihop för att uppnå totalt ett års yrkeserfarenhet.
Konkreta exempel på  yrkeserfarenhet är lärare på alla nivåer, föreläsare, fritidsledare, barn- och ungdomsledare, terapeutiskt arbete, idrottsledare och beteendevetenskapliga yrkesroller, både förebyggande och behandlande.</v>
          </cell>
          <cell r="AQ215" t="str">
            <v>1 år heltid</v>
          </cell>
          <cell r="AR215" t="str">
            <v/>
          </cell>
          <cell r="AS215" t="str">
            <v/>
          </cell>
          <cell r="AT215" t="str">
            <v/>
          </cell>
          <cell r="AU215" t="str">
            <v/>
          </cell>
          <cell r="AV215" t="str">
            <v/>
          </cell>
          <cell r="AW215" t="str">
            <v/>
          </cell>
          <cell r="AX215" t="str">
            <v>Avslag</v>
          </cell>
        </row>
        <row r="216">
          <cell r="A216" t="str">
            <v>MYH 2022/2633</v>
          </cell>
          <cell r="B216" t="str">
            <v>Maria Johansson</v>
          </cell>
          <cell r="C216" t="str">
            <v>Borås Stad - Yrkeshögskolan i Borås</v>
          </cell>
          <cell r="D216" t="str">
            <v>2120001561</v>
          </cell>
          <cell r="E216" t="str">
            <v>3D Clo Modedesign och Mönsterkonstruktion</v>
          </cell>
          <cell r="F216" t="str">
            <v>Teknik och tillverkning</v>
          </cell>
          <cell r="G216" t="str">
            <v/>
          </cell>
          <cell r="H216" t="str">
            <v>542ca</v>
          </cell>
          <cell r="I216" t="str">
            <v>Västra Götaland</v>
          </cell>
          <cell r="J216" t="str">
            <v>Borås</v>
          </cell>
          <cell r="K216" t="str">
            <v>Borås</v>
          </cell>
          <cell r="L216" t="str">
            <v/>
          </cell>
          <cell r="M216" t="str">
            <v/>
          </cell>
          <cell r="N216" t="str">
            <v/>
          </cell>
          <cell r="O216" t="str">
            <v/>
          </cell>
          <cell r="P216" t="str">
            <v>25</v>
          </cell>
          <cell r="Q216" t="str">
            <v>25</v>
          </cell>
          <cell r="R216" t="str">
            <v>15</v>
          </cell>
          <cell r="S216" t="str">
            <v/>
          </cell>
          <cell r="T216" t="str">
            <v/>
          </cell>
          <cell r="U216" t="str">
            <v>84200</v>
          </cell>
          <cell r="V216" t="str">
            <v/>
          </cell>
          <cell r="W216" t="str">
            <v/>
          </cell>
          <cell r="X216" t="str">
            <v/>
          </cell>
          <cell r="Y216" t="str">
            <v/>
          </cell>
          <cell r="Z216" t="str">
            <v/>
          </cell>
          <cell r="AA216" t="str">
            <v/>
          </cell>
          <cell r="AB216" t="str">
            <v>10</v>
          </cell>
          <cell r="AC216" t="str">
            <v>10</v>
          </cell>
          <cell r="AD216" t="str">
            <v>0</v>
          </cell>
          <cell r="AE216" t="str">
            <v>10</v>
          </cell>
          <cell r="AF216" t="str">
            <v>8</v>
          </cell>
          <cell r="AG216" t="str">
            <v>0.80</v>
          </cell>
          <cell r="AH216" t="str">
            <v/>
          </cell>
          <cell r="AI216" t="str">
            <v/>
          </cell>
          <cell r="AJ216" t="str">
            <v/>
          </cell>
          <cell r="AK216" t="str">
            <v/>
          </cell>
          <cell r="AL216" t="str">
            <v/>
          </cell>
          <cell r="AM216" t="str">
            <v/>
          </cell>
          <cell r="AN216" t="str">
            <v/>
          </cell>
          <cell r="AO216" t="str">
            <v/>
          </cell>
          <cell r="AP216" t="str">
            <v>Minst 1 års yrkeserfarenhet från arbete som mönsterkonstruktör/ modedesigner eller</v>
          </cell>
          <cell r="AQ216" t="str">
            <v>1 år heltid</v>
          </cell>
          <cell r="AR216" t="str">
            <v/>
          </cell>
          <cell r="AS216"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6" t="str">
            <v/>
          </cell>
          <cell r="AU216" t="str">
            <v/>
          </cell>
          <cell r="AV216" t="str">
            <v/>
          </cell>
          <cell r="AW216" t="str">
            <v/>
          </cell>
          <cell r="AX216" t="str">
            <v>Avslag</v>
          </cell>
        </row>
        <row r="217">
          <cell r="A217" t="str">
            <v>MYH 2022/2634</v>
          </cell>
          <cell r="B217" t="str">
            <v>Maria Johansson</v>
          </cell>
          <cell r="C217" t="str">
            <v>Borås Stad - Yrkeshögskolan i Borås</v>
          </cell>
          <cell r="D217" t="str">
            <v>2120001561</v>
          </cell>
          <cell r="E217" t="str">
            <v>3D Clo Fördjupning Modedesigner</v>
          </cell>
          <cell r="F217" t="str">
            <v>Teknik och tillverkning</v>
          </cell>
          <cell r="G217" t="str">
            <v/>
          </cell>
          <cell r="H217" t="str">
            <v>542ca</v>
          </cell>
          <cell r="I217" t="str">
            <v>Västra Götaland</v>
          </cell>
          <cell r="J217" t="str">
            <v>Borås</v>
          </cell>
          <cell r="K217" t="str">
            <v>Borås</v>
          </cell>
          <cell r="L217" t="str">
            <v/>
          </cell>
          <cell r="M217" t="str">
            <v/>
          </cell>
          <cell r="N217" t="str">
            <v/>
          </cell>
          <cell r="O217" t="str">
            <v/>
          </cell>
          <cell r="P217" t="str">
            <v>25</v>
          </cell>
          <cell r="Q217" t="str">
            <v>25</v>
          </cell>
          <cell r="R217" t="str">
            <v>15</v>
          </cell>
          <cell r="S217" t="str">
            <v/>
          </cell>
          <cell r="T217" t="str">
            <v/>
          </cell>
          <cell r="U217" t="str">
            <v>84200</v>
          </cell>
          <cell r="V217" t="str">
            <v/>
          </cell>
          <cell r="W217" t="str">
            <v/>
          </cell>
          <cell r="X217" t="str">
            <v/>
          </cell>
          <cell r="Y217" t="str">
            <v/>
          </cell>
          <cell r="Z217" t="str">
            <v/>
          </cell>
          <cell r="AA217" t="str">
            <v/>
          </cell>
          <cell r="AB217" t="str">
            <v>10</v>
          </cell>
          <cell r="AC217" t="str">
            <v>10</v>
          </cell>
          <cell r="AD217" t="str">
            <v>0</v>
          </cell>
          <cell r="AE217" t="str">
            <v>10</v>
          </cell>
          <cell r="AF217" t="str">
            <v>8</v>
          </cell>
          <cell r="AG217" t="str">
            <v>0.80</v>
          </cell>
          <cell r="AH217" t="str">
            <v/>
          </cell>
          <cell r="AI217" t="str">
            <v/>
          </cell>
          <cell r="AJ217" t="str">
            <v/>
          </cell>
          <cell r="AK217" t="str">
            <v/>
          </cell>
          <cell r="AL217" t="str">
            <v/>
          </cell>
          <cell r="AM217" t="str">
            <v/>
          </cell>
          <cell r="AN217" t="str">
            <v/>
          </cell>
          <cell r="AO217" t="str">
            <v/>
          </cell>
          <cell r="AP217" t="str">
            <v>Minst 1 års yrkeserfarenhet från arbete som mönsterkonstruktör/ modedesigner eller</v>
          </cell>
          <cell r="AQ217" t="str">
            <v>1 år heltid</v>
          </cell>
          <cell r="AR217" t="str">
            <v/>
          </cell>
          <cell r="AS217"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7" t="str">
            <v/>
          </cell>
          <cell r="AU217" t="str">
            <v/>
          </cell>
          <cell r="AV217" t="str">
            <v/>
          </cell>
          <cell r="AW217" t="str">
            <v/>
          </cell>
          <cell r="AX217" t="str">
            <v>Avslag</v>
          </cell>
        </row>
        <row r="218">
          <cell r="A218" t="str">
            <v>MYH 2022/2635</v>
          </cell>
          <cell r="B218" t="str">
            <v>Maria Johansson</v>
          </cell>
          <cell r="C218" t="str">
            <v>Borås Stad - Yrkeshögskolan i Borås</v>
          </cell>
          <cell r="D218" t="str">
            <v>2120001561</v>
          </cell>
          <cell r="E218" t="str">
            <v>3D Clo Fördjupning Mönsterkonstruktör</v>
          </cell>
          <cell r="F218" t="str">
            <v>Teknik och tillverkning</v>
          </cell>
          <cell r="G218" t="str">
            <v/>
          </cell>
          <cell r="H218" t="str">
            <v>542ca</v>
          </cell>
          <cell r="I218" t="str">
            <v>Västra Götaland</v>
          </cell>
          <cell r="J218" t="str">
            <v>Borås</v>
          </cell>
          <cell r="K218" t="str">
            <v>Borås</v>
          </cell>
          <cell r="L218" t="str">
            <v/>
          </cell>
          <cell r="M218" t="str">
            <v>YH01313</v>
          </cell>
          <cell r="N218" t="str">
            <v/>
          </cell>
          <cell r="O218" t="str">
            <v>YH01313</v>
          </cell>
          <cell r="P218" t="str">
            <v>25</v>
          </cell>
          <cell r="Q218" t="str">
            <v>25</v>
          </cell>
          <cell r="R218" t="str">
            <v>15</v>
          </cell>
          <cell r="S218" t="str">
            <v/>
          </cell>
          <cell r="T218" t="str">
            <v/>
          </cell>
          <cell r="U218" t="str">
            <v>84200</v>
          </cell>
          <cell r="V218" t="str">
            <v/>
          </cell>
          <cell r="W218" t="str">
            <v/>
          </cell>
          <cell r="X218" t="str">
            <v/>
          </cell>
          <cell r="Y218" t="str">
            <v/>
          </cell>
          <cell r="Z218" t="str">
            <v/>
          </cell>
          <cell r="AA218" t="str">
            <v/>
          </cell>
          <cell r="AB218" t="str">
            <v>10</v>
          </cell>
          <cell r="AC218" t="str">
            <v>10</v>
          </cell>
          <cell r="AD218" t="str">
            <v>0</v>
          </cell>
          <cell r="AE218" t="str">
            <v>10</v>
          </cell>
          <cell r="AF218" t="str">
            <v>8</v>
          </cell>
          <cell r="AG218" t="str">
            <v>0.80</v>
          </cell>
          <cell r="AH218" t="str">
            <v/>
          </cell>
          <cell r="AI218" t="str">
            <v/>
          </cell>
          <cell r="AJ218" t="str">
            <v/>
          </cell>
          <cell r="AK218" t="str">
            <v/>
          </cell>
          <cell r="AL218" t="str">
            <v/>
          </cell>
          <cell r="AM218" t="str">
            <v/>
          </cell>
          <cell r="AN218" t="str">
            <v/>
          </cell>
          <cell r="AO218" t="str">
            <v/>
          </cell>
          <cell r="AP218" t="str">
            <v>Minst 1 års yrkeserfarenhet från arbete som mönsterkonstruktör/ modedesigner eller</v>
          </cell>
          <cell r="AQ218" t="str">
            <v>1 år heltid</v>
          </cell>
          <cell r="AR218" t="str">
            <v/>
          </cell>
          <cell r="AS218"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8" t="str">
            <v/>
          </cell>
          <cell r="AU218" t="str">
            <v/>
          </cell>
          <cell r="AV218" t="str">
            <v/>
          </cell>
          <cell r="AW218" t="str">
            <v/>
          </cell>
          <cell r="AX218" t="str">
            <v>Avslag</v>
          </cell>
        </row>
        <row r="219">
          <cell r="A219" t="str">
            <v>MYH 2022/2637</v>
          </cell>
          <cell r="B219" t="str">
            <v>Jonna Andersson</v>
          </cell>
          <cell r="C219" t="str">
            <v>Hermods AB Östersund</v>
          </cell>
          <cell r="D219" t="str">
            <v>5560440017</v>
          </cell>
          <cell r="E219" t="str">
            <v xml:space="preserve">Dokumentation och journalföring </v>
          </cell>
          <cell r="F219" t="str">
            <v>Ekonomi, administration och försäljning</v>
          </cell>
          <cell r="G219" t="str">
            <v/>
          </cell>
          <cell r="H219" t="str">
            <v>346aa</v>
          </cell>
          <cell r="I219" t="str">
            <v>Jämtland</v>
          </cell>
          <cell r="J219" t="str">
            <v>Östersund</v>
          </cell>
          <cell r="K219" t="str">
            <v>Östersund</v>
          </cell>
          <cell r="L219" t="str">
            <v/>
          </cell>
          <cell r="M219" t="str">
            <v/>
          </cell>
          <cell r="N219" t="str">
            <v/>
          </cell>
          <cell r="O219" t="str">
            <v/>
          </cell>
          <cell r="P219" t="str">
            <v>35</v>
          </cell>
          <cell r="Q219" t="str">
            <v>35</v>
          </cell>
          <cell r="R219" t="str">
            <v>30</v>
          </cell>
          <cell r="S219" t="str">
            <v/>
          </cell>
          <cell r="T219" t="str">
            <v/>
          </cell>
          <cell r="U219" t="str">
            <v>65300</v>
          </cell>
          <cell r="V219" t="str">
            <v/>
          </cell>
          <cell r="W219" t="str">
            <v/>
          </cell>
          <cell r="X219" t="str">
            <v/>
          </cell>
          <cell r="Y219" t="str">
            <v/>
          </cell>
          <cell r="Z219" t="str">
            <v/>
          </cell>
          <cell r="AA219" t="str">
            <v/>
          </cell>
          <cell r="AB219" t="str">
            <v>10</v>
          </cell>
          <cell r="AC219" t="str">
            <v>10</v>
          </cell>
          <cell r="AD219" t="str">
            <v>0</v>
          </cell>
          <cell r="AE219" t="str">
            <v>10</v>
          </cell>
          <cell r="AF219" t="str">
            <v>7</v>
          </cell>
          <cell r="AG219" t="str">
            <v>0.70</v>
          </cell>
          <cell r="AH219" t="str">
            <v/>
          </cell>
          <cell r="AI219" t="str">
            <v/>
          </cell>
          <cell r="AJ219" t="str">
            <v/>
          </cell>
          <cell r="AK219" t="str">
            <v/>
          </cell>
          <cell r="AL219" t="str">
            <v/>
          </cell>
          <cell r="AM219" t="str">
            <v/>
          </cell>
          <cell r="AN219" t="str">
            <v/>
          </cell>
          <cell r="AO219" t="str">
            <v/>
          </cell>
          <cell r="AP219" t="str">
            <v>1 års yrkeserfarenhet från arbete inom vårdrelaterat yrke där regelbunden administration ska ha ingått</v>
          </cell>
          <cell r="AQ219" t="str">
            <v>1 år heltid</v>
          </cell>
          <cell r="AR219" t="str">
            <v/>
          </cell>
          <cell r="AS219" t="str">
            <v/>
          </cell>
          <cell r="AT219" t="str">
            <v/>
          </cell>
          <cell r="AU219" t="str">
            <v/>
          </cell>
          <cell r="AV219" t="str">
            <v/>
          </cell>
          <cell r="AW219" t="str">
            <v/>
          </cell>
          <cell r="AX219" t="str">
            <v>Avslag</v>
          </cell>
        </row>
        <row r="220">
          <cell r="A220" t="str">
            <v>MYH 2022/2638</v>
          </cell>
          <cell r="B220" t="str">
            <v>Marie Morin</v>
          </cell>
          <cell r="C220" t="str">
            <v>Hermods AB Östersund</v>
          </cell>
          <cell r="D220" t="str">
            <v>5560440017</v>
          </cell>
          <cell r="E220" t="str">
            <v>Att bemöta våld i nära relationer</v>
          </cell>
          <cell r="F220" t="str">
            <v>Hälso- och sjukvård samt socialt arbete</v>
          </cell>
          <cell r="G220" t="str">
            <v/>
          </cell>
          <cell r="H220" t="str">
            <v>762ca</v>
          </cell>
          <cell r="I220" t="str">
            <v>Jämtland</v>
          </cell>
          <cell r="J220" t="str">
            <v>Östersund</v>
          </cell>
          <cell r="K220" t="str">
            <v>Östersund</v>
          </cell>
          <cell r="L220" t="str">
            <v/>
          </cell>
          <cell r="M220" t="str">
            <v/>
          </cell>
          <cell r="N220" t="str">
            <v/>
          </cell>
          <cell r="O220" t="str">
            <v/>
          </cell>
          <cell r="P220" t="str">
            <v>35</v>
          </cell>
          <cell r="Q220" t="str">
            <v>35</v>
          </cell>
          <cell r="R220" t="str">
            <v>40</v>
          </cell>
          <cell r="S220" t="str">
            <v/>
          </cell>
          <cell r="T220" t="str">
            <v/>
          </cell>
          <cell r="U220" t="str">
            <v>69600</v>
          </cell>
          <cell r="V220" t="str">
            <v/>
          </cell>
          <cell r="W220" t="str">
            <v/>
          </cell>
          <cell r="X220" t="str">
            <v/>
          </cell>
          <cell r="Y220" t="str">
            <v/>
          </cell>
          <cell r="Z220" t="str">
            <v/>
          </cell>
          <cell r="AA220" t="str">
            <v/>
          </cell>
          <cell r="AB220" t="str">
            <v>10</v>
          </cell>
          <cell r="AC220" t="str">
            <v>10</v>
          </cell>
          <cell r="AD220" t="str">
            <v>0</v>
          </cell>
          <cell r="AE220" t="str">
            <v>10</v>
          </cell>
          <cell r="AF220" t="str">
            <v>7</v>
          </cell>
          <cell r="AG220" t="str">
            <v>0.70</v>
          </cell>
          <cell r="AH220" t="str">
            <v/>
          </cell>
          <cell r="AI220" t="str">
            <v/>
          </cell>
          <cell r="AJ220" t="str">
            <v/>
          </cell>
          <cell r="AK220" t="str">
            <v/>
          </cell>
          <cell r="AL220" t="str">
            <v/>
          </cell>
          <cell r="AM220" t="str">
            <v/>
          </cell>
          <cell r="AN220" t="str">
            <v/>
          </cell>
          <cell r="AO220" t="str">
            <v/>
          </cell>
          <cell r="AP220" t="str">
            <v>Minst 1 års yrkeserfarenhet från arbete inom vårdrelaterat yrke och/eller socialtjänst</v>
          </cell>
          <cell r="AQ220" t="str">
            <v>1 år heltid</v>
          </cell>
          <cell r="AR220" t="str">
            <v/>
          </cell>
          <cell r="AS220" t="str">
            <v/>
          </cell>
          <cell r="AT220" t="str">
            <v/>
          </cell>
          <cell r="AU220" t="str">
            <v/>
          </cell>
          <cell r="AV220" t="str">
            <v/>
          </cell>
          <cell r="AW220" t="str">
            <v/>
          </cell>
          <cell r="AX220" t="str">
            <v>Avslag</v>
          </cell>
        </row>
        <row r="221">
          <cell r="A221" t="str">
            <v>MYH 2022/2640</v>
          </cell>
          <cell r="B221" t="str">
            <v>Maria Strid</v>
          </cell>
          <cell r="C221" t="str">
            <v>Changemaker Educations AB</v>
          </cell>
          <cell r="D221" t="str">
            <v>5567196158</v>
          </cell>
          <cell r="E221" t="str">
            <v>Remote Project Leadership</v>
          </cell>
          <cell r="F221" t="str">
            <v>Data/IT</v>
          </cell>
          <cell r="G221" t="str">
            <v/>
          </cell>
          <cell r="H221" t="str">
            <v>481xu</v>
          </cell>
          <cell r="I221" t="str">
            <v/>
          </cell>
          <cell r="J221" t="str">
            <v/>
          </cell>
          <cell r="K221" t="str">
            <v/>
          </cell>
          <cell r="L221" t="str">
            <v>Boden,Stockholm</v>
          </cell>
          <cell r="M221" t="str">
            <v/>
          </cell>
          <cell r="N221" t="str">
            <v/>
          </cell>
          <cell r="O221" t="str">
            <v/>
          </cell>
          <cell r="P221" t="str">
            <v>30</v>
          </cell>
          <cell r="Q221" t="str">
            <v>60</v>
          </cell>
          <cell r="R221" t="str">
            <v>40</v>
          </cell>
          <cell r="S221" t="str">
            <v/>
          </cell>
          <cell r="T221" t="str">
            <v/>
          </cell>
          <cell r="U221" t="str">
            <v>72600</v>
          </cell>
          <cell r="V221" t="str">
            <v/>
          </cell>
          <cell r="W221" t="str">
            <v/>
          </cell>
          <cell r="X221" t="str">
            <v/>
          </cell>
          <cell r="Y221" t="str">
            <v/>
          </cell>
          <cell r="Z221" t="str">
            <v/>
          </cell>
          <cell r="AA221" t="str">
            <v/>
          </cell>
          <cell r="AB221" t="str">
            <v>10</v>
          </cell>
          <cell r="AC221" t="str">
            <v>10</v>
          </cell>
          <cell r="AD221" t="str">
            <v>0</v>
          </cell>
          <cell r="AE221" t="str">
            <v>10</v>
          </cell>
          <cell r="AF221" t="str">
            <v>9</v>
          </cell>
          <cell r="AG221" t="str">
            <v>0.90</v>
          </cell>
          <cell r="AH221" t="str">
            <v/>
          </cell>
          <cell r="AI221" t="str">
            <v/>
          </cell>
          <cell r="AJ221" t="str">
            <v/>
          </cell>
          <cell r="AK221" t="str">
            <v/>
          </cell>
          <cell r="AL221" t="str">
            <v/>
          </cell>
          <cell r="AM221" t="str">
            <v/>
          </cell>
          <cell r="AN221" t="str">
            <v/>
          </cell>
          <cell r="AO221" t="str">
            <v/>
          </cell>
          <cell r="AP221" t="str">
            <v>För tillträde till utbildningen krävs minst ett års (heltid) yrkeserfarenhet inom projektledning, data/IT, HR, kommunikation eller närliggande område.
Exempel på områden som når de förkunskapskrav som behövs:
- Projektledning och/eller arbete i agila och/eller stora/komplexa projektteam
- Affärsutveckling, marknadsföring, försäljning, kundservice
- Administration, office management
- Infrastruktur, organisations- och verksamhetsplanering - Systemutveckling, Data/IT, digital utveckling
- Webbutveckling/E-handel mm</v>
          </cell>
          <cell r="AQ221" t="str">
            <v>1 år heltid</v>
          </cell>
          <cell r="AR221" t="str">
            <v/>
          </cell>
          <cell r="AS221" t="str">
            <v/>
          </cell>
          <cell r="AT221" t="str">
            <v/>
          </cell>
          <cell r="AU221" t="str">
            <v/>
          </cell>
          <cell r="AV221" t="str">
            <v/>
          </cell>
          <cell r="AW221" t="str">
            <v/>
          </cell>
          <cell r="AX221" t="str">
            <v>Avslag</v>
          </cell>
        </row>
        <row r="222">
          <cell r="A222" t="str">
            <v>MYH 2022/2645</v>
          </cell>
          <cell r="B222" t="str">
            <v>Anna Dahl</v>
          </cell>
          <cell r="C222" t="str">
            <v>NBI i Sverige AB</v>
          </cell>
          <cell r="D222" t="str">
            <v>5566134580</v>
          </cell>
          <cell r="E222" t="str">
            <v>Hållbar logistik</v>
          </cell>
          <cell r="F222" t="str">
            <v>Ekonomi, administration och försäljning</v>
          </cell>
          <cell r="G222" t="str">
            <v/>
          </cell>
          <cell r="H222" t="str">
            <v>349zn</v>
          </cell>
          <cell r="I222" t="str">
            <v>Västra Götaland</v>
          </cell>
          <cell r="J222" t="str">
            <v>Göteborg</v>
          </cell>
          <cell r="K222" t="str">
            <v>Västra Frölunda</v>
          </cell>
          <cell r="L222" t="str">
            <v/>
          </cell>
          <cell r="M222" t="str">
            <v/>
          </cell>
          <cell r="N222" t="str">
            <v/>
          </cell>
          <cell r="O222" t="str">
            <v/>
          </cell>
          <cell r="P222" t="str">
            <v>35</v>
          </cell>
          <cell r="Q222" t="str">
            <v>70</v>
          </cell>
          <cell r="R222" t="str">
            <v>50</v>
          </cell>
          <cell r="S222" t="str">
            <v/>
          </cell>
          <cell r="T222" t="str">
            <v/>
          </cell>
          <cell r="U222" t="str">
            <v>65300</v>
          </cell>
          <cell r="V222" t="str">
            <v/>
          </cell>
          <cell r="W222" t="str">
            <v/>
          </cell>
          <cell r="X222" t="str">
            <v/>
          </cell>
          <cell r="Y222" t="str">
            <v/>
          </cell>
          <cell r="Z222" t="str">
            <v/>
          </cell>
          <cell r="AA222" t="str">
            <v/>
          </cell>
          <cell r="AB222" t="str">
            <v>10</v>
          </cell>
          <cell r="AC222" t="str">
            <v>10</v>
          </cell>
          <cell r="AD222" t="str">
            <v>0</v>
          </cell>
          <cell r="AE222" t="str">
            <v>10</v>
          </cell>
          <cell r="AF222" t="str">
            <v>7</v>
          </cell>
          <cell r="AG222" t="str">
            <v>0.70</v>
          </cell>
          <cell r="AH222" t="str">
            <v/>
          </cell>
          <cell r="AI222" t="str">
            <v/>
          </cell>
          <cell r="AJ222" t="str">
            <v/>
          </cell>
          <cell r="AK222" t="str">
            <v/>
          </cell>
          <cell r="AL222" t="str">
            <v/>
          </cell>
          <cell r="AM222" t="str">
            <v/>
          </cell>
          <cell r="AN222" t="str">
            <v/>
          </cell>
          <cell r="AO222" t="str">
            <v/>
          </cell>
          <cell r="AP222" t="str">
            <v>1 års arbetserfarenhet inom handel eller transportsektorn samt andra områden där logistik är en del av arbetsprocessen.</v>
          </cell>
          <cell r="AQ222" t="str">
            <v>1 år heltid</v>
          </cell>
          <cell r="AR222" t="str">
            <v/>
          </cell>
          <cell r="AS222" t="str">
            <v/>
          </cell>
          <cell r="AT222" t="str">
            <v/>
          </cell>
          <cell r="AU222" t="str">
            <v/>
          </cell>
          <cell r="AV222" t="str">
            <v/>
          </cell>
          <cell r="AW222" t="str">
            <v/>
          </cell>
          <cell r="AX222" t="str">
            <v>Avslag</v>
          </cell>
        </row>
        <row r="223">
          <cell r="A223" t="str">
            <v>MYH 2022/2646</v>
          </cell>
          <cell r="B223" t="str">
            <v>Anna Dahl</v>
          </cell>
          <cell r="C223" t="str">
            <v>Handelsakademin i Göteborg AB</v>
          </cell>
          <cell r="D223" t="str">
            <v>5565094405</v>
          </cell>
          <cell r="E223" t="str">
            <v>Affärsutveckling digital handel/unified commerce</v>
          </cell>
          <cell r="F223" t="str">
            <v>Ekonomi, administration och försäljning</v>
          </cell>
          <cell r="G223" t="str">
            <v/>
          </cell>
          <cell r="H223" t="str">
            <v>341zc</v>
          </cell>
          <cell r="I223" t="str">
            <v>Västra Götaland</v>
          </cell>
          <cell r="J223" t="str">
            <v>Göteborg</v>
          </cell>
          <cell r="K223" t="str">
            <v>Västra Frölunda</v>
          </cell>
          <cell r="L223" t="str">
            <v/>
          </cell>
          <cell r="M223" t="str">
            <v/>
          </cell>
          <cell r="N223" t="str">
            <v/>
          </cell>
          <cell r="O223" t="str">
            <v/>
          </cell>
          <cell r="P223" t="str">
            <v>35</v>
          </cell>
          <cell r="Q223" t="str">
            <v>70</v>
          </cell>
          <cell r="R223" t="str">
            <v>50</v>
          </cell>
          <cell r="S223" t="str">
            <v/>
          </cell>
          <cell r="T223" t="str">
            <v/>
          </cell>
          <cell r="U223" t="str">
            <v>65300</v>
          </cell>
          <cell r="V223" t="str">
            <v/>
          </cell>
          <cell r="W223" t="str">
            <v/>
          </cell>
          <cell r="X223" t="str">
            <v/>
          </cell>
          <cell r="Y223" t="str">
            <v/>
          </cell>
          <cell r="Z223" t="str">
            <v/>
          </cell>
          <cell r="AA223" t="str">
            <v/>
          </cell>
          <cell r="AB223" t="str">
            <v>10</v>
          </cell>
          <cell r="AC223" t="str">
            <v>10</v>
          </cell>
          <cell r="AD223" t="str">
            <v>0</v>
          </cell>
          <cell r="AE223" t="str">
            <v>10</v>
          </cell>
          <cell r="AF223" t="str">
            <v>5</v>
          </cell>
          <cell r="AG223" t="str">
            <v>0.50</v>
          </cell>
          <cell r="AH223" t="str">
            <v/>
          </cell>
          <cell r="AI223" t="str">
            <v/>
          </cell>
          <cell r="AJ223" t="str">
            <v/>
          </cell>
          <cell r="AK223" t="str">
            <v/>
          </cell>
          <cell r="AL223" t="str">
            <v/>
          </cell>
          <cell r="AM223" t="str">
            <v/>
          </cell>
          <cell r="AN223" t="str">
            <v/>
          </cell>
          <cell r="AO223" t="str">
            <v/>
          </cell>
          <cell r="AP223" t="str">
            <v>Erfarenhet av affärsutveckling inom handel där det förekommer e-handel i någon form men även en kombination av traditionell handel varvat med e-handel.</v>
          </cell>
          <cell r="AQ223" t="str">
            <v>1 år heltid</v>
          </cell>
          <cell r="AR223" t="str">
            <v/>
          </cell>
          <cell r="AS223" t="str">
            <v/>
          </cell>
          <cell r="AT223" t="str">
            <v/>
          </cell>
          <cell r="AU223" t="str">
            <v/>
          </cell>
          <cell r="AV223" t="str">
            <v/>
          </cell>
          <cell r="AW223" t="str">
            <v/>
          </cell>
          <cell r="AX223" t="str">
            <v>Avslag</v>
          </cell>
        </row>
        <row r="224">
          <cell r="A224" t="str">
            <v>MYH 2022/2647</v>
          </cell>
          <cell r="B224" t="str">
            <v>Maria Strid</v>
          </cell>
          <cell r="C224" t="str">
            <v>Handelsakademin i Göteborg AB</v>
          </cell>
          <cell r="D224" t="str">
            <v>5565094405</v>
          </cell>
          <cell r="E224" t="str">
            <v>Azure för utvecklare</v>
          </cell>
          <cell r="F224" t="str">
            <v>Data/IT</v>
          </cell>
          <cell r="G224" t="str">
            <v/>
          </cell>
          <cell r="H224" t="str">
            <v>489zd</v>
          </cell>
          <cell r="I224" t="str">
            <v>Västra Götaland</v>
          </cell>
          <cell r="J224" t="str">
            <v>Göteborg</v>
          </cell>
          <cell r="K224" t="str">
            <v>Västra Frölunda</v>
          </cell>
          <cell r="L224" t="str">
            <v/>
          </cell>
          <cell r="M224" t="str">
            <v/>
          </cell>
          <cell r="N224" t="str">
            <v/>
          </cell>
          <cell r="O224" t="str">
            <v/>
          </cell>
          <cell r="P224" t="str">
            <v>35</v>
          </cell>
          <cell r="Q224" t="str">
            <v>70</v>
          </cell>
          <cell r="R224" t="str">
            <v>40</v>
          </cell>
          <cell r="S224" t="str">
            <v/>
          </cell>
          <cell r="T224" t="str">
            <v/>
          </cell>
          <cell r="U224" t="str">
            <v>72600</v>
          </cell>
          <cell r="V224" t="str">
            <v/>
          </cell>
          <cell r="W224" t="str">
            <v/>
          </cell>
          <cell r="X224" t="str">
            <v/>
          </cell>
          <cell r="Y224" t="str">
            <v/>
          </cell>
          <cell r="Z224" t="str">
            <v/>
          </cell>
          <cell r="AA224" t="str">
            <v/>
          </cell>
          <cell r="AB224" t="str">
            <v>10</v>
          </cell>
          <cell r="AC224" t="str">
            <v>10</v>
          </cell>
          <cell r="AD224" t="str">
            <v>0</v>
          </cell>
          <cell r="AE224" t="str">
            <v>10</v>
          </cell>
          <cell r="AF224" t="str">
            <v>7</v>
          </cell>
          <cell r="AG224" t="str">
            <v>0.70</v>
          </cell>
          <cell r="AH224" t="str">
            <v/>
          </cell>
          <cell r="AI224" t="str">
            <v/>
          </cell>
          <cell r="AJ224" t="str">
            <v/>
          </cell>
          <cell r="AK224" t="str">
            <v/>
          </cell>
          <cell r="AL224" t="str">
            <v/>
          </cell>
          <cell r="AM224" t="str">
            <v/>
          </cell>
          <cell r="AN224" t="str">
            <v/>
          </cell>
          <cell r="AO224" t="str">
            <v/>
          </cell>
          <cell r="AP224" t="str">
            <v>Utbildningen kräver dokumenterad praktisk yrkeserfarenhet inom programutveckling, systemutveckling/webb.</v>
          </cell>
          <cell r="AQ224" t="str">
            <v>1 år heltid</v>
          </cell>
          <cell r="AR224" t="str">
            <v/>
          </cell>
          <cell r="AS224" t="str">
            <v/>
          </cell>
          <cell r="AT224" t="str">
            <v/>
          </cell>
          <cell r="AU224" t="str">
            <v/>
          </cell>
          <cell r="AV224" t="str">
            <v/>
          </cell>
          <cell r="AW224" t="str">
            <v/>
          </cell>
          <cell r="AX224" t="str">
            <v>Avslag</v>
          </cell>
        </row>
        <row r="225">
          <cell r="A225" t="str">
            <v>MYH 2022/2648</v>
          </cell>
          <cell r="B225" t="str">
            <v>Anna Dahl</v>
          </cell>
          <cell r="C225" t="str">
            <v>Handelsakademin i Göteborg AB</v>
          </cell>
          <cell r="D225" t="str">
            <v>5565094405</v>
          </cell>
          <cell r="E225" t="str">
            <v>Hållbarhet inom e-handel</v>
          </cell>
          <cell r="F225" t="str">
            <v>Ekonomi, administration och försäljning</v>
          </cell>
          <cell r="G225" t="str">
            <v/>
          </cell>
          <cell r="H225" t="str">
            <v>341zc</v>
          </cell>
          <cell r="I225" t="str">
            <v>Västra Götaland</v>
          </cell>
          <cell r="J225" t="str">
            <v>Göteborg</v>
          </cell>
          <cell r="K225" t="str">
            <v>Västra Frölunda</v>
          </cell>
          <cell r="L225" t="str">
            <v/>
          </cell>
          <cell r="M225" t="str">
            <v/>
          </cell>
          <cell r="N225" t="str">
            <v/>
          </cell>
          <cell r="O225" t="str">
            <v/>
          </cell>
          <cell r="P225" t="str">
            <v>35</v>
          </cell>
          <cell r="Q225" t="str">
            <v>70</v>
          </cell>
          <cell r="R225" t="str">
            <v>50</v>
          </cell>
          <cell r="S225" t="str">
            <v/>
          </cell>
          <cell r="T225" t="str">
            <v/>
          </cell>
          <cell r="U225" t="str">
            <v>65300</v>
          </cell>
          <cell r="V225" t="str">
            <v/>
          </cell>
          <cell r="W225" t="str">
            <v/>
          </cell>
          <cell r="X225" t="str">
            <v/>
          </cell>
          <cell r="Y225" t="str">
            <v/>
          </cell>
          <cell r="Z225" t="str">
            <v/>
          </cell>
          <cell r="AA225" t="str">
            <v/>
          </cell>
          <cell r="AB225" t="str">
            <v>10</v>
          </cell>
          <cell r="AC225" t="str">
            <v>10</v>
          </cell>
          <cell r="AD225" t="str">
            <v>0</v>
          </cell>
          <cell r="AE225" t="str">
            <v>10</v>
          </cell>
          <cell r="AF225" t="str">
            <v>7</v>
          </cell>
          <cell r="AG225" t="str">
            <v>0.70</v>
          </cell>
          <cell r="AH225" t="str">
            <v/>
          </cell>
          <cell r="AI225" t="str">
            <v/>
          </cell>
          <cell r="AJ225" t="str">
            <v/>
          </cell>
          <cell r="AK225" t="str">
            <v/>
          </cell>
          <cell r="AL225" t="str">
            <v/>
          </cell>
          <cell r="AM225" t="str">
            <v/>
          </cell>
          <cell r="AN225" t="str">
            <v/>
          </cell>
          <cell r="AO225" t="str">
            <v/>
          </cell>
          <cell r="AP225" t="str">
            <v>Erfarenhet av e-handelsbegrepp och e-handelsprocesser</v>
          </cell>
          <cell r="AQ225" t="str">
            <v>1 år heltid</v>
          </cell>
          <cell r="AR225" t="str">
            <v/>
          </cell>
          <cell r="AS225" t="str">
            <v/>
          </cell>
          <cell r="AT225" t="str">
            <v/>
          </cell>
          <cell r="AU225" t="str">
            <v/>
          </cell>
          <cell r="AV225" t="str">
            <v/>
          </cell>
          <cell r="AW225" t="str">
            <v/>
          </cell>
          <cell r="AX225" t="str">
            <v>Avslag</v>
          </cell>
        </row>
        <row r="226">
          <cell r="A226" t="str">
            <v>MYH 2022/2650</v>
          </cell>
          <cell r="B226" t="str">
            <v>Anna Dahl</v>
          </cell>
          <cell r="C226" t="str">
            <v xml:space="preserve">Medborgarskolan i Stockholm - Påhlmans Handelsinstitut </v>
          </cell>
          <cell r="D226" t="str">
            <v>8020060524</v>
          </cell>
          <cell r="E226" t="str">
            <v>Innovations- och digitaliseringsmetodik</v>
          </cell>
          <cell r="F226" t="str">
            <v>Ekonomi, administration och försäljning</v>
          </cell>
          <cell r="G226" t="str">
            <v/>
          </cell>
          <cell r="H226" t="str">
            <v>345ay</v>
          </cell>
          <cell r="I226" t="str">
            <v>Stockholm</v>
          </cell>
          <cell r="J226" t="str">
            <v>Stockholm</v>
          </cell>
          <cell r="K226" t="str">
            <v>Stockholm</v>
          </cell>
          <cell r="L226" t="str">
            <v/>
          </cell>
          <cell r="M226" t="str">
            <v/>
          </cell>
          <cell r="N226" t="str">
            <v/>
          </cell>
          <cell r="O226" t="str">
            <v/>
          </cell>
          <cell r="P226" t="str">
            <v>35</v>
          </cell>
          <cell r="Q226" t="str">
            <v>35</v>
          </cell>
          <cell r="R226" t="str">
            <v>95</v>
          </cell>
          <cell r="S226" t="str">
            <v/>
          </cell>
          <cell r="T226" t="str">
            <v/>
          </cell>
          <cell r="U226" t="str">
            <v>65300</v>
          </cell>
          <cell r="V226" t="str">
            <v/>
          </cell>
          <cell r="W226" t="str">
            <v/>
          </cell>
          <cell r="X226" t="str">
            <v/>
          </cell>
          <cell r="Y226" t="str">
            <v/>
          </cell>
          <cell r="Z226" t="str">
            <v/>
          </cell>
          <cell r="AA226" t="str">
            <v/>
          </cell>
          <cell r="AB226" t="str">
            <v>10</v>
          </cell>
          <cell r="AC226" t="str">
            <v>10</v>
          </cell>
          <cell r="AD226" t="str">
            <v>0</v>
          </cell>
          <cell r="AE226" t="str">
            <v>10</v>
          </cell>
          <cell r="AF226" t="str">
            <v>2</v>
          </cell>
          <cell r="AG226" t="str">
            <v>0.20</v>
          </cell>
          <cell r="AH226" t="str">
            <v/>
          </cell>
          <cell r="AI226" t="str">
            <v/>
          </cell>
          <cell r="AJ226" t="str">
            <v/>
          </cell>
          <cell r="AK226" t="str">
            <v/>
          </cell>
          <cell r="AL226" t="str">
            <v/>
          </cell>
          <cell r="AM226" t="str">
            <v/>
          </cell>
          <cell r="AN226" t="str">
            <v/>
          </cell>
          <cell r="AO226" t="str">
            <v/>
          </cell>
          <cell r="AP226" t="str">
            <v>Yrkeserfarenhet från yrkesroll med kommunikativa kompetenskrav.</v>
          </cell>
          <cell r="AQ226" t="str">
            <v>1 år heltid</v>
          </cell>
          <cell r="AR226" t="str">
            <v/>
          </cell>
          <cell r="AS226" t="str">
            <v/>
          </cell>
          <cell r="AT226" t="str">
            <v/>
          </cell>
          <cell r="AU226" t="str">
            <v/>
          </cell>
          <cell r="AV226" t="str">
            <v/>
          </cell>
          <cell r="AW226" t="str">
            <v/>
          </cell>
          <cell r="AX226" t="str">
            <v>Avslag</v>
          </cell>
        </row>
        <row r="227">
          <cell r="A227" t="str">
            <v>MYH 2022/2652</v>
          </cell>
          <cell r="B227" t="str">
            <v>Maria Strid</v>
          </cell>
          <cell r="C227" t="str">
            <v>Changemaker Educations AB</v>
          </cell>
          <cell r="D227" t="str">
            <v>5567196158</v>
          </cell>
          <cell r="E227" t="str">
            <v>Agile Essentials</v>
          </cell>
          <cell r="F227" t="str">
            <v>Data/IT</v>
          </cell>
          <cell r="G227" t="str">
            <v/>
          </cell>
          <cell r="H227" t="str">
            <v>481xu</v>
          </cell>
          <cell r="I227" t="str">
            <v>Stockholm</v>
          </cell>
          <cell r="J227" t="str">
            <v>Stockholm</v>
          </cell>
          <cell r="K227" t="str">
            <v>Stockholm</v>
          </cell>
          <cell r="L227" t="str">
            <v/>
          </cell>
          <cell r="M227" t="str">
            <v/>
          </cell>
          <cell r="N227" t="str">
            <v/>
          </cell>
          <cell r="O227" t="str">
            <v/>
          </cell>
          <cell r="P227" t="str">
            <v>30</v>
          </cell>
          <cell r="Q227" t="str">
            <v>60</v>
          </cell>
          <cell r="R227" t="str">
            <v>25</v>
          </cell>
          <cell r="S227" t="str">
            <v/>
          </cell>
          <cell r="T227" t="str">
            <v/>
          </cell>
          <cell r="U227" t="str">
            <v>72600</v>
          </cell>
          <cell r="V227" t="str">
            <v/>
          </cell>
          <cell r="W227" t="str">
            <v/>
          </cell>
          <cell r="X227" t="str">
            <v/>
          </cell>
          <cell r="Y227" t="str">
            <v/>
          </cell>
          <cell r="Z227" t="str">
            <v/>
          </cell>
          <cell r="AA227" t="str">
            <v/>
          </cell>
          <cell r="AB227" t="str">
            <v>10</v>
          </cell>
          <cell r="AC227" t="str">
            <v>10</v>
          </cell>
          <cell r="AD227" t="str">
            <v>0</v>
          </cell>
          <cell r="AE227" t="str">
            <v>10</v>
          </cell>
          <cell r="AF227" t="str">
            <v>7</v>
          </cell>
          <cell r="AG227" t="str">
            <v>0.70</v>
          </cell>
          <cell r="AH227" t="str">
            <v/>
          </cell>
          <cell r="AI227" t="str">
            <v/>
          </cell>
          <cell r="AJ227" t="str">
            <v/>
          </cell>
          <cell r="AK227" t="str">
            <v/>
          </cell>
          <cell r="AL227" t="str">
            <v/>
          </cell>
          <cell r="AM227" t="str">
            <v/>
          </cell>
          <cell r="AN227" t="str">
            <v/>
          </cell>
          <cell r="AO227" t="str">
            <v/>
          </cell>
          <cell r="AP227" t="str">
            <v>Minimum två års relaterad yrkeserfarenhet. Med relaterad yrkeserfarenhet menas arbete i IT- sektorn samt angränsande branscher och/eller arbete med annan ledande position som innefattar ansvar för verksamhet, budget/ekonomi och/eller medarbetare eller team.
Deltid och kortare perioder (projekt, konsultuppdrag, korta anställningar) kan sammanräknas men minst ett (1) års sammanhängande och relaterat heltidsarbete krävs. Arbetserfarenheten ska verifieras via intyg/betyg i ansökan.</v>
          </cell>
          <cell r="AQ227" t="str">
            <v>2 år heltid</v>
          </cell>
          <cell r="AR227" t="str">
            <v/>
          </cell>
          <cell r="AS227" t="str">
            <v/>
          </cell>
          <cell r="AT227" t="str">
            <v/>
          </cell>
          <cell r="AU227" t="str">
            <v/>
          </cell>
          <cell r="AV227" t="str">
            <v/>
          </cell>
          <cell r="AW227" t="str">
            <v/>
          </cell>
          <cell r="AX227" t="str">
            <v>Avslag</v>
          </cell>
        </row>
        <row r="228">
          <cell r="A228" t="str">
            <v>MYH 2022/2654</v>
          </cell>
          <cell r="B228" t="str">
            <v>Sandra Löfgren</v>
          </cell>
          <cell r="C228" t="str">
            <v>Instruktörsverket AB/Grundbulten 107134</v>
          </cell>
          <cell r="D228" t="str">
            <v>5593606295</v>
          </cell>
          <cell r="E228" t="str">
            <v>Ambulanssjukvårdare - yrkeskompetens</v>
          </cell>
          <cell r="F228" t="str">
            <v>Hälso- och sjukvård samt socialt arbete</v>
          </cell>
          <cell r="G228" t="str">
            <v/>
          </cell>
          <cell r="H228" t="str">
            <v>723py</v>
          </cell>
          <cell r="I228" t="str">
            <v>Jämtland</v>
          </cell>
          <cell r="J228" t="str">
            <v>Härjedalen</v>
          </cell>
          <cell r="K228" t="str">
            <v>Funäsdalen</v>
          </cell>
          <cell r="L228" t="str">
            <v/>
          </cell>
          <cell r="M228" t="str">
            <v/>
          </cell>
          <cell r="N228" t="str">
            <v/>
          </cell>
          <cell r="O228" t="str">
            <v/>
          </cell>
          <cell r="P228" t="str">
            <v>0</v>
          </cell>
          <cell r="Q228" t="str">
            <v>9</v>
          </cell>
          <cell r="R228" t="str">
            <v>99</v>
          </cell>
          <cell r="S228" t="str">
            <v/>
          </cell>
          <cell r="T228" t="str">
            <v/>
          </cell>
          <cell r="U228" t="str">
            <v>69600</v>
          </cell>
          <cell r="V228" t="str">
            <v/>
          </cell>
          <cell r="W228" t="str">
            <v/>
          </cell>
          <cell r="X228" t="str">
            <v/>
          </cell>
          <cell r="Y228" t="str">
            <v/>
          </cell>
          <cell r="Z228" t="str">
            <v/>
          </cell>
          <cell r="AA228" t="str">
            <v/>
          </cell>
          <cell r="AB228" t="str">
            <v>1</v>
          </cell>
          <cell r="AC228" t="str">
            <v>1</v>
          </cell>
          <cell r="AD228" t="str">
            <v>0</v>
          </cell>
          <cell r="AE228" t="str">
            <v>1</v>
          </cell>
          <cell r="AF228" t="str">
            <v>0</v>
          </cell>
          <cell r="AG228" t="str">
            <v>0.00</v>
          </cell>
          <cell r="AH228" t="str">
            <v/>
          </cell>
          <cell r="AI228" t="str">
            <v/>
          </cell>
          <cell r="AJ228" t="str">
            <v/>
          </cell>
          <cell r="AK228" t="str">
            <v/>
          </cell>
          <cell r="AL228" t="str">
            <v/>
          </cell>
          <cell r="AM228" t="str">
            <v/>
          </cell>
          <cell r="AN228" t="str">
            <v/>
          </cell>
          <cell r="AO228" t="str">
            <v/>
          </cell>
          <cell r="AP228" t="str">
            <v>Undersköterska inom akutsjukvård</v>
          </cell>
          <cell r="AQ228" t="str">
            <v>1 år heltid</v>
          </cell>
          <cell r="AR228" t="str">
            <v/>
          </cell>
          <cell r="AS228" t="str">
            <v xml:space="preserve">B-körkort är ett krav. C-körkort är meriterande. </v>
          </cell>
          <cell r="AT228" t="str">
            <v/>
          </cell>
          <cell r="AU228" t="str">
            <v/>
          </cell>
          <cell r="AV228" t="str">
            <v/>
          </cell>
          <cell r="AW228" t="str">
            <v/>
          </cell>
          <cell r="AX228" t="str">
            <v>Avslag</v>
          </cell>
        </row>
        <row r="229">
          <cell r="A229" t="str">
            <v>MYH 2022/2655</v>
          </cell>
          <cell r="B229" t="str">
            <v>Sandra Löfgren</v>
          </cell>
          <cell r="C229" t="str">
            <v>Kunskapsförbundet Väst, Vuxenutbildningen</v>
          </cell>
          <cell r="D229" t="str">
            <v>2220002998</v>
          </cell>
          <cell r="E229" t="str">
            <v>Ortopedi för undersköterskor</v>
          </cell>
          <cell r="F229" t="str">
            <v>Hälso- och sjukvård samt socialt arbete</v>
          </cell>
          <cell r="G229" t="str">
            <v/>
          </cell>
          <cell r="H229" t="str">
            <v>723py</v>
          </cell>
          <cell r="I229" t="str">
            <v>Västra Götaland</v>
          </cell>
          <cell r="J229" t="str">
            <v>Trollhättan-Vänersborg</v>
          </cell>
          <cell r="K229" t="str">
            <v>Vänersborg</v>
          </cell>
          <cell r="L229" t="str">
            <v/>
          </cell>
          <cell r="M229" t="str">
            <v/>
          </cell>
          <cell r="N229" t="str">
            <v/>
          </cell>
          <cell r="O229" t="str">
            <v/>
          </cell>
          <cell r="P229" t="str">
            <v>35</v>
          </cell>
          <cell r="Q229" t="str">
            <v>50</v>
          </cell>
          <cell r="R229" t="str">
            <v>99</v>
          </cell>
          <cell r="S229" t="str">
            <v/>
          </cell>
          <cell r="T229" t="str">
            <v/>
          </cell>
          <cell r="U229" t="str">
            <v>65700</v>
          </cell>
          <cell r="V229" t="str">
            <v/>
          </cell>
          <cell r="W229" t="str">
            <v/>
          </cell>
          <cell r="X229" t="str">
            <v/>
          </cell>
          <cell r="Y229" t="str">
            <v/>
          </cell>
          <cell r="Z229" t="str">
            <v/>
          </cell>
          <cell r="AA229" t="str">
            <v/>
          </cell>
          <cell r="AB229" t="str">
            <v>8</v>
          </cell>
          <cell r="AC229" t="str">
            <v>8</v>
          </cell>
          <cell r="AD229" t="str">
            <v>0</v>
          </cell>
          <cell r="AE229" t="str">
            <v>8</v>
          </cell>
          <cell r="AF229" t="str">
            <v>4</v>
          </cell>
          <cell r="AG229" t="str">
            <v>0.50</v>
          </cell>
          <cell r="AH229" t="str">
            <v/>
          </cell>
          <cell r="AI229" t="str">
            <v/>
          </cell>
          <cell r="AJ229" t="str">
            <v/>
          </cell>
          <cell r="AK229" t="str">
            <v/>
          </cell>
          <cell r="AL229" t="str">
            <v/>
          </cell>
          <cell r="AM229" t="str">
            <v/>
          </cell>
          <cell r="AN229" t="str">
            <v/>
          </cell>
          <cell r="AO229" t="str">
            <v/>
          </cell>
          <cell r="AP229" t="str">
            <v>Arbetslivserfarenhet som undersköterska inom vård och omsorg</v>
          </cell>
          <cell r="AQ229" t="str">
            <v>1 år heltid</v>
          </cell>
          <cell r="AR229" t="str">
            <v/>
          </cell>
          <cell r="AS229" t="str">
            <v/>
          </cell>
          <cell r="AT229" t="str">
            <v/>
          </cell>
          <cell r="AU229" t="str">
            <v/>
          </cell>
          <cell r="AV229" t="str">
            <v/>
          </cell>
          <cell r="AW229" t="str">
            <v/>
          </cell>
          <cell r="AX229" t="str">
            <v>Avslag</v>
          </cell>
        </row>
        <row r="230">
          <cell r="A230" t="str">
            <v>MYH 2022/2658</v>
          </cell>
          <cell r="B230" t="str">
            <v>Maria Johansson</v>
          </cell>
          <cell r="C230" t="str">
            <v>Oskarshamns kommun, Nova Utbildning, FoU &amp; Affärsutveckling</v>
          </cell>
          <cell r="D230" t="str">
            <v>2120000761</v>
          </cell>
          <cell r="E230" t="str">
            <v>Digitalisering inom tillverkningsindustrin</v>
          </cell>
          <cell r="F230" t="str">
            <v>Teknik och tillverkning</v>
          </cell>
          <cell r="G230" t="str">
            <v/>
          </cell>
          <cell r="H230" t="str">
            <v>521ce</v>
          </cell>
          <cell r="I230" t="str">
            <v>Kalmar</v>
          </cell>
          <cell r="J230" t="str">
            <v>Oskarshamn</v>
          </cell>
          <cell r="K230" t="str">
            <v>Oskarshamn</v>
          </cell>
          <cell r="L230" t="str">
            <v/>
          </cell>
          <cell r="M230" t="str">
            <v/>
          </cell>
          <cell r="N230" t="str">
            <v/>
          </cell>
          <cell r="O230" t="str">
            <v>YH01325</v>
          </cell>
          <cell r="P230" t="str">
            <v>50</v>
          </cell>
          <cell r="Q230" t="str">
            <v>50</v>
          </cell>
          <cell r="R230" t="str">
            <v>20</v>
          </cell>
          <cell r="S230" t="str">
            <v/>
          </cell>
          <cell r="T230" t="str">
            <v/>
          </cell>
          <cell r="U230" t="str">
            <v>84200</v>
          </cell>
          <cell r="V230" t="str">
            <v/>
          </cell>
          <cell r="W230" t="str">
            <v/>
          </cell>
          <cell r="X230" t="str">
            <v/>
          </cell>
          <cell r="Y230" t="str">
            <v/>
          </cell>
          <cell r="Z230" t="str">
            <v/>
          </cell>
          <cell r="AA230" t="str">
            <v/>
          </cell>
          <cell r="AB230" t="str">
            <v>7</v>
          </cell>
          <cell r="AC230" t="str">
            <v>7</v>
          </cell>
          <cell r="AD230" t="str">
            <v>0</v>
          </cell>
          <cell r="AE230" t="str">
            <v>7</v>
          </cell>
          <cell r="AF230" t="str">
            <v>3</v>
          </cell>
          <cell r="AG230" t="str">
            <v>0.43</v>
          </cell>
          <cell r="AH230" t="str">
            <v/>
          </cell>
          <cell r="AI230" t="str">
            <v/>
          </cell>
          <cell r="AJ230" t="str">
            <v/>
          </cell>
          <cell r="AK230" t="str">
            <v/>
          </cell>
          <cell r="AL230" t="str">
            <v/>
          </cell>
          <cell r="AM230" t="str">
            <v/>
          </cell>
          <cell r="AN230" t="str">
            <v/>
          </cell>
          <cell r="AO230" t="str">
            <v/>
          </cell>
          <cell r="AP230" t="str">
            <v>Ett års yrkeserfarenhet på heltid från tillverkningsindustri. Deltid på minst 50 % räknas om till heltid.</v>
          </cell>
          <cell r="AQ230" t="str">
            <v>1 år heltid</v>
          </cell>
          <cell r="AR230" t="str">
            <v/>
          </cell>
          <cell r="AS230" t="str">
            <v/>
          </cell>
          <cell r="AT230" t="str">
            <v/>
          </cell>
          <cell r="AU230" t="str">
            <v/>
          </cell>
          <cell r="AV230" t="str">
            <v/>
          </cell>
          <cell r="AW230" t="str">
            <v/>
          </cell>
          <cell r="AX230" t="str">
            <v>Avslag</v>
          </cell>
        </row>
        <row r="231">
          <cell r="A231" t="str">
            <v>MYH 2022/2659</v>
          </cell>
          <cell r="B231" t="str">
            <v>Antje Russberg</v>
          </cell>
          <cell r="C231" t="str">
            <v>Uddevalla kommun, Vuxenutbildningen</v>
          </cell>
          <cell r="D231" t="str">
            <v>2120001397</v>
          </cell>
          <cell r="E231" t="str">
            <v>Digital Marknadsföring</v>
          </cell>
          <cell r="F231" t="str">
            <v>Ekonomi, administration och försäljning</v>
          </cell>
          <cell r="G231" t="str">
            <v/>
          </cell>
          <cell r="H231" t="str">
            <v>342za</v>
          </cell>
          <cell r="I231" t="str">
            <v>Västra Götaland</v>
          </cell>
          <cell r="J231" t="str">
            <v>Trollhättan-Vänersborg</v>
          </cell>
          <cell r="K231" t="str">
            <v>Uddevalla</v>
          </cell>
          <cell r="L231" t="str">
            <v/>
          </cell>
          <cell r="M231" t="str">
            <v/>
          </cell>
          <cell r="N231" t="str">
            <v/>
          </cell>
          <cell r="O231" t="str">
            <v/>
          </cell>
          <cell r="P231" t="str">
            <v>30</v>
          </cell>
          <cell r="Q231" t="str">
            <v>30</v>
          </cell>
          <cell r="R231" t="str">
            <v>30</v>
          </cell>
          <cell r="S231" t="str">
            <v/>
          </cell>
          <cell r="T231" t="str">
            <v/>
          </cell>
          <cell r="U231" t="str">
            <v>61700</v>
          </cell>
          <cell r="V231" t="str">
            <v/>
          </cell>
          <cell r="W231" t="str">
            <v/>
          </cell>
          <cell r="X231" t="str">
            <v/>
          </cell>
          <cell r="Y231" t="str">
            <v/>
          </cell>
          <cell r="Z231" t="str">
            <v/>
          </cell>
          <cell r="AA231" t="str">
            <v/>
          </cell>
          <cell r="AB231" t="str">
            <v>10</v>
          </cell>
          <cell r="AC231" t="str">
            <v>10</v>
          </cell>
          <cell r="AD231" t="str">
            <v>0</v>
          </cell>
          <cell r="AE231" t="str">
            <v>10</v>
          </cell>
          <cell r="AF231" t="str">
            <v>2</v>
          </cell>
          <cell r="AG231" t="str">
            <v>0.20</v>
          </cell>
          <cell r="AH231" t="str">
            <v/>
          </cell>
          <cell r="AI231" t="str">
            <v/>
          </cell>
          <cell r="AJ231" t="str">
            <v/>
          </cell>
          <cell r="AK231" t="str">
            <v/>
          </cell>
          <cell r="AL231" t="str">
            <v/>
          </cell>
          <cell r="AM231" t="str">
            <v/>
          </cell>
          <cell r="AN231" t="str">
            <v/>
          </cell>
          <cell r="AO231" t="str">
            <v/>
          </cell>
          <cell r="AP231" t="str">
            <v>Yrkeserfarenhet inom marknadsföring, kommunikation eller administration/sälj</v>
          </cell>
          <cell r="AQ231" t="str">
            <v>1 år heltid</v>
          </cell>
          <cell r="AR231" t="str">
            <v/>
          </cell>
          <cell r="AS231" t="str">
            <v/>
          </cell>
          <cell r="AT231" t="str">
            <v/>
          </cell>
          <cell r="AU231" t="str">
            <v/>
          </cell>
          <cell r="AV231" t="str">
            <v/>
          </cell>
          <cell r="AW231" t="str">
            <v/>
          </cell>
          <cell r="AX231" t="str">
            <v>Avslag</v>
          </cell>
        </row>
        <row r="232">
          <cell r="A232" t="str">
            <v>MYH 2022/2660</v>
          </cell>
          <cell r="B232" t="str">
            <v>Jonna Andersson</v>
          </cell>
          <cell r="C232" t="str">
            <v>Xpectum AB</v>
          </cell>
          <cell r="D232" t="str">
            <v>5562996024</v>
          </cell>
          <cell r="E232" t="str">
            <v>Löneadministratör</v>
          </cell>
          <cell r="F232" t="str">
            <v>Ekonomi, administration och försäljning</v>
          </cell>
          <cell r="G232" t="str">
            <v/>
          </cell>
          <cell r="H232" t="str">
            <v>345ca</v>
          </cell>
          <cell r="I232" t="str">
            <v>Jämtland</v>
          </cell>
          <cell r="J232" t="str">
            <v>Östersund</v>
          </cell>
          <cell r="K232" t="str">
            <v>Åre</v>
          </cell>
          <cell r="L232" t="str">
            <v/>
          </cell>
          <cell r="M232" t="str">
            <v/>
          </cell>
          <cell r="N232" t="str">
            <v/>
          </cell>
          <cell r="O232" t="str">
            <v/>
          </cell>
          <cell r="P232" t="str">
            <v>30</v>
          </cell>
          <cell r="Q232" t="str">
            <v>60</v>
          </cell>
          <cell r="R232" t="str">
            <v>40</v>
          </cell>
          <cell r="S232" t="str">
            <v/>
          </cell>
          <cell r="T232" t="str">
            <v/>
          </cell>
          <cell r="U232" t="str">
            <v>65300</v>
          </cell>
          <cell r="V232" t="str">
            <v/>
          </cell>
          <cell r="W232" t="str">
            <v/>
          </cell>
          <cell r="X232" t="str">
            <v/>
          </cell>
          <cell r="Y232" t="str">
            <v/>
          </cell>
          <cell r="Z232" t="str">
            <v/>
          </cell>
          <cell r="AA232" t="str">
            <v/>
          </cell>
          <cell r="AB232" t="str">
            <v>4</v>
          </cell>
          <cell r="AC232" t="str">
            <v>4</v>
          </cell>
          <cell r="AD232" t="str">
            <v>0</v>
          </cell>
          <cell r="AE232" t="str">
            <v>4</v>
          </cell>
          <cell r="AF232" t="str">
            <v>0</v>
          </cell>
          <cell r="AG232" t="str">
            <v>0.00</v>
          </cell>
          <cell r="AH232" t="str">
            <v/>
          </cell>
          <cell r="AI232" t="str">
            <v/>
          </cell>
          <cell r="AJ232" t="str">
            <v/>
          </cell>
          <cell r="AK232" t="str">
            <v/>
          </cell>
          <cell r="AL232" t="str">
            <v/>
          </cell>
          <cell r="AM232" t="str">
            <v/>
          </cell>
          <cell r="AN232" t="str">
            <v/>
          </cell>
          <cell r="AO232" t="str">
            <v/>
          </cell>
          <cell r="AP232" t="str">
            <v>För att tillgodogöra sig utbildningen på bästa sätt bör personer som går utbildningen ha erfarenhet av ekonomi och/eller administrativt arbete på ett företag eller i en organisation. Detta för att få en förståelse för hur lönerna påverkar företagets eller organisationens ekonomi. Dock tror vi inte att deltagarna behöver ha så lång erfarenhet utan vi uppskattar att 1 år på halvtid är tillräckligt.</v>
          </cell>
          <cell r="AQ232" t="str">
            <v>1 år halvtid</v>
          </cell>
          <cell r="AR232" t="str">
            <v/>
          </cell>
          <cell r="AS232" t="str">
            <v/>
          </cell>
          <cell r="AT232" t="str">
            <v/>
          </cell>
          <cell r="AU232" t="str">
            <v/>
          </cell>
          <cell r="AV232" t="str">
            <v/>
          </cell>
          <cell r="AW232" t="str">
            <v/>
          </cell>
          <cell r="AX232" t="str">
            <v>Avslag</v>
          </cell>
        </row>
        <row r="233">
          <cell r="A233" t="str">
            <v>MYH 2022/2661</v>
          </cell>
          <cell r="B233" t="str">
            <v>Jonna Andersson</v>
          </cell>
          <cell r="C233" t="str">
            <v>Xpectum AB</v>
          </cell>
          <cell r="D233" t="str">
            <v>5562996024</v>
          </cell>
          <cell r="E233" t="str">
            <v>Ekonomiassistent</v>
          </cell>
          <cell r="F233" t="str">
            <v>Ekonomi, administration och försäljning</v>
          </cell>
          <cell r="G233" t="str">
            <v/>
          </cell>
          <cell r="H233" t="str">
            <v>340xb</v>
          </cell>
          <cell r="I233" t="str">
            <v>Jämtland</v>
          </cell>
          <cell r="J233" t="str">
            <v>Östersund</v>
          </cell>
          <cell r="K233" t="str">
            <v>Åre</v>
          </cell>
          <cell r="L233" t="str">
            <v/>
          </cell>
          <cell r="M233" t="str">
            <v/>
          </cell>
          <cell r="N233" t="str">
            <v/>
          </cell>
          <cell r="O233" t="str">
            <v/>
          </cell>
          <cell r="P233" t="str">
            <v>20</v>
          </cell>
          <cell r="Q233" t="str">
            <v>40</v>
          </cell>
          <cell r="R233" t="str">
            <v>40</v>
          </cell>
          <cell r="S233" t="str">
            <v/>
          </cell>
          <cell r="T233" t="str">
            <v/>
          </cell>
          <cell r="U233" t="str">
            <v>65300</v>
          </cell>
          <cell r="V233" t="str">
            <v/>
          </cell>
          <cell r="W233" t="str">
            <v/>
          </cell>
          <cell r="X233" t="str">
            <v/>
          </cell>
          <cell r="Y233" t="str">
            <v/>
          </cell>
          <cell r="Z233" t="str">
            <v/>
          </cell>
          <cell r="AA233" t="str">
            <v/>
          </cell>
          <cell r="AB233" t="str">
            <v>4</v>
          </cell>
          <cell r="AC233" t="str">
            <v>4</v>
          </cell>
          <cell r="AD233" t="str">
            <v>0</v>
          </cell>
          <cell r="AE233" t="str">
            <v>4</v>
          </cell>
          <cell r="AF233" t="str">
            <v>0</v>
          </cell>
          <cell r="AG233" t="str">
            <v>0.00</v>
          </cell>
          <cell r="AH233" t="str">
            <v/>
          </cell>
          <cell r="AI233" t="str">
            <v/>
          </cell>
          <cell r="AJ233" t="str">
            <v/>
          </cell>
          <cell r="AK233" t="str">
            <v/>
          </cell>
          <cell r="AL233" t="str">
            <v/>
          </cell>
          <cell r="AM233" t="str">
            <v/>
          </cell>
          <cell r="AN233" t="str">
            <v/>
          </cell>
          <cell r="AO233" t="str">
            <v/>
          </cell>
          <cell r="AP233" t="str">
            <v>För att kunna tillgodogöra sig utbildningen samt ha nytta av den kunskap som utbildningen förmedlar så är det centralt att de sökande är förankrade i arbetslivet och har erfarenhet från ekonomi eller administrativt arbete. Det skapar goda förutsättningar för att kunna använda kunskapen samt ta ett större ansvar på arbetsplatsen beträffande redovisningsuppdrag. Däremot spelar branschen ingen roll utan utbildningen riktar sig mot alla sektorer där behov av ökad kompetens inom redovisning är efterfrågat.</v>
          </cell>
          <cell r="AQ233" t="str">
            <v>1 år halvtid</v>
          </cell>
          <cell r="AR233" t="str">
            <v/>
          </cell>
          <cell r="AS233" t="str">
            <v/>
          </cell>
          <cell r="AT233" t="str">
            <v/>
          </cell>
          <cell r="AU233" t="str">
            <v/>
          </cell>
          <cell r="AV233" t="str">
            <v/>
          </cell>
          <cell r="AW233" t="str">
            <v/>
          </cell>
          <cell r="AX233" t="str">
            <v>Avslag</v>
          </cell>
        </row>
        <row r="234">
          <cell r="A234" t="str">
            <v>MYH 2022/2662</v>
          </cell>
          <cell r="B234" t="str">
            <v>Sandra Löfgren</v>
          </cell>
          <cell r="C234" t="str">
            <v>Landskrona Stad, Yrkeshögskolan Landskrona</v>
          </cell>
          <cell r="D234" t="str">
            <v>2120001140</v>
          </cell>
          <cell r="E234" t="str">
            <v>Välfärdsteknik inom vård och omsorg</v>
          </cell>
          <cell r="F234" t="str">
            <v>Hälso- och sjukvård samt socialt arbete</v>
          </cell>
          <cell r="G234" t="str">
            <v/>
          </cell>
          <cell r="H234" t="str">
            <v>725xy</v>
          </cell>
          <cell r="I234" t="str">
            <v>Skåne</v>
          </cell>
          <cell r="J234" t="str">
            <v>Malmö-Lund</v>
          </cell>
          <cell r="K234" t="str">
            <v>Landskrona</v>
          </cell>
          <cell r="L234" t="str">
            <v/>
          </cell>
          <cell r="M234" t="str">
            <v>YH01405</v>
          </cell>
          <cell r="N234" t="str">
            <v/>
          </cell>
          <cell r="O234" t="str">
            <v>YH01405</v>
          </cell>
          <cell r="P234" t="str">
            <v>25</v>
          </cell>
          <cell r="Q234" t="str">
            <v>50</v>
          </cell>
          <cell r="R234" t="str">
            <v>40</v>
          </cell>
          <cell r="S234" t="str">
            <v/>
          </cell>
          <cell r="T234" t="str">
            <v/>
          </cell>
          <cell r="U234" t="str">
            <v>65700</v>
          </cell>
          <cell r="V234" t="str">
            <v/>
          </cell>
          <cell r="W234" t="str">
            <v/>
          </cell>
          <cell r="X234" t="str">
            <v/>
          </cell>
          <cell r="Y234" t="str">
            <v/>
          </cell>
          <cell r="Z234" t="str">
            <v/>
          </cell>
          <cell r="AA234" t="str">
            <v/>
          </cell>
          <cell r="AB234" t="str">
            <v>10</v>
          </cell>
          <cell r="AC234" t="str">
            <v>10</v>
          </cell>
          <cell r="AD234" t="str">
            <v>0</v>
          </cell>
          <cell r="AE234" t="str">
            <v>10</v>
          </cell>
          <cell r="AF234" t="str">
            <v>7</v>
          </cell>
          <cell r="AG234" t="str">
            <v>0.70</v>
          </cell>
          <cell r="AH234" t="str">
            <v/>
          </cell>
          <cell r="AI234" t="str">
            <v/>
          </cell>
          <cell r="AJ234" t="str">
            <v/>
          </cell>
          <cell r="AK234" t="str">
            <v/>
          </cell>
          <cell r="AL234" t="str">
            <v/>
          </cell>
          <cell r="AM234" t="str">
            <v/>
          </cell>
          <cell r="AN234" t="str">
            <v/>
          </cell>
          <cell r="AO234" t="str">
            <v/>
          </cell>
          <cell r="AP234" t="str">
            <v>Yrkeserfarenhet motsvarande minst 50 % tjänstgöring under minst ett år från vård- och omsorgsarbete eller socialt arbete.</v>
          </cell>
          <cell r="AQ234" t="str">
            <v>1 år halvtid</v>
          </cell>
          <cell r="AR234" t="str">
            <v/>
          </cell>
          <cell r="AS234" t="str">
            <v/>
          </cell>
          <cell r="AT234" t="str">
            <v/>
          </cell>
          <cell r="AU234" t="str">
            <v/>
          </cell>
          <cell r="AV234" t="str">
            <v/>
          </cell>
          <cell r="AW234" t="str">
            <v/>
          </cell>
          <cell r="AX234" t="str">
            <v>Avslag</v>
          </cell>
        </row>
        <row r="235">
          <cell r="A235" t="str">
            <v>MYH 2022/2664</v>
          </cell>
          <cell r="B235" t="str">
            <v>Antje Russberg</v>
          </cell>
          <cell r="C235" t="str">
            <v>Xpectum AB</v>
          </cell>
          <cell r="D235" t="str">
            <v>5562996024</v>
          </cell>
          <cell r="E235" t="str">
            <v>Styr och Redovisningsekonom</v>
          </cell>
          <cell r="F235" t="str">
            <v>Ekonomi, administration och försäljning</v>
          </cell>
          <cell r="G235" t="str">
            <v/>
          </cell>
          <cell r="H235" t="str">
            <v>344za</v>
          </cell>
          <cell r="I235" t="str">
            <v>Jämtland</v>
          </cell>
          <cell r="J235" t="str">
            <v>Östersund</v>
          </cell>
          <cell r="K235" t="str">
            <v>Åre</v>
          </cell>
          <cell r="L235" t="str">
            <v/>
          </cell>
          <cell r="M235" t="str">
            <v/>
          </cell>
          <cell r="N235" t="str">
            <v/>
          </cell>
          <cell r="O235" t="str">
            <v/>
          </cell>
          <cell r="P235" t="str">
            <v>30</v>
          </cell>
          <cell r="Q235" t="str">
            <v>60</v>
          </cell>
          <cell r="R235" t="str">
            <v>80</v>
          </cell>
          <cell r="S235" t="str">
            <v/>
          </cell>
          <cell r="T235" t="str">
            <v/>
          </cell>
          <cell r="U235" t="str">
            <v>65300</v>
          </cell>
          <cell r="V235" t="str">
            <v/>
          </cell>
          <cell r="W235" t="str">
            <v/>
          </cell>
          <cell r="X235" t="str">
            <v/>
          </cell>
          <cell r="Y235" t="str">
            <v/>
          </cell>
          <cell r="Z235" t="str">
            <v/>
          </cell>
          <cell r="AA235" t="str">
            <v/>
          </cell>
          <cell r="AB235" t="str">
            <v>4</v>
          </cell>
          <cell r="AC235" t="str">
            <v>4</v>
          </cell>
          <cell r="AD235" t="str">
            <v>0</v>
          </cell>
          <cell r="AE235" t="str">
            <v>4</v>
          </cell>
          <cell r="AF235" t="str">
            <v>1</v>
          </cell>
          <cell r="AG235" t="str">
            <v>0.25</v>
          </cell>
          <cell r="AH235" t="str">
            <v/>
          </cell>
          <cell r="AI235" t="str">
            <v/>
          </cell>
          <cell r="AJ235" t="str">
            <v/>
          </cell>
          <cell r="AK235" t="str">
            <v/>
          </cell>
          <cell r="AL235" t="str">
            <v/>
          </cell>
          <cell r="AM235" t="str">
            <v/>
          </cell>
          <cell r="AN235" t="str">
            <v/>
          </cell>
          <cell r="AO235" t="str">
            <v/>
          </cell>
          <cell r="AP235" t="str">
            <v>Arbete med ekonomi och/eller administration inom olika organisationer.</v>
          </cell>
          <cell r="AQ235" t="str">
            <v>2 år halvtid</v>
          </cell>
          <cell r="AR235" t="str">
            <v/>
          </cell>
          <cell r="AS235" t="str">
            <v/>
          </cell>
          <cell r="AT235" t="str">
            <v/>
          </cell>
          <cell r="AU235" t="str">
            <v/>
          </cell>
          <cell r="AV235" t="str">
            <v/>
          </cell>
          <cell r="AW235" t="str">
            <v/>
          </cell>
          <cell r="AX235" t="str">
            <v>Avslag</v>
          </cell>
        </row>
        <row r="236">
          <cell r="A236" t="str">
            <v>MYH 2022/2665</v>
          </cell>
          <cell r="B236" t="str">
            <v>Antje Russberg</v>
          </cell>
          <cell r="C236" t="str">
            <v>Xpectum AB</v>
          </cell>
          <cell r="D236" t="str">
            <v>5562996024</v>
          </cell>
          <cell r="E236" t="str">
            <v>Redovisningsekonom</v>
          </cell>
          <cell r="F236" t="str">
            <v>Ekonomi, administration och försäljning</v>
          </cell>
          <cell r="G236" t="str">
            <v/>
          </cell>
          <cell r="H236" t="str">
            <v>344za</v>
          </cell>
          <cell r="I236" t="str">
            <v>Jämtland</v>
          </cell>
          <cell r="J236" t="str">
            <v>Östersund</v>
          </cell>
          <cell r="K236" t="str">
            <v>Åre</v>
          </cell>
          <cell r="L236" t="str">
            <v/>
          </cell>
          <cell r="M236" t="str">
            <v/>
          </cell>
          <cell r="N236" t="str">
            <v/>
          </cell>
          <cell r="O236" t="str">
            <v/>
          </cell>
          <cell r="P236" t="str">
            <v>30</v>
          </cell>
          <cell r="Q236" t="str">
            <v>60</v>
          </cell>
          <cell r="R236" t="str">
            <v>60</v>
          </cell>
          <cell r="S236" t="str">
            <v/>
          </cell>
          <cell r="T236" t="str">
            <v/>
          </cell>
          <cell r="U236" t="str">
            <v>65300</v>
          </cell>
          <cell r="V236" t="str">
            <v/>
          </cell>
          <cell r="W236" t="str">
            <v/>
          </cell>
          <cell r="X236" t="str">
            <v/>
          </cell>
          <cell r="Y236" t="str">
            <v/>
          </cell>
          <cell r="Z236" t="str">
            <v/>
          </cell>
          <cell r="AA236" t="str">
            <v/>
          </cell>
          <cell r="AB236" t="str">
            <v>4</v>
          </cell>
          <cell r="AC236" t="str">
            <v>4</v>
          </cell>
          <cell r="AD236" t="str">
            <v>0</v>
          </cell>
          <cell r="AE236" t="str">
            <v>4</v>
          </cell>
          <cell r="AF236" t="str">
            <v>1</v>
          </cell>
          <cell r="AG236" t="str">
            <v>0.25</v>
          </cell>
          <cell r="AH236" t="str">
            <v/>
          </cell>
          <cell r="AI236" t="str">
            <v/>
          </cell>
          <cell r="AJ236" t="str">
            <v/>
          </cell>
          <cell r="AK236" t="str">
            <v/>
          </cell>
          <cell r="AL236" t="str">
            <v/>
          </cell>
          <cell r="AM236" t="str">
            <v/>
          </cell>
          <cell r="AN236" t="str">
            <v/>
          </cell>
          <cell r="AO236" t="str">
            <v/>
          </cell>
          <cell r="AP236" t="str">
            <v xml:space="preserve">Administrativt och/eller arbete med ekonomi på företag eller inom organisationer. </v>
          </cell>
          <cell r="AQ236" t="str">
            <v>2 år halvtid</v>
          </cell>
          <cell r="AR236" t="str">
            <v/>
          </cell>
          <cell r="AS236" t="str">
            <v/>
          </cell>
          <cell r="AT236" t="str">
            <v/>
          </cell>
          <cell r="AU236" t="str">
            <v/>
          </cell>
          <cell r="AV236" t="str">
            <v/>
          </cell>
          <cell r="AW236" t="str">
            <v/>
          </cell>
          <cell r="AX236" t="str">
            <v>Avslag</v>
          </cell>
        </row>
        <row r="237">
          <cell r="A237" t="str">
            <v>MYH 2022/2668</v>
          </cell>
          <cell r="B237" t="str">
            <v>Maria Johansson</v>
          </cell>
          <cell r="C237" t="str">
            <v>Plushögskolan AB - Teknikhögskolan</v>
          </cell>
          <cell r="D237" t="str">
            <v>5564955853</v>
          </cell>
          <cell r="E237" t="str">
            <v>Rörkonstruktion inom processindustrin</v>
          </cell>
          <cell r="F237" t="str">
            <v>Teknik och tillverkning</v>
          </cell>
          <cell r="G237" t="str">
            <v/>
          </cell>
          <cell r="H237" t="str">
            <v>521cd</v>
          </cell>
          <cell r="I237" t="str">
            <v/>
          </cell>
          <cell r="J237" t="str">
            <v/>
          </cell>
          <cell r="K237" t="str">
            <v/>
          </cell>
          <cell r="L237" t="str">
            <v>Gävle,Göteborg,Liljeholmen,Sundsvall</v>
          </cell>
          <cell r="M237" t="str">
            <v/>
          </cell>
          <cell r="N237" t="str">
            <v/>
          </cell>
          <cell r="O237" t="str">
            <v/>
          </cell>
          <cell r="P237" t="str">
            <v>35</v>
          </cell>
          <cell r="Q237" t="str">
            <v>70</v>
          </cell>
          <cell r="R237" t="str">
            <v>80</v>
          </cell>
          <cell r="S237" t="str">
            <v/>
          </cell>
          <cell r="T237" t="str">
            <v/>
          </cell>
          <cell r="U237" t="str">
            <v>89200</v>
          </cell>
          <cell r="V237" t="str">
            <v/>
          </cell>
          <cell r="W237" t="str">
            <v/>
          </cell>
          <cell r="X237" t="str">
            <v/>
          </cell>
          <cell r="Y237" t="str">
            <v/>
          </cell>
          <cell r="Z237" t="str">
            <v/>
          </cell>
          <cell r="AA237" t="str">
            <v/>
          </cell>
          <cell r="AB237" t="str">
            <v>10</v>
          </cell>
          <cell r="AC237" t="str">
            <v>10</v>
          </cell>
          <cell r="AD237" t="str">
            <v>0</v>
          </cell>
          <cell r="AE237" t="str">
            <v>10</v>
          </cell>
          <cell r="AF237" t="str">
            <v>10</v>
          </cell>
          <cell r="AG237" t="str">
            <v>1.00</v>
          </cell>
          <cell r="AH237" t="str">
            <v/>
          </cell>
          <cell r="AI237" t="str">
            <v/>
          </cell>
          <cell r="AJ237" t="str">
            <v/>
          </cell>
          <cell r="AK237" t="str">
            <v/>
          </cell>
          <cell r="AL237" t="str">
            <v/>
          </cell>
          <cell r="AM237" t="str">
            <v/>
          </cell>
          <cell r="AN237" t="str">
            <v/>
          </cell>
          <cell r="AO237" t="str">
            <v/>
          </cell>
          <cell r="AP237" t="str">
            <v xml:space="preserve">2 års erfarenhet från process - eller närliggande industri. </v>
          </cell>
          <cell r="AQ237" t="str">
            <v>2 år heltid</v>
          </cell>
          <cell r="AR237" t="str">
            <v/>
          </cell>
          <cell r="AS237" t="str">
            <v/>
          </cell>
          <cell r="AT237" t="str">
            <v/>
          </cell>
          <cell r="AU237" t="str">
            <v/>
          </cell>
          <cell r="AV237" t="str">
            <v/>
          </cell>
          <cell r="AW237" t="str">
            <v/>
          </cell>
          <cell r="AX237" t="str">
            <v>Avslag</v>
          </cell>
        </row>
        <row r="238">
          <cell r="A238" t="str">
            <v>MYH 2022/2669</v>
          </cell>
          <cell r="B238" t="str">
            <v>Anna Dahl</v>
          </cell>
          <cell r="C238" t="str">
            <v>Hyper Island Program AB - Karlskrona</v>
          </cell>
          <cell r="D238" t="str">
            <v>5567833099</v>
          </cell>
          <cell r="E238" t="str">
            <v>Diversity &amp; Inclusion in the Workplace</v>
          </cell>
          <cell r="F238" t="str">
            <v>Ekonomi, administration och försäljning</v>
          </cell>
          <cell r="G238" t="str">
            <v/>
          </cell>
          <cell r="H238" t="str">
            <v>349zy</v>
          </cell>
          <cell r="I238" t="str">
            <v>Blekinge</v>
          </cell>
          <cell r="J238" t="str">
            <v>Karlskrona</v>
          </cell>
          <cell r="K238" t="str">
            <v>Karlskrona</v>
          </cell>
          <cell r="L238" t="str">
            <v/>
          </cell>
          <cell r="M238" t="str">
            <v/>
          </cell>
          <cell r="N238" t="str">
            <v/>
          </cell>
          <cell r="O238" t="str">
            <v/>
          </cell>
          <cell r="P238" t="str">
            <v>0</v>
          </cell>
          <cell r="Q238" t="str">
            <v>85</v>
          </cell>
          <cell r="R238" t="str">
            <v>30</v>
          </cell>
          <cell r="S238" t="str">
            <v/>
          </cell>
          <cell r="T238" t="str">
            <v/>
          </cell>
          <cell r="U238" t="str">
            <v>65300</v>
          </cell>
          <cell r="V238" t="str">
            <v/>
          </cell>
          <cell r="W238" t="str">
            <v/>
          </cell>
          <cell r="X238" t="str">
            <v/>
          </cell>
          <cell r="Y238" t="str">
            <v/>
          </cell>
          <cell r="Z238" t="str">
            <v/>
          </cell>
          <cell r="AA238" t="str">
            <v/>
          </cell>
          <cell r="AB238" t="str">
            <v>10</v>
          </cell>
          <cell r="AC238" t="str">
            <v>10</v>
          </cell>
          <cell r="AD238" t="str">
            <v>0</v>
          </cell>
          <cell r="AE238" t="str">
            <v>10</v>
          </cell>
          <cell r="AF238" t="str">
            <v>9</v>
          </cell>
          <cell r="AG238" t="str">
            <v>0.90</v>
          </cell>
          <cell r="AH238" t="str">
            <v/>
          </cell>
          <cell r="AI238" t="str">
            <v/>
          </cell>
          <cell r="AJ238" t="str">
            <v/>
          </cell>
          <cell r="AK238" t="str">
            <v/>
          </cell>
          <cell r="AL238" t="str">
            <v/>
          </cell>
          <cell r="AM238" t="str">
            <v/>
          </cell>
          <cell r="AN238" t="str">
            <v/>
          </cell>
          <cell r="AO238" t="str">
            <v/>
          </cell>
          <cell r="AP238" t="str">
            <v>2 års yrkeserfarenhet från arbete inom HR, rekrytering, undervisning, kundservice, projektledning, personalansvar eller försäljning.</v>
          </cell>
          <cell r="AQ238" t="str">
            <v>2 år heltid</v>
          </cell>
          <cell r="AR238" t="str">
            <v/>
          </cell>
          <cell r="AS238" t="str">
            <v/>
          </cell>
          <cell r="AT238" t="str">
            <v/>
          </cell>
          <cell r="AU238" t="str">
            <v/>
          </cell>
          <cell r="AV238" t="str">
            <v/>
          </cell>
          <cell r="AW238" t="str">
            <v/>
          </cell>
          <cell r="AX238" t="str">
            <v>Avslag</v>
          </cell>
        </row>
        <row r="239">
          <cell r="A239" t="str">
            <v>MYH 2022/2671</v>
          </cell>
          <cell r="B239" t="str">
            <v>Marie Morin</v>
          </cell>
          <cell r="C239" t="str">
            <v>Hermods AB Östersund</v>
          </cell>
          <cell r="D239" t="str">
            <v>5560440017</v>
          </cell>
          <cell r="E239" t="str">
            <v>Dubbeldiagnoser och missbruk</v>
          </cell>
          <cell r="F239" t="str">
            <v>Hälso- och sjukvård samt socialt arbete</v>
          </cell>
          <cell r="G239" t="str">
            <v/>
          </cell>
          <cell r="H239" t="str">
            <v>762ca</v>
          </cell>
          <cell r="I239" t="str">
            <v>Jämtland</v>
          </cell>
          <cell r="J239" t="str">
            <v>Östersund</v>
          </cell>
          <cell r="K239" t="str">
            <v>Östersund</v>
          </cell>
          <cell r="L239" t="str">
            <v/>
          </cell>
          <cell r="M239" t="str">
            <v/>
          </cell>
          <cell r="N239" t="str">
            <v/>
          </cell>
          <cell r="O239" t="str">
            <v/>
          </cell>
          <cell r="P239" t="str">
            <v>35</v>
          </cell>
          <cell r="Q239" t="str">
            <v>35</v>
          </cell>
          <cell r="R239" t="str">
            <v>40</v>
          </cell>
          <cell r="S239" t="str">
            <v/>
          </cell>
          <cell r="T239" t="str">
            <v/>
          </cell>
          <cell r="U239" t="str">
            <v>69600</v>
          </cell>
          <cell r="V239" t="str">
            <v/>
          </cell>
          <cell r="W239" t="str">
            <v/>
          </cell>
          <cell r="X239" t="str">
            <v/>
          </cell>
          <cell r="Y239" t="str">
            <v/>
          </cell>
          <cell r="Z239" t="str">
            <v/>
          </cell>
          <cell r="AA239" t="str">
            <v/>
          </cell>
          <cell r="AB239" t="str">
            <v>10</v>
          </cell>
          <cell r="AC239" t="str">
            <v>10</v>
          </cell>
          <cell r="AD239" t="str">
            <v>0</v>
          </cell>
          <cell r="AE239" t="str">
            <v>10</v>
          </cell>
          <cell r="AF239" t="str">
            <v>7</v>
          </cell>
          <cell r="AG239" t="str">
            <v>0.70</v>
          </cell>
          <cell r="AH239" t="str">
            <v/>
          </cell>
          <cell r="AI239" t="str">
            <v/>
          </cell>
          <cell r="AJ239" t="str">
            <v/>
          </cell>
          <cell r="AK239" t="str">
            <v/>
          </cell>
          <cell r="AL239" t="str">
            <v/>
          </cell>
          <cell r="AM239" t="str">
            <v/>
          </cell>
          <cell r="AN239" t="str">
            <v/>
          </cell>
          <cell r="AO239" t="str">
            <v/>
          </cell>
          <cell r="AP239" t="str">
            <v>Minst 1 års yrkeserfarenhet från arbete inom vårdrelaterat yrke och/eller socialtjänst</v>
          </cell>
          <cell r="AQ239" t="str">
            <v>1 år heltid</v>
          </cell>
          <cell r="AR239" t="str">
            <v/>
          </cell>
          <cell r="AS239" t="str">
            <v/>
          </cell>
          <cell r="AT239" t="str">
            <v/>
          </cell>
          <cell r="AU239" t="str">
            <v/>
          </cell>
          <cell r="AV239" t="str">
            <v/>
          </cell>
          <cell r="AW239" t="str">
            <v/>
          </cell>
          <cell r="AX239" t="str">
            <v>Avslag</v>
          </cell>
        </row>
        <row r="240">
          <cell r="A240" t="str">
            <v>MYH 2022/2672</v>
          </cell>
          <cell r="B240" t="str">
            <v>Maria Strid</v>
          </cell>
          <cell r="C240" t="str">
            <v>Hyper Island Program AB - Karlskrona</v>
          </cell>
          <cell r="D240" t="str">
            <v>5567833099</v>
          </cell>
          <cell r="E240" t="str">
            <v>Data Analytics</v>
          </cell>
          <cell r="F240" t="str">
            <v>Data/IT</v>
          </cell>
          <cell r="G240" t="str">
            <v/>
          </cell>
          <cell r="H240" t="str">
            <v>481xe</v>
          </cell>
          <cell r="I240" t="str">
            <v>Blekinge</v>
          </cell>
          <cell r="J240" t="str">
            <v>Karlskrona</v>
          </cell>
          <cell r="K240" t="str">
            <v>Karlskrona</v>
          </cell>
          <cell r="L240" t="str">
            <v/>
          </cell>
          <cell r="M240" t="str">
            <v/>
          </cell>
          <cell r="N240" t="str">
            <v/>
          </cell>
          <cell r="O240" t="str">
            <v/>
          </cell>
          <cell r="P240" t="str">
            <v>0</v>
          </cell>
          <cell r="Q240" t="str">
            <v>55</v>
          </cell>
          <cell r="R240" t="str">
            <v>55</v>
          </cell>
          <cell r="S240" t="str">
            <v/>
          </cell>
          <cell r="T240" t="str">
            <v/>
          </cell>
          <cell r="U240" t="str">
            <v>72600</v>
          </cell>
          <cell r="V240" t="str">
            <v/>
          </cell>
          <cell r="W240" t="str">
            <v/>
          </cell>
          <cell r="X240" t="str">
            <v/>
          </cell>
          <cell r="Y240" t="str">
            <v/>
          </cell>
          <cell r="Z240" t="str">
            <v/>
          </cell>
          <cell r="AA240" t="str">
            <v/>
          </cell>
          <cell r="AB240" t="str">
            <v>10</v>
          </cell>
          <cell r="AC240" t="str">
            <v>10</v>
          </cell>
          <cell r="AD240" t="str">
            <v>0</v>
          </cell>
          <cell r="AE240" t="str">
            <v>10</v>
          </cell>
          <cell r="AF240" t="str">
            <v>10</v>
          </cell>
          <cell r="AG240" t="str">
            <v>1.00</v>
          </cell>
          <cell r="AH240" t="str">
            <v/>
          </cell>
          <cell r="AI240" t="str">
            <v/>
          </cell>
          <cell r="AJ240" t="str">
            <v/>
          </cell>
          <cell r="AK240" t="str">
            <v/>
          </cell>
          <cell r="AL240" t="str">
            <v/>
          </cell>
          <cell r="AM240" t="str">
            <v/>
          </cell>
          <cell r="AN240" t="str">
            <v/>
          </cell>
          <cell r="AO240" t="str">
            <v/>
          </cell>
          <cell r="AP240" t="str">
            <v>2 års yrkeserfarenhet från affärs- och organisationsutveckling, försäljning, projektledning, HR, design eller planering. Egenföretagande inom ett av dessa områden räknas som yrkeserfarenhet.</v>
          </cell>
          <cell r="AQ240" t="str">
            <v>2 år heltid</v>
          </cell>
          <cell r="AR240" t="str">
            <v/>
          </cell>
          <cell r="AS240" t="str">
            <v>Grundläggande kunskaper i Excel</v>
          </cell>
          <cell r="AT240" t="str">
            <v/>
          </cell>
          <cell r="AU240" t="str">
            <v/>
          </cell>
          <cell r="AV240" t="str">
            <v/>
          </cell>
          <cell r="AW240" t="str">
            <v/>
          </cell>
          <cell r="AX240" t="str">
            <v>Avslag</v>
          </cell>
        </row>
        <row r="241">
          <cell r="A241" t="str">
            <v>MYH 2022/2674</v>
          </cell>
          <cell r="B241" t="str">
            <v>Anna Dahl</v>
          </cell>
          <cell r="C241" t="str">
            <v>Skill Training Scandinavia AB</v>
          </cell>
          <cell r="D241" t="str">
            <v>5565486452</v>
          </cell>
          <cell r="E241" t="str">
            <v>Produktionsledare</v>
          </cell>
          <cell r="F241" t="str">
            <v>Ekonomi, administration och försäljning</v>
          </cell>
          <cell r="G241" t="str">
            <v/>
          </cell>
          <cell r="H241" t="str">
            <v>345xa</v>
          </cell>
          <cell r="I241" t="str">
            <v>Östergötland</v>
          </cell>
          <cell r="J241" t="str">
            <v>Linköping-Norrköping</v>
          </cell>
          <cell r="K241" t="str">
            <v>Linköping</v>
          </cell>
          <cell r="L241" t="str">
            <v/>
          </cell>
          <cell r="M241" t="str">
            <v/>
          </cell>
          <cell r="N241" t="str">
            <v/>
          </cell>
          <cell r="O241" t="str">
            <v/>
          </cell>
          <cell r="P241" t="str">
            <v>18</v>
          </cell>
          <cell r="Q241" t="str">
            <v>18</v>
          </cell>
          <cell r="R241" t="str">
            <v>95</v>
          </cell>
          <cell r="S241" t="str">
            <v/>
          </cell>
          <cell r="T241" t="str">
            <v/>
          </cell>
          <cell r="U241" t="str">
            <v>65300</v>
          </cell>
          <cell r="V241" t="str">
            <v/>
          </cell>
          <cell r="W241" t="str">
            <v/>
          </cell>
          <cell r="X241" t="str">
            <v/>
          </cell>
          <cell r="Y241" t="str">
            <v/>
          </cell>
          <cell r="Z241" t="str">
            <v/>
          </cell>
          <cell r="AA241" t="str">
            <v/>
          </cell>
          <cell r="AB241" t="str">
            <v>10</v>
          </cell>
          <cell r="AC241" t="str">
            <v>10</v>
          </cell>
          <cell r="AD241" t="str">
            <v>0</v>
          </cell>
          <cell r="AE241" t="str">
            <v>10</v>
          </cell>
          <cell r="AF241" t="str">
            <v>5</v>
          </cell>
          <cell r="AG241" t="str">
            <v>0.50</v>
          </cell>
          <cell r="AH241" t="str">
            <v/>
          </cell>
          <cell r="AI241" t="str">
            <v/>
          </cell>
          <cell r="AJ241" t="str">
            <v/>
          </cell>
          <cell r="AK241" t="str">
            <v/>
          </cell>
          <cell r="AL241" t="str">
            <v/>
          </cell>
          <cell r="AM241" t="str">
            <v/>
          </cell>
          <cell r="AN241" t="str">
            <v/>
          </cell>
          <cell r="AO241" t="str">
            <v/>
          </cell>
          <cell r="AP241" t="str">
            <v xml:space="preserve">Inom tillverkande industri. </v>
          </cell>
          <cell r="AQ241" t="str">
            <v>2 år heltid</v>
          </cell>
          <cell r="AR241" t="str">
            <v/>
          </cell>
          <cell r="AS241" t="str">
            <v/>
          </cell>
          <cell r="AT241" t="str">
            <v/>
          </cell>
          <cell r="AU241" t="str">
            <v/>
          </cell>
          <cell r="AV241" t="str">
            <v/>
          </cell>
          <cell r="AW241" t="str">
            <v/>
          </cell>
          <cell r="AX241" t="str">
            <v>Avslag</v>
          </cell>
        </row>
        <row r="242">
          <cell r="A242" t="str">
            <v>MYH 2022/2675</v>
          </cell>
          <cell r="B242" t="str">
            <v>Marie Morin</v>
          </cell>
          <cell r="C242" t="str">
            <v>Läkemedelsakademin i Stockholm AB</v>
          </cell>
          <cell r="D242" t="str">
            <v>5560057043</v>
          </cell>
          <cell r="E242" t="str">
            <v>Regulatory Affairs for medicinal products</v>
          </cell>
          <cell r="F242" t="str">
            <v>Hälso- och sjukvård samt socialt arbete</v>
          </cell>
          <cell r="G242" t="str">
            <v/>
          </cell>
          <cell r="H242" t="str">
            <v>727xy</v>
          </cell>
          <cell r="I242" t="str">
            <v/>
          </cell>
          <cell r="J242" t="str">
            <v/>
          </cell>
          <cell r="K242" t="str">
            <v/>
          </cell>
          <cell r="L242" t="str">
            <v>Göteborg,Stockholm</v>
          </cell>
          <cell r="M242" t="str">
            <v/>
          </cell>
          <cell r="N242" t="str">
            <v/>
          </cell>
          <cell r="O242" t="str">
            <v/>
          </cell>
          <cell r="P242" t="str">
            <v>40</v>
          </cell>
          <cell r="Q242" t="str">
            <v>40</v>
          </cell>
          <cell r="R242" t="str">
            <v>85</v>
          </cell>
          <cell r="S242" t="str">
            <v/>
          </cell>
          <cell r="T242" t="str">
            <v/>
          </cell>
          <cell r="U242" t="str">
            <v>69600</v>
          </cell>
          <cell r="V242" t="str">
            <v/>
          </cell>
          <cell r="W242" t="str">
            <v/>
          </cell>
          <cell r="X242" t="str">
            <v/>
          </cell>
          <cell r="Y242" t="str">
            <v/>
          </cell>
          <cell r="Z242" t="str">
            <v/>
          </cell>
          <cell r="AA242" t="str">
            <v/>
          </cell>
          <cell r="AB242" t="str">
            <v>10</v>
          </cell>
          <cell r="AC242" t="str">
            <v>10</v>
          </cell>
          <cell r="AD242" t="str">
            <v>0</v>
          </cell>
          <cell r="AE242" t="str">
            <v>10</v>
          </cell>
          <cell r="AF242" t="str">
            <v>6</v>
          </cell>
          <cell r="AG242" t="str">
            <v>0.60</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Eftergymnasial naturvetenskaplig utbildning inom t ex Biomedicin, Medicin/Farmaci, Molekylärbiologi eller Kemi alternativt yrkeserfarenhet där motsvarande kunskap som inom Life Science införskaffats.</v>
          </cell>
          <cell r="AT242" t="str">
            <v/>
          </cell>
          <cell r="AU242" t="str">
            <v/>
          </cell>
          <cell r="AV242" t="str">
            <v/>
          </cell>
          <cell r="AW242" t="str">
            <v/>
          </cell>
          <cell r="AX242" t="str">
            <v>Avslag</v>
          </cell>
        </row>
        <row r="243">
          <cell r="A243" t="str">
            <v>MYH 2022/2676</v>
          </cell>
          <cell r="B243" t="str">
            <v>Anna Dahl</v>
          </cell>
          <cell r="C243" t="str">
            <v>Kunskapsförbundet Väst, Vuxenutbildningen</v>
          </cell>
          <cell r="D243" t="str">
            <v>2220002998</v>
          </cell>
          <cell r="E243" t="str">
            <v>Verksamhetsutveckling för medicinska sekreterare</v>
          </cell>
          <cell r="F243" t="str">
            <v>Ekonomi, administration och försäljning</v>
          </cell>
          <cell r="G243" t="str">
            <v/>
          </cell>
          <cell r="H243" t="str">
            <v>345xy</v>
          </cell>
          <cell r="I243" t="str">
            <v>Västra Götaland</v>
          </cell>
          <cell r="J243" t="str">
            <v>Trollhättan-Vänersborg</v>
          </cell>
          <cell r="K243" t="str">
            <v>Vänersborg</v>
          </cell>
          <cell r="L243" t="str">
            <v/>
          </cell>
          <cell r="M243" t="str">
            <v/>
          </cell>
          <cell r="N243" t="str">
            <v/>
          </cell>
          <cell r="O243" t="str">
            <v/>
          </cell>
          <cell r="P243" t="str">
            <v>40</v>
          </cell>
          <cell r="Q243" t="str">
            <v>60</v>
          </cell>
          <cell r="R243" t="str">
            <v>65</v>
          </cell>
          <cell r="S243" t="str">
            <v/>
          </cell>
          <cell r="T243" t="str">
            <v/>
          </cell>
          <cell r="U243" t="str">
            <v>61700</v>
          </cell>
          <cell r="V243" t="str">
            <v/>
          </cell>
          <cell r="W243" t="str">
            <v/>
          </cell>
          <cell r="X243" t="str">
            <v/>
          </cell>
          <cell r="Y243" t="str">
            <v/>
          </cell>
          <cell r="Z243" t="str">
            <v/>
          </cell>
          <cell r="AA243" t="str">
            <v/>
          </cell>
          <cell r="AB243" t="str">
            <v>3</v>
          </cell>
          <cell r="AC243" t="str">
            <v>3</v>
          </cell>
          <cell r="AD243" t="str">
            <v>0</v>
          </cell>
          <cell r="AE243" t="str">
            <v>3</v>
          </cell>
          <cell r="AF243" t="str">
            <v>3</v>
          </cell>
          <cell r="AG243" t="str">
            <v>1.00</v>
          </cell>
          <cell r="AH243" t="str">
            <v/>
          </cell>
          <cell r="AI243" t="str">
            <v/>
          </cell>
          <cell r="AJ243" t="str">
            <v/>
          </cell>
          <cell r="AK243" t="str">
            <v/>
          </cell>
          <cell r="AL243" t="str">
            <v/>
          </cell>
          <cell r="AM243" t="str">
            <v/>
          </cell>
          <cell r="AN243" t="str">
            <v/>
          </cell>
          <cell r="AO243" t="str">
            <v/>
          </cell>
          <cell r="AP243" t="str">
            <v>Minst ett års arbete som medicinsk sekreterare/vårdadministratör</v>
          </cell>
          <cell r="AQ243" t="str">
            <v>1 år heltid</v>
          </cell>
          <cell r="AR243" t="str">
            <v/>
          </cell>
          <cell r="AS243" t="str">
            <v>Utbildad medicinsk sekreterare/vårdadministratör</v>
          </cell>
          <cell r="AT243" t="str">
            <v/>
          </cell>
          <cell r="AU243" t="str">
            <v/>
          </cell>
          <cell r="AV243" t="str">
            <v/>
          </cell>
          <cell r="AW243" t="str">
            <v/>
          </cell>
          <cell r="AX243" t="str">
            <v>Avslag</v>
          </cell>
        </row>
        <row r="244">
          <cell r="A244" t="str">
            <v>MYH 2022/2677</v>
          </cell>
          <cell r="B244" t="str">
            <v>Sandra Löfgren</v>
          </cell>
          <cell r="C244" t="str">
            <v>Kunskapsförbundet Väst, Vuxenutbildningen</v>
          </cell>
          <cell r="D244" t="str">
            <v>2220002998</v>
          </cell>
          <cell r="E244" t="str">
            <v>Akutsjukvård för undersköterskor</v>
          </cell>
          <cell r="F244" t="str">
            <v>Hälso- och sjukvård samt socialt arbete</v>
          </cell>
          <cell r="G244" t="str">
            <v/>
          </cell>
          <cell r="H244" t="str">
            <v>723py</v>
          </cell>
          <cell r="I244" t="str">
            <v>Västra Götaland</v>
          </cell>
          <cell r="J244" t="str">
            <v>Trollhättan-Vänersborg</v>
          </cell>
          <cell r="K244" t="str">
            <v>Vänersborg</v>
          </cell>
          <cell r="L244" t="str">
            <v/>
          </cell>
          <cell r="M244" t="str">
            <v/>
          </cell>
          <cell r="N244" t="str">
            <v/>
          </cell>
          <cell r="O244" t="str">
            <v/>
          </cell>
          <cell r="P244" t="str">
            <v>35</v>
          </cell>
          <cell r="Q244" t="str">
            <v>50</v>
          </cell>
          <cell r="R244" t="str">
            <v>85</v>
          </cell>
          <cell r="S244" t="str">
            <v/>
          </cell>
          <cell r="T244" t="str">
            <v/>
          </cell>
          <cell r="U244" t="str">
            <v>65700</v>
          </cell>
          <cell r="V244" t="str">
            <v/>
          </cell>
          <cell r="W244" t="str">
            <v/>
          </cell>
          <cell r="X244" t="str">
            <v/>
          </cell>
          <cell r="Y244" t="str">
            <v/>
          </cell>
          <cell r="Z244" t="str">
            <v/>
          </cell>
          <cell r="AA244" t="str">
            <v/>
          </cell>
          <cell r="AB244" t="str">
            <v>8</v>
          </cell>
          <cell r="AC244" t="str">
            <v>8</v>
          </cell>
          <cell r="AD244" t="str">
            <v>0</v>
          </cell>
          <cell r="AE244" t="str">
            <v>8</v>
          </cell>
          <cell r="AF244" t="str">
            <v>6</v>
          </cell>
          <cell r="AG244" t="str">
            <v>0.75</v>
          </cell>
          <cell r="AH244" t="str">
            <v/>
          </cell>
          <cell r="AI244" t="str">
            <v/>
          </cell>
          <cell r="AJ244" t="str">
            <v/>
          </cell>
          <cell r="AK244" t="str">
            <v/>
          </cell>
          <cell r="AL244" t="str">
            <v/>
          </cell>
          <cell r="AM244" t="str">
            <v/>
          </cell>
          <cell r="AN244" t="str">
            <v/>
          </cell>
          <cell r="AO244" t="str">
            <v/>
          </cell>
          <cell r="AP244" t="str">
            <v>Arbetat som undersköterska inom vård och omsorg</v>
          </cell>
          <cell r="AQ244" t="str">
            <v>1 år heltid</v>
          </cell>
          <cell r="AR244" t="str">
            <v/>
          </cell>
          <cell r="AS244" t="str">
            <v/>
          </cell>
          <cell r="AT244" t="str">
            <v/>
          </cell>
          <cell r="AU244" t="str">
            <v/>
          </cell>
          <cell r="AV244" t="str">
            <v/>
          </cell>
          <cell r="AW244" t="str">
            <v/>
          </cell>
          <cell r="AX244" t="str">
            <v>Avslag</v>
          </cell>
        </row>
        <row r="245">
          <cell r="A245" t="str">
            <v>MYH 2022/2679</v>
          </cell>
          <cell r="B245" t="str">
            <v>Viktor Waller</v>
          </cell>
          <cell r="C245" t="str">
            <v>EC Utbildning AB Malmö</v>
          </cell>
          <cell r="D245" t="str">
            <v>5566264387</v>
          </cell>
          <cell r="E245" t="str">
            <v>Testautomation</v>
          </cell>
          <cell r="F245" t="str">
            <v>Data/IT</v>
          </cell>
          <cell r="G245" t="str">
            <v/>
          </cell>
          <cell r="H245" t="str">
            <v>481ag</v>
          </cell>
          <cell r="I245" t="str">
            <v>Skåne</v>
          </cell>
          <cell r="J245" t="str">
            <v>Malmö-Lund</v>
          </cell>
          <cell r="K245" t="str">
            <v>Malmö</v>
          </cell>
          <cell r="L245" t="str">
            <v/>
          </cell>
          <cell r="M245" t="str">
            <v/>
          </cell>
          <cell r="N245" t="str">
            <v/>
          </cell>
          <cell r="O245" t="str">
            <v/>
          </cell>
          <cell r="P245" t="str">
            <v>35</v>
          </cell>
          <cell r="Q245" t="str">
            <v>35</v>
          </cell>
          <cell r="R245" t="str">
            <v>60</v>
          </cell>
          <cell r="S245" t="str">
            <v/>
          </cell>
          <cell r="T245" t="str">
            <v/>
          </cell>
          <cell r="U245" t="str">
            <v>72600</v>
          </cell>
          <cell r="V245" t="str">
            <v/>
          </cell>
          <cell r="W245" t="str">
            <v/>
          </cell>
          <cell r="X245" t="str">
            <v/>
          </cell>
          <cell r="Y245" t="str">
            <v/>
          </cell>
          <cell r="Z245" t="str">
            <v/>
          </cell>
          <cell r="AA245" t="str">
            <v/>
          </cell>
          <cell r="AB245" t="str">
            <v>10</v>
          </cell>
          <cell r="AC245" t="str">
            <v>10</v>
          </cell>
          <cell r="AD245" t="str">
            <v>0</v>
          </cell>
          <cell r="AE245" t="str">
            <v>10</v>
          </cell>
          <cell r="AF245" t="str">
            <v>3</v>
          </cell>
          <cell r="AG245" t="str">
            <v>0.30</v>
          </cell>
          <cell r="AH245" t="str">
            <v/>
          </cell>
          <cell r="AI245" t="str">
            <v/>
          </cell>
          <cell r="AJ245" t="str">
            <v/>
          </cell>
          <cell r="AK245" t="str">
            <v/>
          </cell>
          <cell r="AL245" t="str">
            <v/>
          </cell>
          <cell r="AM245" t="str">
            <v/>
          </cell>
          <cell r="AN245" t="str">
            <v/>
          </cell>
          <cell r="AO245" t="str">
            <v/>
          </cell>
          <cell r="AP245" t="str">
            <v>Två års arbetslivserfarenhet inom testning eller utveckling.</v>
          </cell>
          <cell r="AQ245" t="str">
            <v>2 år heltid</v>
          </cell>
          <cell r="AR245" t="str">
            <v/>
          </cell>
          <cell r="AS245" t="str">
            <v>Grundläggande kunskaper i ett objektorienterat programspråk</v>
          </cell>
          <cell r="AT245" t="str">
            <v/>
          </cell>
          <cell r="AU245" t="str">
            <v/>
          </cell>
          <cell r="AV245" t="str">
            <v/>
          </cell>
          <cell r="AW245" t="str">
            <v/>
          </cell>
          <cell r="AX245" t="str">
            <v>Avslag</v>
          </cell>
        </row>
        <row r="246">
          <cell r="A246" t="str">
            <v>MYH 2022/2680</v>
          </cell>
          <cell r="B246" t="str">
            <v>Anna Dahl</v>
          </cell>
          <cell r="C246" t="str">
            <v>Stockholms Internationella Handelsskola AB</v>
          </cell>
          <cell r="D246" t="str">
            <v>5565786497</v>
          </cell>
          <cell r="E246" t="str">
            <v xml:space="preserve">Hållbarhetskompetens för IT-Inköpare </v>
          </cell>
          <cell r="F246" t="str">
            <v>Ekonomi, administration och försäljning</v>
          </cell>
          <cell r="G246" t="str">
            <v/>
          </cell>
          <cell r="H246" t="str">
            <v>341zy</v>
          </cell>
          <cell r="I246" t="str">
            <v>Stockholm</v>
          </cell>
          <cell r="J246" t="str">
            <v>Stockholm</v>
          </cell>
          <cell r="K246" t="str">
            <v>Stockholm</v>
          </cell>
          <cell r="L246" t="str">
            <v/>
          </cell>
          <cell r="M246" t="str">
            <v/>
          </cell>
          <cell r="N246" t="str">
            <v/>
          </cell>
          <cell r="O246" t="str">
            <v/>
          </cell>
          <cell r="P246" t="str">
            <v>40</v>
          </cell>
          <cell r="Q246" t="str">
            <v>90</v>
          </cell>
          <cell r="R246" t="str">
            <v>30</v>
          </cell>
          <cell r="S246" t="str">
            <v/>
          </cell>
          <cell r="T246" t="str">
            <v/>
          </cell>
          <cell r="U246" t="str">
            <v>65300</v>
          </cell>
          <cell r="V246" t="str">
            <v/>
          </cell>
          <cell r="W246" t="str">
            <v/>
          </cell>
          <cell r="X246" t="str">
            <v/>
          </cell>
          <cell r="Y246" t="str">
            <v/>
          </cell>
          <cell r="Z246" t="str">
            <v/>
          </cell>
          <cell r="AA246" t="str">
            <v/>
          </cell>
          <cell r="AB246" t="str">
            <v>10</v>
          </cell>
          <cell r="AC246" t="str">
            <v>10</v>
          </cell>
          <cell r="AD246" t="str">
            <v>0</v>
          </cell>
          <cell r="AE246" t="str">
            <v>10</v>
          </cell>
          <cell r="AF246" t="str">
            <v>10</v>
          </cell>
          <cell r="AG246" t="str">
            <v>1.00</v>
          </cell>
          <cell r="AH246" t="str">
            <v/>
          </cell>
          <cell r="AI246" t="str">
            <v/>
          </cell>
          <cell r="AJ246" t="str">
            <v/>
          </cell>
          <cell r="AK246" t="str">
            <v/>
          </cell>
          <cell r="AL246" t="str">
            <v/>
          </cell>
          <cell r="AM246" t="str">
            <v/>
          </cell>
          <cell r="AN246" t="str">
            <v/>
          </cell>
          <cell r="AO246" t="str">
            <v/>
          </cell>
          <cell r="AP246" t="str">
            <v>Yrkeserfarenhet från inköp/upphandling av IT till ett företag och/eller organisation.</v>
          </cell>
          <cell r="AQ246" t="str">
            <v>1 år heltid</v>
          </cell>
          <cell r="AR246" t="str">
            <v/>
          </cell>
          <cell r="AS246" t="str">
            <v/>
          </cell>
          <cell r="AT246" t="str">
            <v/>
          </cell>
          <cell r="AU246" t="str">
            <v/>
          </cell>
          <cell r="AV246" t="str">
            <v/>
          </cell>
          <cell r="AW246" t="str">
            <v/>
          </cell>
          <cell r="AX246" t="str">
            <v>Avslag</v>
          </cell>
        </row>
        <row r="247">
          <cell r="A247" t="str">
            <v>MYH 2022/2681</v>
          </cell>
          <cell r="B247" t="str">
            <v>Antje Russberg</v>
          </cell>
          <cell r="C247" t="str">
            <v>Stockholms Internationella Handelsskola AB</v>
          </cell>
          <cell r="D247" t="str">
            <v>5565786497</v>
          </cell>
          <cell r="E247" t="str">
            <v>Content marketing</v>
          </cell>
          <cell r="F247" t="str">
            <v>Ekonomi, administration och försäljning</v>
          </cell>
          <cell r="G247" t="str">
            <v/>
          </cell>
          <cell r="H247" t="str">
            <v>342za</v>
          </cell>
          <cell r="I247" t="str">
            <v>Stockholm</v>
          </cell>
          <cell r="J247" t="str">
            <v>Stockholm</v>
          </cell>
          <cell r="K247" t="str">
            <v>Stockholm</v>
          </cell>
          <cell r="L247" t="str">
            <v/>
          </cell>
          <cell r="M247" t="str">
            <v/>
          </cell>
          <cell r="N247" t="str">
            <v/>
          </cell>
          <cell r="O247" t="str">
            <v/>
          </cell>
          <cell r="P247" t="str">
            <v>30</v>
          </cell>
          <cell r="Q247" t="str">
            <v>40</v>
          </cell>
          <cell r="R247" t="str">
            <v>95</v>
          </cell>
          <cell r="S247" t="str">
            <v/>
          </cell>
          <cell r="T247" t="str">
            <v/>
          </cell>
          <cell r="U247" t="str">
            <v>65300</v>
          </cell>
          <cell r="V247" t="str">
            <v/>
          </cell>
          <cell r="W247" t="str">
            <v/>
          </cell>
          <cell r="X247" t="str">
            <v/>
          </cell>
          <cell r="Y247" t="str">
            <v/>
          </cell>
          <cell r="Z247" t="str">
            <v/>
          </cell>
          <cell r="AA247" t="str">
            <v/>
          </cell>
          <cell r="AB247" t="str">
            <v>10</v>
          </cell>
          <cell r="AC247" t="str">
            <v>10</v>
          </cell>
          <cell r="AD247" t="str">
            <v>0</v>
          </cell>
          <cell r="AE247" t="str">
            <v>10</v>
          </cell>
          <cell r="AF247" t="str">
            <v>10</v>
          </cell>
          <cell r="AG247" t="str">
            <v>1.00</v>
          </cell>
          <cell r="AH247" t="str">
            <v/>
          </cell>
          <cell r="AI247" t="str">
            <v/>
          </cell>
          <cell r="AJ247" t="str">
            <v/>
          </cell>
          <cell r="AK247" t="str">
            <v/>
          </cell>
          <cell r="AL247" t="str">
            <v/>
          </cell>
          <cell r="AM247" t="str">
            <v/>
          </cell>
          <cell r="AN247" t="str">
            <v/>
          </cell>
          <cell r="AO247" t="str">
            <v/>
          </cell>
          <cell r="AP247" t="str">
            <v xml:space="preserve">Dokumenterad yrkeserfarenhet inom arbete med marknadsföring, kommunikation eller journalistik omfattande minst ett år på heltid. </v>
          </cell>
          <cell r="AQ247" t="str">
            <v>1 år heltid</v>
          </cell>
          <cell r="AR247" t="str">
            <v/>
          </cell>
          <cell r="AS247" t="str">
            <v/>
          </cell>
          <cell r="AT247" t="str">
            <v/>
          </cell>
          <cell r="AU247" t="str">
            <v/>
          </cell>
          <cell r="AV247" t="str">
            <v/>
          </cell>
          <cell r="AW247" t="str">
            <v/>
          </cell>
          <cell r="AX247" t="str">
            <v>Avslag</v>
          </cell>
        </row>
        <row r="248">
          <cell r="A248" t="str">
            <v>MYH 2022/2682</v>
          </cell>
          <cell r="B248" t="str">
            <v>Maria Strid</v>
          </cell>
          <cell r="C248" t="str">
            <v>EC Utbildning AB Malmö</v>
          </cell>
          <cell r="D248" t="str">
            <v>5566264387</v>
          </cell>
          <cell r="E248" t="str">
            <v>Tillgänglighet för webb- och apputveckling</v>
          </cell>
          <cell r="F248" t="str">
            <v>Data/IT</v>
          </cell>
          <cell r="G248" t="str">
            <v/>
          </cell>
          <cell r="H248" t="str">
            <v>489zf</v>
          </cell>
          <cell r="I248" t="str">
            <v>Skåne</v>
          </cell>
          <cell r="J248" t="str">
            <v>Malmö-Lund</v>
          </cell>
          <cell r="K248" t="str">
            <v>Malmö</v>
          </cell>
          <cell r="L248" t="str">
            <v/>
          </cell>
          <cell r="M248" t="str">
            <v/>
          </cell>
          <cell r="N248" t="str">
            <v/>
          </cell>
          <cell r="O248" t="str">
            <v/>
          </cell>
          <cell r="P248" t="str">
            <v>35</v>
          </cell>
          <cell r="Q248" t="str">
            <v>35</v>
          </cell>
          <cell r="R248" t="str">
            <v>30</v>
          </cell>
          <cell r="S248" t="str">
            <v/>
          </cell>
          <cell r="T248" t="str">
            <v/>
          </cell>
          <cell r="U248" t="str">
            <v>72600</v>
          </cell>
          <cell r="V248" t="str">
            <v/>
          </cell>
          <cell r="W248" t="str">
            <v/>
          </cell>
          <cell r="X248" t="str">
            <v/>
          </cell>
          <cell r="Y248" t="str">
            <v/>
          </cell>
          <cell r="Z248" t="str">
            <v/>
          </cell>
          <cell r="AA248" t="str">
            <v/>
          </cell>
          <cell r="AB248" t="str">
            <v>10</v>
          </cell>
          <cell r="AC248" t="str">
            <v>10</v>
          </cell>
          <cell r="AD248" t="str">
            <v>0</v>
          </cell>
          <cell r="AE248" t="str">
            <v>10</v>
          </cell>
          <cell r="AF248" t="str">
            <v>3</v>
          </cell>
          <cell r="AG248" t="str">
            <v>0.30</v>
          </cell>
          <cell r="AH248" t="str">
            <v/>
          </cell>
          <cell r="AI248" t="str">
            <v/>
          </cell>
          <cell r="AJ248" t="str">
            <v/>
          </cell>
          <cell r="AK248" t="str">
            <v/>
          </cell>
          <cell r="AL248" t="str">
            <v/>
          </cell>
          <cell r="AM248" t="str">
            <v/>
          </cell>
          <cell r="AN248" t="str">
            <v/>
          </cell>
          <cell r="AO248" t="str">
            <v/>
          </cell>
          <cell r="AP248" t="str">
            <v>Yrkeserfarenhet inom Webb- eller App-utveckling</v>
          </cell>
          <cell r="AQ248" t="str">
            <v>1 år heltid</v>
          </cell>
          <cell r="AR248" t="str">
            <v/>
          </cell>
          <cell r="AS248" t="str">
            <v/>
          </cell>
          <cell r="AT248" t="str">
            <v/>
          </cell>
          <cell r="AU248" t="str">
            <v/>
          </cell>
          <cell r="AV248" t="str">
            <v/>
          </cell>
          <cell r="AW248" t="str">
            <v/>
          </cell>
          <cell r="AX248" t="str">
            <v>Avslag</v>
          </cell>
        </row>
        <row r="249">
          <cell r="A249" t="str">
            <v>MYH 2022/2683</v>
          </cell>
          <cell r="B249" t="str">
            <v>Anna Dahl</v>
          </cell>
          <cell r="C249" t="str">
            <v>Stockholms Internationella Handelsskola AB</v>
          </cell>
          <cell r="D249" t="str">
            <v>5565786497</v>
          </cell>
          <cell r="E249" t="str">
            <v>Entreprenadinköpare</v>
          </cell>
          <cell r="F249" t="str">
            <v>Ekonomi, administration och försäljning</v>
          </cell>
          <cell r="G249" t="str">
            <v/>
          </cell>
          <cell r="H249" t="str">
            <v>341za</v>
          </cell>
          <cell r="I249" t="str">
            <v/>
          </cell>
          <cell r="J249" t="str">
            <v/>
          </cell>
          <cell r="K249" t="str">
            <v/>
          </cell>
          <cell r="L249" t="str">
            <v>Malmö,Norrköping,Stockholm</v>
          </cell>
          <cell r="M249" t="str">
            <v>YH01266</v>
          </cell>
          <cell r="N249" t="str">
            <v/>
          </cell>
          <cell r="O249" t="str">
            <v>YH01266</v>
          </cell>
          <cell r="P249" t="str">
            <v>40</v>
          </cell>
          <cell r="Q249" t="str">
            <v>60</v>
          </cell>
          <cell r="R249" t="str">
            <v>95</v>
          </cell>
          <cell r="S249" t="str">
            <v/>
          </cell>
          <cell r="T249" t="str">
            <v/>
          </cell>
          <cell r="U249" t="str">
            <v>65300</v>
          </cell>
          <cell r="V249" t="str">
            <v/>
          </cell>
          <cell r="W249" t="str">
            <v/>
          </cell>
          <cell r="X249" t="str">
            <v/>
          </cell>
          <cell r="Y249" t="str">
            <v/>
          </cell>
          <cell r="Z249" t="str">
            <v/>
          </cell>
          <cell r="AA249" t="str">
            <v/>
          </cell>
          <cell r="AB249" t="str">
            <v>10</v>
          </cell>
          <cell r="AC249" t="str">
            <v>10</v>
          </cell>
          <cell r="AD249" t="str">
            <v>0</v>
          </cell>
          <cell r="AE249" t="str">
            <v>10</v>
          </cell>
          <cell r="AF249" t="str">
            <v>10</v>
          </cell>
          <cell r="AG249" t="str">
            <v>1.00</v>
          </cell>
          <cell r="AH249" t="str">
            <v/>
          </cell>
          <cell r="AI249" t="str">
            <v/>
          </cell>
          <cell r="AJ249" t="str">
            <v/>
          </cell>
          <cell r="AK249" t="str">
            <v/>
          </cell>
          <cell r="AL249" t="str">
            <v/>
          </cell>
          <cell r="AM249" t="str">
            <v/>
          </cell>
          <cell r="AN249" t="str">
            <v/>
          </cell>
          <cell r="AO249" t="str">
            <v/>
          </cell>
          <cell r="AP249" t="str">
            <v>För att förstå och kunna bli en bra entreprenadinköpare så måste man först kunna det grundläggande arbetet inom inköp/upphandling samt ha några års erfarenhet av just inköp/upphandling.</v>
          </cell>
          <cell r="AQ249" t="str">
            <v>2 år heltid</v>
          </cell>
          <cell r="AR249" t="str">
            <v/>
          </cell>
          <cell r="AS249" t="str">
            <v/>
          </cell>
          <cell r="AT249" t="str">
            <v/>
          </cell>
          <cell r="AU249" t="str">
            <v/>
          </cell>
          <cell r="AV249" t="str">
            <v/>
          </cell>
          <cell r="AW249" t="str">
            <v/>
          </cell>
          <cell r="AX249" t="str">
            <v>Avslag</v>
          </cell>
        </row>
        <row r="250">
          <cell r="A250" t="str">
            <v>MYH 2022/2685</v>
          </cell>
          <cell r="B250" t="str">
            <v>Maria Strid</v>
          </cell>
          <cell r="C250" t="str">
            <v>EC Utbildning AB Göteborg</v>
          </cell>
          <cell r="D250" t="str">
            <v>5566264387</v>
          </cell>
          <cell r="E250" t="str">
            <v>Digital tillgänglighet: standarder, verktyg och tekniker</v>
          </cell>
          <cell r="F250" t="str">
            <v>Data/IT</v>
          </cell>
          <cell r="G250" t="str">
            <v/>
          </cell>
          <cell r="H250" t="str">
            <v>489zf</v>
          </cell>
          <cell r="I250" t="str">
            <v>Västra Götaland</v>
          </cell>
          <cell r="J250" t="str">
            <v>Göteborg</v>
          </cell>
          <cell r="K250" t="str">
            <v>Göteborg</v>
          </cell>
          <cell r="L250" t="str">
            <v/>
          </cell>
          <cell r="M250" t="str">
            <v/>
          </cell>
          <cell r="N250" t="str">
            <v/>
          </cell>
          <cell r="O250" t="str">
            <v/>
          </cell>
          <cell r="P250" t="str">
            <v>35</v>
          </cell>
          <cell r="Q250" t="str">
            <v>35</v>
          </cell>
          <cell r="R250" t="str">
            <v>30</v>
          </cell>
          <cell r="S250" t="str">
            <v/>
          </cell>
          <cell r="T250" t="str">
            <v/>
          </cell>
          <cell r="U250" t="str">
            <v>72600</v>
          </cell>
          <cell r="V250" t="str">
            <v/>
          </cell>
          <cell r="W250" t="str">
            <v/>
          </cell>
          <cell r="X250" t="str">
            <v/>
          </cell>
          <cell r="Y250" t="str">
            <v/>
          </cell>
          <cell r="Z250" t="str">
            <v/>
          </cell>
          <cell r="AA250" t="str">
            <v/>
          </cell>
          <cell r="AB250" t="str">
            <v>10</v>
          </cell>
          <cell r="AC250" t="str">
            <v>10</v>
          </cell>
          <cell r="AD250" t="str">
            <v>0</v>
          </cell>
          <cell r="AE250" t="str">
            <v>10</v>
          </cell>
          <cell r="AF250" t="str">
            <v>6</v>
          </cell>
          <cell r="AG250" t="str">
            <v>0.60</v>
          </cell>
          <cell r="AH250" t="str">
            <v/>
          </cell>
          <cell r="AI250" t="str">
            <v/>
          </cell>
          <cell r="AJ250" t="str">
            <v/>
          </cell>
          <cell r="AK250" t="str">
            <v/>
          </cell>
          <cell r="AL250" t="str">
            <v/>
          </cell>
          <cell r="AM250" t="str">
            <v/>
          </cell>
          <cell r="AN250" t="str">
            <v/>
          </cell>
          <cell r="AO250" t="str">
            <v/>
          </cell>
          <cell r="AP250" t="str">
            <v>Kursen riktar sig till dig som är verksam inom eller arbetar med utveckling eller förvaltning kring information, tillgänglighet, användbarhet, UX och teknik, för webb eller mobila applikationer.</v>
          </cell>
          <cell r="AQ250" t="str">
            <v>6 månader heltid</v>
          </cell>
          <cell r="AR250" t="str">
            <v/>
          </cell>
          <cell r="AS250" t="str">
            <v>Utbildningen riktar sig också till nyutexaminerade från yrkeshögskoleutbildningar eller högskoleutbildningar med en inriktning mot utveckling eller förvaltning kring information, tillgänglighet, användbarhet, UX och teknik, för webb eller mobila applikationer inom Data/IT.</v>
          </cell>
          <cell r="AT250" t="str">
            <v/>
          </cell>
          <cell r="AU250" t="str">
            <v/>
          </cell>
          <cell r="AV250" t="str">
            <v/>
          </cell>
          <cell r="AW250" t="str">
            <v/>
          </cell>
          <cell r="AX250" t="str">
            <v>Avslag</v>
          </cell>
        </row>
        <row r="251">
          <cell r="A251" t="str">
            <v>MYH 2022/2686</v>
          </cell>
          <cell r="B251" t="str">
            <v>Viktor Waller</v>
          </cell>
          <cell r="C251" t="str">
            <v>Plushögskolan AB - Vårdyrkeshögskolan</v>
          </cell>
          <cell r="D251" t="str">
            <v>5564955853</v>
          </cell>
          <cell r="E251" t="str">
            <v>Vårdanpassad lokalvård och hygienstädning</v>
          </cell>
          <cell r="F251" t="str">
            <v>Säkerhetstjänster</v>
          </cell>
          <cell r="G251" t="str">
            <v/>
          </cell>
          <cell r="H251" t="str">
            <v>851zy</v>
          </cell>
          <cell r="I251" t="str">
            <v/>
          </cell>
          <cell r="J251" t="str">
            <v/>
          </cell>
          <cell r="K251" t="str">
            <v/>
          </cell>
          <cell r="L251" t="str">
            <v>Gävle,Göteborg,Linköping,Lund,Varberg</v>
          </cell>
          <cell r="M251" t="str">
            <v/>
          </cell>
          <cell r="N251" t="str">
            <v/>
          </cell>
          <cell r="O251" t="str">
            <v/>
          </cell>
          <cell r="P251" t="str">
            <v>30</v>
          </cell>
          <cell r="Q251" t="str">
            <v>100</v>
          </cell>
          <cell r="R251" t="str">
            <v>40</v>
          </cell>
          <cell r="S251" t="str">
            <v/>
          </cell>
          <cell r="T251" t="str">
            <v/>
          </cell>
          <cell r="U251" t="str">
            <v>65500</v>
          </cell>
          <cell r="V251" t="str">
            <v/>
          </cell>
          <cell r="W251" t="str">
            <v/>
          </cell>
          <cell r="X251" t="str">
            <v/>
          </cell>
          <cell r="Y251" t="str">
            <v/>
          </cell>
          <cell r="Z251" t="str">
            <v/>
          </cell>
          <cell r="AA251" t="str">
            <v/>
          </cell>
          <cell r="AB251" t="str">
            <v>8</v>
          </cell>
          <cell r="AC251" t="str">
            <v>8</v>
          </cell>
          <cell r="AD251" t="str">
            <v>0</v>
          </cell>
          <cell r="AE251" t="str">
            <v>8</v>
          </cell>
          <cell r="AF251" t="str">
            <v>7</v>
          </cell>
          <cell r="AG251" t="str">
            <v>0.88</v>
          </cell>
          <cell r="AH251" t="str">
            <v/>
          </cell>
          <cell r="AI251" t="str">
            <v/>
          </cell>
          <cell r="AJ251" t="str">
            <v/>
          </cell>
          <cell r="AK251" t="str">
            <v/>
          </cell>
          <cell r="AL251" t="str">
            <v/>
          </cell>
          <cell r="AM251" t="str">
            <v/>
          </cell>
          <cell r="AN251" t="str">
            <v/>
          </cell>
          <cell r="AO251" t="str">
            <v/>
          </cell>
          <cell r="AP251" t="str">
            <v>6 månader halvtids yrkeserfarenhet från verksamheter som behöver öka sin förståelse för hållbarhet utifrån ett smittspridningsperspektiv. Yrkeserfarenhet kan variera och personer kan komma från socialtjänsten, sjukvården eller städbranschen.</v>
          </cell>
          <cell r="AQ251" t="str">
            <v>6 månader halvtid</v>
          </cell>
          <cell r="AR251" t="str">
            <v/>
          </cell>
          <cell r="AS251" t="str">
            <v/>
          </cell>
          <cell r="AT251" t="str">
            <v/>
          </cell>
          <cell r="AU251" t="str">
            <v/>
          </cell>
          <cell r="AV251" t="str">
            <v/>
          </cell>
          <cell r="AW251" t="str">
            <v/>
          </cell>
          <cell r="AX251" t="str">
            <v>Avslag</v>
          </cell>
        </row>
        <row r="252">
          <cell r="A252" t="str">
            <v>MYH 2022/2687</v>
          </cell>
          <cell r="B252" t="str">
            <v>Sandra Löfgren</v>
          </cell>
          <cell r="C252" t="str">
            <v>Gislaveds Kommun Vuxenutbildningen /Hph</v>
          </cell>
          <cell r="D252" t="str">
            <v>2120000514</v>
          </cell>
          <cell r="E252" t="str">
            <v xml:space="preserve">E-hälsa, digitalisering och välfärdsteknologi inom vård- och omsorg </v>
          </cell>
          <cell r="F252" t="str">
            <v>Hälso- och sjukvård samt socialt arbete</v>
          </cell>
          <cell r="G252" t="str">
            <v/>
          </cell>
          <cell r="H252" t="str">
            <v>725xy</v>
          </cell>
          <cell r="I252" t="str">
            <v/>
          </cell>
          <cell r="J252" t="str">
            <v/>
          </cell>
          <cell r="K252" t="str">
            <v/>
          </cell>
          <cell r="L252" t="str">
            <v>Gislaved,Vetlanda</v>
          </cell>
          <cell r="M252" t="str">
            <v/>
          </cell>
          <cell r="N252" t="str">
            <v/>
          </cell>
          <cell r="O252" t="str">
            <v>YH01276</v>
          </cell>
          <cell r="P252" t="str">
            <v>25</v>
          </cell>
          <cell r="Q252" t="str">
            <v>25</v>
          </cell>
          <cell r="R252" t="str">
            <v>40</v>
          </cell>
          <cell r="S252" t="str">
            <v/>
          </cell>
          <cell r="T252" t="str">
            <v/>
          </cell>
          <cell r="U252" t="str">
            <v>65700</v>
          </cell>
          <cell r="V252" t="str">
            <v/>
          </cell>
          <cell r="W252" t="str">
            <v/>
          </cell>
          <cell r="X252" t="str">
            <v/>
          </cell>
          <cell r="Y252" t="str">
            <v/>
          </cell>
          <cell r="Z252" t="str">
            <v/>
          </cell>
          <cell r="AA252" t="str">
            <v/>
          </cell>
          <cell r="AB252" t="str">
            <v>7</v>
          </cell>
          <cell r="AC252" t="str">
            <v>7</v>
          </cell>
          <cell r="AD252" t="str">
            <v>0</v>
          </cell>
          <cell r="AE252" t="str">
            <v>7</v>
          </cell>
          <cell r="AF252" t="str">
            <v>6</v>
          </cell>
          <cell r="AG252" t="str">
            <v>0.86</v>
          </cell>
          <cell r="AH252" t="str">
            <v/>
          </cell>
          <cell r="AI252" t="str">
            <v/>
          </cell>
          <cell r="AJ252" t="str">
            <v/>
          </cell>
          <cell r="AK252" t="str">
            <v/>
          </cell>
          <cell r="AL252" t="str">
            <v/>
          </cell>
          <cell r="AM252" t="str">
            <v/>
          </cell>
          <cell r="AN252" t="str">
            <v/>
          </cell>
          <cell r="AO252" t="str">
            <v/>
          </cell>
          <cell r="AP252" t="str">
            <v>Yrkeserfarenhet som undersköterska, vårdbiträde och personlig assistent</v>
          </cell>
          <cell r="AQ252" t="str">
            <v>6 månader heltid</v>
          </cell>
          <cell r="AR252" t="str">
            <v/>
          </cell>
          <cell r="AS252" t="str">
            <v/>
          </cell>
          <cell r="AT252" t="str">
            <v/>
          </cell>
          <cell r="AU252" t="str">
            <v/>
          </cell>
          <cell r="AV252" t="str">
            <v/>
          </cell>
          <cell r="AW252" t="str">
            <v/>
          </cell>
          <cell r="AX252" t="str">
            <v>Avslag</v>
          </cell>
        </row>
        <row r="253">
          <cell r="A253" t="str">
            <v>MYH 2022/2688</v>
          </cell>
          <cell r="B253" t="str">
            <v>Maria Johansson</v>
          </cell>
          <cell r="C253" t="str">
            <v>Gislaveds Kommun Vuxenutbildningen /Hph</v>
          </cell>
          <cell r="D253" t="str">
            <v>2120000514</v>
          </cell>
          <cell r="E253" t="str">
            <v xml:space="preserve">Kurs i automation och ellära för industri- och underhållspersonal </v>
          </cell>
          <cell r="F253" t="str">
            <v>Teknik och tillverkning</v>
          </cell>
          <cell r="G253" t="str">
            <v/>
          </cell>
          <cell r="H253" t="str">
            <v>521cf</v>
          </cell>
          <cell r="I253" t="str">
            <v/>
          </cell>
          <cell r="J253" t="str">
            <v/>
          </cell>
          <cell r="K253" t="str">
            <v/>
          </cell>
          <cell r="L253" t="str">
            <v>Gislaved,Vetlanda</v>
          </cell>
          <cell r="M253" t="str">
            <v/>
          </cell>
          <cell r="N253" t="str">
            <v/>
          </cell>
          <cell r="O253" t="str">
            <v>YH01314</v>
          </cell>
          <cell r="P253" t="str">
            <v>30</v>
          </cell>
          <cell r="Q253" t="str">
            <v>30</v>
          </cell>
          <cell r="R253" t="str">
            <v>50</v>
          </cell>
          <cell r="S253" t="str">
            <v/>
          </cell>
          <cell r="T253" t="str">
            <v/>
          </cell>
          <cell r="U253" t="str">
            <v>84200</v>
          </cell>
          <cell r="V253" t="str">
            <v/>
          </cell>
          <cell r="W253" t="str">
            <v/>
          </cell>
          <cell r="X253" t="str">
            <v/>
          </cell>
          <cell r="Y253" t="str">
            <v/>
          </cell>
          <cell r="Z253" t="str">
            <v/>
          </cell>
          <cell r="AA253" t="str">
            <v/>
          </cell>
          <cell r="AB253" t="str">
            <v>9</v>
          </cell>
          <cell r="AC253" t="str">
            <v>9</v>
          </cell>
          <cell r="AD253" t="str">
            <v>0</v>
          </cell>
          <cell r="AE253" t="str">
            <v>9</v>
          </cell>
          <cell r="AF253" t="str">
            <v>3</v>
          </cell>
          <cell r="AG253" t="str">
            <v>0.33</v>
          </cell>
          <cell r="AH253" t="str">
            <v/>
          </cell>
          <cell r="AI253" t="str">
            <v/>
          </cell>
          <cell r="AJ253" t="str">
            <v/>
          </cell>
          <cell r="AK253" t="str">
            <v/>
          </cell>
          <cell r="AL253" t="str">
            <v/>
          </cell>
          <cell r="AM253" t="str">
            <v/>
          </cell>
          <cell r="AN253" t="str">
            <v/>
          </cell>
          <cell r="AO253" t="str">
            <v/>
          </cell>
          <cell r="AP253" t="str">
            <v xml:space="preserve">Yrkeserfarenhet inom underhållsarbete eller tillverkande produktionsarbete, minimum 6 månader heltidsarbete alternativt deltidsarbete (minst 50%) under 12 månader. </v>
          </cell>
          <cell r="AQ253" t="str">
            <v>6 månader heltid</v>
          </cell>
          <cell r="AR253" t="str">
            <v/>
          </cell>
          <cell r="AS253" t="str">
            <v/>
          </cell>
          <cell r="AT253" t="str">
            <v/>
          </cell>
          <cell r="AU253" t="str">
            <v/>
          </cell>
          <cell r="AV253" t="str">
            <v/>
          </cell>
          <cell r="AW253" t="str">
            <v/>
          </cell>
          <cell r="AX253" t="str">
            <v>Avslag</v>
          </cell>
        </row>
        <row r="254">
          <cell r="A254" t="str">
            <v>MYH 2022/2689</v>
          </cell>
          <cell r="B254" t="str">
            <v>Maria Strid</v>
          </cell>
          <cell r="C254" t="str">
            <v>EC Utbildning AB Göteborg</v>
          </cell>
          <cell r="D254" t="str">
            <v>5566264387</v>
          </cell>
          <cell r="E254" t="str">
            <v>M365 Intro</v>
          </cell>
          <cell r="F254" t="str">
            <v>Data/IT</v>
          </cell>
          <cell r="G254" t="str">
            <v/>
          </cell>
          <cell r="H254" t="str">
            <v>489ze</v>
          </cell>
          <cell r="I254" t="str">
            <v>Västra Götaland</v>
          </cell>
          <cell r="J254" t="str">
            <v>Göteborg</v>
          </cell>
          <cell r="K254" t="str">
            <v>Göteborg</v>
          </cell>
          <cell r="L254" t="str">
            <v/>
          </cell>
          <cell r="M254" t="str">
            <v/>
          </cell>
          <cell r="N254" t="str">
            <v/>
          </cell>
          <cell r="O254" t="str">
            <v/>
          </cell>
          <cell r="P254" t="str">
            <v>35</v>
          </cell>
          <cell r="Q254" t="str">
            <v>35</v>
          </cell>
          <cell r="R254" t="str">
            <v>30</v>
          </cell>
          <cell r="S254" t="str">
            <v/>
          </cell>
          <cell r="T254" t="str">
            <v/>
          </cell>
          <cell r="U254" t="str">
            <v>72600</v>
          </cell>
          <cell r="V254" t="str">
            <v/>
          </cell>
          <cell r="W254" t="str">
            <v/>
          </cell>
          <cell r="X254" t="str">
            <v/>
          </cell>
          <cell r="Y254" t="str">
            <v/>
          </cell>
          <cell r="Z254" t="str">
            <v/>
          </cell>
          <cell r="AA254" t="str">
            <v/>
          </cell>
          <cell r="AB254" t="str">
            <v>10</v>
          </cell>
          <cell r="AC254" t="str">
            <v>10</v>
          </cell>
          <cell r="AD254" t="str">
            <v>0</v>
          </cell>
          <cell r="AE254" t="str">
            <v>10</v>
          </cell>
          <cell r="AF254" t="str">
            <v>8</v>
          </cell>
          <cell r="AG254" t="str">
            <v>0.80</v>
          </cell>
          <cell r="AH254" t="str">
            <v/>
          </cell>
          <cell r="AI254" t="str">
            <v/>
          </cell>
          <cell r="AJ254" t="str">
            <v/>
          </cell>
          <cell r="AK254" t="str">
            <v/>
          </cell>
          <cell r="AL254" t="str">
            <v/>
          </cell>
          <cell r="AM254" t="str">
            <v/>
          </cell>
          <cell r="AN254" t="str">
            <v/>
          </cell>
          <cell r="AO254" t="str">
            <v/>
          </cell>
          <cell r="AP254" t="str">
            <v>Eftersom detta är en vidareutbildning i syfte att utveckla en djupare förståelse av de viktigaste tjänsterna i M365 krävs en vana av att arbeta med administration och konfiguration i en Microsoft 365-miljö.</v>
          </cell>
          <cell r="AQ254" t="str">
            <v>6 månader heltid</v>
          </cell>
          <cell r="AR254" t="str">
            <v/>
          </cell>
          <cell r="AS254" t="str">
            <v/>
          </cell>
          <cell r="AT254" t="str">
            <v/>
          </cell>
          <cell r="AU254" t="str">
            <v/>
          </cell>
          <cell r="AV254" t="str">
            <v/>
          </cell>
          <cell r="AW254" t="str">
            <v/>
          </cell>
          <cell r="AX254" t="str">
            <v>Avslag</v>
          </cell>
        </row>
        <row r="255">
          <cell r="A255" t="str">
            <v>MYH 2022/2691</v>
          </cell>
          <cell r="B255" t="str">
            <v>Marie Morin</v>
          </cell>
          <cell r="C255" t="str">
            <v>Gislaveds Kommun Vuxenutbildningen /Hph</v>
          </cell>
          <cell r="D255" t="str">
            <v>2120000514</v>
          </cell>
          <cell r="E255" t="str">
            <v xml:space="preserve">Omvårdnad vid psykisk ohälsa hos äldre </v>
          </cell>
          <cell r="F255" t="str">
            <v>Hälso- och sjukvård samt socialt arbete</v>
          </cell>
          <cell r="G255" t="str">
            <v/>
          </cell>
          <cell r="H255" t="str">
            <v>723qy</v>
          </cell>
          <cell r="I255" t="str">
            <v/>
          </cell>
          <cell r="J255" t="str">
            <v/>
          </cell>
          <cell r="K255" t="str">
            <v/>
          </cell>
          <cell r="L255" t="str">
            <v>Gislaved,Vetlanda</v>
          </cell>
          <cell r="M255" t="str">
            <v/>
          </cell>
          <cell r="N255" t="str">
            <v/>
          </cell>
          <cell r="O255" t="str">
            <v/>
          </cell>
          <cell r="P255" t="str">
            <v>25</v>
          </cell>
          <cell r="Q255" t="str">
            <v>25</v>
          </cell>
          <cell r="R255" t="str">
            <v>50</v>
          </cell>
          <cell r="S255" t="str">
            <v/>
          </cell>
          <cell r="T255" t="str">
            <v/>
          </cell>
          <cell r="U255" t="str">
            <v>65700</v>
          </cell>
          <cell r="V255" t="str">
            <v/>
          </cell>
          <cell r="W255" t="str">
            <v/>
          </cell>
          <cell r="X255" t="str">
            <v/>
          </cell>
          <cell r="Y255" t="str">
            <v/>
          </cell>
          <cell r="Z255" t="str">
            <v/>
          </cell>
          <cell r="AA255" t="str">
            <v/>
          </cell>
          <cell r="AB255" t="str">
            <v>7</v>
          </cell>
          <cell r="AC255" t="str">
            <v>7</v>
          </cell>
          <cell r="AD255" t="str">
            <v>0</v>
          </cell>
          <cell r="AE255" t="str">
            <v>7</v>
          </cell>
          <cell r="AF255" t="str">
            <v>6</v>
          </cell>
          <cell r="AG255" t="str">
            <v>0.86</v>
          </cell>
          <cell r="AH255" t="str">
            <v/>
          </cell>
          <cell r="AI255" t="str">
            <v/>
          </cell>
          <cell r="AJ255" t="str">
            <v/>
          </cell>
          <cell r="AK255" t="str">
            <v/>
          </cell>
          <cell r="AL255" t="str">
            <v/>
          </cell>
          <cell r="AM255" t="str">
            <v/>
          </cell>
          <cell r="AN255" t="str">
            <v/>
          </cell>
          <cell r="AO255" t="str">
            <v/>
          </cell>
          <cell r="AP255" t="str">
            <v>Yrkeserfarenhet som undersköterska, vårdbiträde eller personlig assistent.</v>
          </cell>
          <cell r="AQ255" t="str">
            <v>6 månader heltid</v>
          </cell>
          <cell r="AR255" t="str">
            <v/>
          </cell>
          <cell r="AS255" t="str">
            <v/>
          </cell>
          <cell r="AT255" t="str">
            <v/>
          </cell>
          <cell r="AU255" t="str">
            <v/>
          </cell>
          <cell r="AV255" t="str">
            <v/>
          </cell>
          <cell r="AW255" t="str">
            <v/>
          </cell>
          <cell r="AX255" t="str">
            <v>Avslag</v>
          </cell>
        </row>
        <row r="256">
          <cell r="A256" t="str">
            <v>MYH 2022/2692</v>
          </cell>
          <cell r="B256" t="str">
            <v>Sandra Löfgren</v>
          </cell>
          <cell r="C256" t="str">
            <v>Gislaveds Kommun Vuxenutbildningen /Hph</v>
          </cell>
          <cell r="D256" t="str">
            <v>2120000514</v>
          </cell>
          <cell r="E256" t="str">
            <v xml:space="preserve">Personcentrerad omvårdnad vid demenssjukdom  </v>
          </cell>
          <cell r="F256" t="str">
            <v>Hälso- och sjukvård samt socialt arbete</v>
          </cell>
          <cell r="G256" t="str">
            <v/>
          </cell>
          <cell r="H256" t="str">
            <v>723rb</v>
          </cell>
          <cell r="I256" t="str">
            <v/>
          </cell>
          <cell r="J256" t="str">
            <v/>
          </cell>
          <cell r="K256" t="str">
            <v/>
          </cell>
          <cell r="L256" t="str">
            <v>Gislaved,Vetlanda</v>
          </cell>
          <cell r="M256" t="str">
            <v/>
          </cell>
          <cell r="N256" t="str">
            <v/>
          </cell>
          <cell r="O256" t="str">
            <v/>
          </cell>
          <cell r="P256" t="str">
            <v>25</v>
          </cell>
          <cell r="Q256" t="str">
            <v>25</v>
          </cell>
          <cell r="R256" t="str">
            <v>50</v>
          </cell>
          <cell r="S256" t="str">
            <v/>
          </cell>
          <cell r="T256" t="str">
            <v/>
          </cell>
          <cell r="U256" t="str">
            <v>65700</v>
          </cell>
          <cell r="V256" t="str">
            <v/>
          </cell>
          <cell r="W256" t="str">
            <v/>
          </cell>
          <cell r="X256" t="str">
            <v/>
          </cell>
          <cell r="Y256" t="str">
            <v/>
          </cell>
          <cell r="Z256" t="str">
            <v/>
          </cell>
          <cell r="AA256" t="str">
            <v/>
          </cell>
          <cell r="AB256" t="str">
            <v>7</v>
          </cell>
          <cell r="AC256" t="str">
            <v>7</v>
          </cell>
          <cell r="AD256" t="str">
            <v>0</v>
          </cell>
          <cell r="AE256" t="str">
            <v>7</v>
          </cell>
          <cell r="AF256" t="str">
            <v>6</v>
          </cell>
          <cell r="AG256" t="str">
            <v>0.86</v>
          </cell>
          <cell r="AH256" t="str">
            <v/>
          </cell>
          <cell r="AI256" t="str">
            <v/>
          </cell>
          <cell r="AJ256" t="str">
            <v/>
          </cell>
          <cell r="AK256" t="str">
            <v/>
          </cell>
          <cell r="AL256" t="str">
            <v/>
          </cell>
          <cell r="AM256" t="str">
            <v/>
          </cell>
          <cell r="AN256" t="str">
            <v/>
          </cell>
          <cell r="AO256" t="str">
            <v/>
          </cell>
          <cell r="AP256" t="str">
            <v>Yrkeserfarenhet som undersköterska, vårdbiträde eller personlig assistent.</v>
          </cell>
          <cell r="AQ256" t="str">
            <v>6 månader heltid</v>
          </cell>
          <cell r="AR256" t="str">
            <v/>
          </cell>
          <cell r="AS256" t="str">
            <v/>
          </cell>
          <cell r="AT256" t="str">
            <v/>
          </cell>
          <cell r="AU256" t="str">
            <v/>
          </cell>
          <cell r="AV256" t="str">
            <v/>
          </cell>
          <cell r="AW256" t="str">
            <v/>
          </cell>
          <cell r="AX256" t="str">
            <v>Avslag</v>
          </cell>
        </row>
        <row r="257">
          <cell r="A257" t="str">
            <v>MYH 2022/2693</v>
          </cell>
          <cell r="B257" t="str">
            <v>Viktor Waller</v>
          </cell>
          <cell r="C257" t="str">
            <v>EC Utbildning AB Göteborg</v>
          </cell>
          <cell r="D257" t="str">
            <v>5566264387</v>
          </cell>
          <cell r="E257" t="str">
            <v>Machine- and deeplearning</v>
          </cell>
          <cell r="F257" t="str">
            <v>Data/IT</v>
          </cell>
          <cell r="G257" t="str">
            <v/>
          </cell>
          <cell r="H257" t="str">
            <v>481ac</v>
          </cell>
          <cell r="I257" t="str">
            <v/>
          </cell>
          <cell r="J257" t="str">
            <v/>
          </cell>
          <cell r="K257" t="str">
            <v/>
          </cell>
          <cell r="L257" t="str">
            <v>Göteborg,Solna</v>
          </cell>
          <cell r="M257" t="str">
            <v/>
          </cell>
          <cell r="N257" t="str">
            <v/>
          </cell>
          <cell r="O257" t="str">
            <v/>
          </cell>
          <cell r="P257" t="str">
            <v>35</v>
          </cell>
          <cell r="Q257" t="str">
            <v>35</v>
          </cell>
          <cell r="R257" t="str">
            <v>30</v>
          </cell>
          <cell r="S257" t="str">
            <v/>
          </cell>
          <cell r="T257" t="str">
            <v/>
          </cell>
          <cell r="U257" t="str">
            <v>72600</v>
          </cell>
          <cell r="V257" t="str">
            <v/>
          </cell>
          <cell r="W257" t="str">
            <v/>
          </cell>
          <cell r="X257" t="str">
            <v/>
          </cell>
          <cell r="Y257" t="str">
            <v/>
          </cell>
          <cell r="Z257" t="str">
            <v/>
          </cell>
          <cell r="AA257" t="str">
            <v/>
          </cell>
          <cell r="AB257" t="str">
            <v>10</v>
          </cell>
          <cell r="AC257" t="str">
            <v>10</v>
          </cell>
          <cell r="AD257" t="str">
            <v>0</v>
          </cell>
          <cell r="AE257" t="str">
            <v>10</v>
          </cell>
          <cell r="AF257" t="str">
            <v>8</v>
          </cell>
          <cell r="AG257" t="str">
            <v>0.80</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Grundläggande programmering i Python</v>
          </cell>
          <cell r="AT257" t="str">
            <v/>
          </cell>
          <cell r="AU257" t="str">
            <v/>
          </cell>
          <cell r="AV257" t="str">
            <v/>
          </cell>
          <cell r="AW257" t="str">
            <v/>
          </cell>
          <cell r="AX257" t="str">
            <v>Avslag</v>
          </cell>
        </row>
        <row r="258">
          <cell r="A258" t="str">
            <v>MYH 2022/2694</v>
          </cell>
          <cell r="B258" t="str">
            <v>Marie Morin</v>
          </cell>
          <cell r="C258" t="str">
            <v>YrkesAkademin YH AB</v>
          </cell>
          <cell r="D258" t="str">
            <v>5566148705</v>
          </cell>
          <cell r="E258" t="str">
            <v>Psykiatri och neuropsykiatri</v>
          </cell>
          <cell r="F258" t="str">
            <v>Hälso- och sjukvård samt socialt arbete</v>
          </cell>
          <cell r="G258" t="str">
            <v/>
          </cell>
          <cell r="H258" t="str">
            <v>723qy</v>
          </cell>
          <cell r="I258" t="str">
            <v/>
          </cell>
          <cell r="J258" t="str">
            <v/>
          </cell>
          <cell r="K258" t="str">
            <v/>
          </cell>
          <cell r="L258" t="str">
            <v>Falun,Sundsvall,Trollhättan,Uppsala</v>
          </cell>
          <cell r="M258" t="str">
            <v/>
          </cell>
          <cell r="N258" t="str">
            <v/>
          </cell>
          <cell r="O258" t="str">
            <v/>
          </cell>
          <cell r="P258" t="str">
            <v>45</v>
          </cell>
          <cell r="Q258" t="str">
            <v>45</v>
          </cell>
          <cell r="R258" t="str">
            <v>30</v>
          </cell>
          <cell r="S258" t="str">
            <v/>
          </cell>
          <cell r="T258" t="str">
            <v/>
          </cell>
          <cell r="U258" t="str">
            <v>69600</v>
          </cell>
          <cell r="V258" t="str">
            <v/>
          </cell>
          <cell r="W258" t="str">
            <v/>
          </cell>
          <cell r="X258" t="str">
            <v/>
          </cell>
          <cell r="Y258" t="str">
            <v/>
          </cell>
          <cell r="Z258" t="str">
            <v/>
          </cell>
          <cell r="AA258" t="str">
            <v/>
          </cell>
          <cell r="AB258" t="str">
            <v>10</v>
          </cell>
          <cell r="AC258" t="str">
            <v>10</v>
          </cell>
          <cell r="AD258" t="str">
            <v>0</v>
          </cell>
          <cell r="AE258" t="str">
            <v>10</v>
          </cell>
          <cell r="AF258" t="str">
            <v>2</v>
          </cell>
          <cell r="AG258" t="str">
            <v>0.20</v>
          </cell>
          <cell r="AH258" t="str">
            <v/>
          </cell>
          <cell r="AI258" t="str">
            <v/>
          </cell>
          <cell r="AJ258" t="str">
            <v/>
          </cell>
          <cell r="AK258" t="str">
            <v/>
          </cell>
          <cell r="AL258" t="str">
            <v/>
          </cell>
          <cell r="AM258" t="str">
            <v/>
          </cell>
          <cell r="AN258" t="str">
            <v/>
          </cell>
          <cell r="AO258" t="str">
            <v/>
          </cell>
          <cell r="AP258" t="str">
            <v>Relevant yrkeserfarenhet i yrken inom vård, omsorg eller socialt arbete såsom 
- stödpedagoger, stödassistent/skötare inom LSS 
- behandlingspedagoger eller behandlingsassistenter inom HVB
- undersköterskor
- med flera yrken där det finns användning av denna utbildning.
Även erfarenhet genom Lärande i arbete (LIA) inom relevant utbildningsområde inom Yrkeshögskola.</v>
          </cell>
          <cell r="AQ258" t="str">
            <v>6 månader halvtid</v>
          </cell>
          <cell r="AR258" t="str">
            <v/>
          </cell>
          <cell r="AS258" t="str">
            <v/>
          </cell>
          <cell r="AT258" t="str">
            <v/>
          </cell>
          <cell r="AU258" t="str">
            <v/>
          </cell>
          <cell r="AV258" t="str">
            <v/>
          </cell>
          <cell r="AW258" t="str">
            <v/>
          </cell>
          <cell r="AX258" t="str">
            <v>Avslag</v>
          </cell>
        </row>
        <row r="259">
          <cell r="A259" t="str">
            <v>MYH 2022/2695</v>
          </cell>
          <cell r="B259" t="str">
            <v>Maria Johansson</v>
          </cell>
          <cell r="C259" t="str">
            <v>YrkesAkademin YH AB</v>
          </cell>
          <cell r="D259" t="str">
            <v>5566148705</v>
          </cell>
          <cell r="E259" t="str">
            <v>Skadade högvoltsfordon - riskhantering</v>
          </cell>
          <cell r="F259" t="str">
            <v>Teknik och tillverkning</v>
          </cell>
          <cell r="G259" t="str">
            <v/>
          </cell>
          <cell r="H259" t="str">
            <v>525cy</v>
          </cell>
          <cell r="I259" t="str">
            <v/>
          </cell>
          <cell r="J259" t="str">
            <v/>
          </cell>
          <cell r="K259" t="str">
            <v/>
          </cell>
          <cell r="L259" t="str">
            <v>Åmål,Örebro</v>
          </cell>
          <cell r="M259" t="str">
            <v/>
          </cell>
          <cell r="N259" t="str">
            <v/>
          </cell>
          <cell r="O259" t="str">
            <v/>
          </cell>
          <cell r="P259" t="str">
            <v>40</v>
          </cell>
          <cell r="Q259" t="str">
            <v>120</v>
          </cell>
          <cell r="R259" t="str">
            <v>20</v>
          </cell>
          <cell r="S259" t="str">
            <v/>
          </cell>
          <cell r="T259" t="str">
            <v/>
          </cell>
          <cell r="U259" t="str">
            <v>89200</v>
          </cell>
          <cell r="V259" t="str">
            <v/>
          </cell>
          <cell r="W259" t="str">
            <v/>
          </cell>
          <cell r="X259" t="str">
            <v/>
          </cell>
          <cell r="Y259" t="str">
            <v/>
          </cell>
          <cell r="Z259" t="str">
            <v/>
          </cell>
          <cell r="AA259" t="str">
            <v/>
          </cell>
          <cell r="AB259" t="str">
            <v>10</v>
          </cell>
          <cell r="AC259" t="str">
            <v>10</v>
          </cell>
          <cell r="AD259" t="str">
            <v>0</v>
          </cell>
          <cell r="AE259" t="str">
            <v>10</v>
          </cell>
          <cell r="AF259" t="str">
            <v>9</v>
          </cell>
          <cell r="AG259" t="str">
            <v>0.90</v>
          </cell>
          <cell r="AH259" t="str">
            <v/>
          </cell>
          <cell r="AI259" t="str">
            <v/>
          </cell>
          <cell r="AJ259" t="str">
            <v/>
          </cell>
          <cell r="AK259" t="str">
            <v/>
          </cell>
          <cell r="AL259" t="str">
            <v/>
          </cell>
          <cell r="AM259" t="str">
            <v/>
          </cell>
          <cell r="AN259" t="str">
            <v/>
          </cell>
          <cell r="AO259" t="str">
            <v/>
          </cell>
          <cell r="AP259" t="str">
            <v xml:space="preserve">Blåljuspersonal, bilbärgare, destruerare, skadereglerare </v>
          </cell>
          <cell r="AQ259" t="str">
            <v>6 månader heltid</v>
          </cell>
          <cell r="AR259" t="str">
            <v/>
          </cell>
          <cell r="AS259" t="str">
            <v/>
          </cell>
          <cell r="AT259" t="str">
            <v/>
          </cell>
          <cell r="AU259" t="str">
            <v/>
          </cell>
          <cell r="AV259" t="str">
            <v/>
          </cell>
          <cell r="AW259" t="str">
            <v/>
          </cell>
          <cell r="AX259" t="str">
            <v>Avslag</v>
          </cell>
        </row>
        <row r="260">
          <cell r="A260" t="str">
            <v>MYH 2022/2696</v>
          </cell>
          <cell r="B260" t="str">
            <v>Maria Strid</v>
          </cell>
          <cell r="C260" t="str">
            <v>Hyper Island Program AB - Karlskrona</v>
          </cell>
          <cell r="D260" t="str">
            <v>5567833099</v>
          </cell>
          <cell r="E260" t="str">
            <v>UX Design</v>
          </cell>
          <cell r="F260" t="str">
            <v>Data/IT</v>
          </cell>
          <cell r="G260" t="str">
            <v/>
          </cell>
          <cell r="H260" t="str">
            <v>489zf</v>
          </cell>
          <cell r="I260" t="str">
            <v>Blekinge</v>
          </cell>
          <cell r="J260" t="str">
            <v>Karlskrona</v>
          </cell>
          <cell r="K260" t="str">
            <v>Karlskrona</v>
          </cell>
          <cell r="L260" t="str">
            <v/>
          </cell>
          <cell r="M260" t="str">
            <v>YH01237</v>
          </cell>
          <cell r="N260" t="str">
            <v/>
          </cell>
          <cell r="O260" t="str">
            <v/>
          </cell>
          <cell r="P260" t="str">
            <v>55</v>
          </cell>
          <cell r="Q260" t="str">
            <v>0</v>
          </cell>
          <cell r="R260" t="str">
            <v>80</v>
          </cell>
          <cell r="S260" t="str">
            <v/>
          </cell>
          <cell r="T260" t="str">
            <v/>
          </cell>
          <cell r="U260" t="str">
            <v>72600</v>
          </cell>
          <cell r="V260" t="str">
            <v/>
          </cell>
          <cell r="W260" t="str">
            <v/>
          </cell>
          <cell r="X260" t="str">
            <v/>
          </cell>
          <cell r="Y260" t="str">
            <v/>
          </cell>
          <cell r="Z260" t="str">
            <v/>
          </cell>
          <cell r="AA260" t="str">
            <v/>
          </cell>
          <cell r="AB260" t="str">
            <v>10</v>
          </cell>
          <cell r="AC260" t="str">
            <v>10</v>
          </cell>
          <cell r="AD260" t="str">
            <v>0</v>
          </cell>
          <cell r="AE260" t="str">
            <v>10</v>
          </cell>
          <cell r="AF260" t="str">
            <v>9</v>
          </cell>
          <cell r="AG260" t="str">
            <v>0.90</v>
          </cell>
          <cell r="AH260" t="str">
            <v/>
          </cell>
          <cell r="AI260" t="str">
            <v/>
          </cell>
          <cell r="AJ260" t="str">
            <v/>
          </cell>
          <cell r="AK260" t="str">
            <v/>
          </cell>
          <cell r="AL260" t="str">
            <v/>
          </cell>
          <cell r="AM260" t="str">
            <v/>
          </cell>
          <cell r="AN260" t="str">
            <v/>
          </cell>
          <cell r="AO260" t="str">
            <v/>
          </cell>
          <cell r="AP260" t="str">
            <v>2 års yrkeserfarenhet från IT-, web- eller systemutveckling, grafisk design, grafisk formgivning, planering eller projektledning. Egenföretagande inom ett av dessa områden räknas som yrkeserfarenhet.</v>
          </cell>
          <cell r="AQ260" t="str">
            <v>2 år heltid</v>
          </cell>
          <cell r="AR260" t="str">
            <v/>
          </cell>
          <cell r="AS260" t="str">
            <v/>
          </cell>
          <cell r="AT260" t="str">
            <v/>
          </cell>
          <cell r="AU260" t="str">
            <v/>
          </cell>
          <cell r="AV260" t="str">
            <v/>
          </cell>
          <cell r="AW260" t="str">
            <v/>
          </cell>
          <cell r="AX260" t="str">
            <v>Avslag</v>
          </cell>
        </row>
        <row r="261">
          <cell r="A261" t="str">
            <v>MYH 2022/2698</v>
          </cell>
          <cell r="B261" t="str">
            <v>Sandra Löfgren</v>
          </cell>
          <cell r="C261" t="str">
            <v>YrkesAkademin YH AB</v>
          </cell>
          <cell r="D261" t="str">
            <v>5566148705</v>
          </cell>
          <cell r="E261" t="str">
            <v xml:space="preserve">Sustainability Management för Besöksnäringen och Resebranschen  </v>
          </cell>
          <cell r="F261" t="str">
            <v>Hotell, restaurang och turism</v>
          </cell>
          <cell r="G261" t="str">
            <v/>
          </cell>
          <cell r="H261" t="str">
            <v>812zf</v>
          </cell>
          <cell r="I261" t="str">
            <v/>
          </cell>
          <cell r="J261" t="str">
            <v/>
          </cell>
          <cell r="K261" t="str">
            <v/>
          </cell>
          <cell r="L261" t="str">
            <v>Falun,Kiruna,Stockholm</v>
          </cell>
          <cell r="M261" t="str">
            <v>YH01273</v>
          </cell>
          <cell r="N261" t="str">
            <v/>
          </cell>
          <cell r="O261" t="str">
            <v>YH01273</v>
          </cell>
          <cell r="P261" t="str">
            <v>30</v>
          </cell>
          <cell r="Q261" t="str">
            <v>90</v>
          </cell>
          <cell r="R261" t="str">
            <v>30</v>
          </cell>
          <cell r="S261" t="str">
            <v/>
          </cell>
          <cell r="T261" t="str">
            <v/>
          </cell>
          <cell r="U261" t="str">
            <v>67400</v>
          </cell>
          <cell r="V261" t="str">
            <v/>
          </cell>
          <cell r="W261" t="str">
            <v/>
          </cell>
          <cell r="X261" t="str">
            <v/>
          </cell>
          <cell r="Y261" t="str">
            <v/>
          </cell>
          <cell r="Z261" t="str">
            <v/>
          </cell>
          <cell r="AA261" t="str">
            <v/>
          </cell>
          <cell r="AB261" t="str">
            <v>10</v>
          </cell>
          <cell r="AC261" t="str">
            <v>10</v>
          </cell>
          <cell r="AD261" t="str">
            <v>0</v>
          </cell>
          <cell r="AE261" t="str">
            <v>10</v>
          </cell>
          <cell r="AF261" t="str">
            <v>5</v>
          </cell>
          <cell r="AG261" t="str">
            <v>0.50</v>
          </cell>
          <cell r="AH261" t="str">
            <v/>
          </cell>
          <cell r="AI261" t="str">
            <v/>
          </cell>
          <cell r="AJ261" t="str">
            <v/>
          </cell>
          <cell r="AK261" t="str">
            <v/>
          </cell>
          <cell r="AL261" t="str">
            <v/>
          </cell>
          <cell r="AM261" t="str">
            <v/>
          </cell>
          <cell r="AN261" t="str">
            <v/>
          </cell>
          <cell r="AO261" t="str">
            <v/>
          </cell>
          <cell r="AP261" t="str">
            <v>Utbildningen vänder sig till personer i ledande och operativa befattningar inom besöksnäringen och resebranschen. Verksamheter som omfattas är små, medelstora och stora företag samt kommunala och regionala organisationer.  
1. Ledare och operativa medarbetare  
2. Egenföretagare 
3. Hållbarhetsansvarig 
4. Marknadsföring och/eller kommunikation 
5. Tjänsteman i regioner eller kommuner som arbetar med hållbarhetsfrågor med koppling till besöksnäringen</v>
          </cell>
          <cell r="AQ261" t="str">
            <v>6 månader heltid</v>
          </cell>
          <cell r="AR261" t="str">
            <v/>
          </cell>
          <cell r="AS261" t="str">
            <v/>
          </cell>
          <cell r="AT261" t="str">
            <v/>
          </cell>
          <cell r="AU261" t="str">
            <v/>
          </cell>
          <cell r="AV261" t="str">
            <v/>
          </cell>
          <cell r="AW261" t="str">
            <v/>
          </cell>
          <cell r="AX261" t="str">
            <v>Avslag</v>
          </cell>
        </row>
        <row r="262">
          <cell r="A262" t="str">
            <v>MYH 2022/2701</v>
          </cell>
          <cell r="B262" t="str">
            <v>Antje Russberg</v>
          </cell>
          <cell r="C262" t="str">
            <v>Sälj &amp; Marknadshögskolan i Sverige AB</v>
          </cell>
          <cell r="D262" t="str">
            <v>5565189361</v>
          </cell>
          <cell r="E262" t="str">
            <v>Influencer marketing</v>
          </cell>
          <cell r="F262" t="str">
            <v>Ekonomi, administration och försäljning</v>
          </cell>
          <cell r="G262" t="str">
            <v/>
          </cell>
          <cell r="H262" t="str">
            <v>342za</v>
          </cell>
          <cell r="I262" t="str">
            <v>Västra Götaland</v>
          </cell>
          <cell r="J262" t="str">
            <v>Göteborg</v>
          </cell>
          <cell r="K262" t="str">
            <v>Göteborg</v>
          </cell>
          <cell r="L262" t="str">
            <v/>
          </cell>
          <cell r="M262" t="str">
            <v/>
          </cell>
          <cell r="N262" t="str">
            <v/>
          </cell>
          <cell r="O262" t="str">
            <v/>
          </cell>
          <cell r="P262" t="str">
            <v>0</v>
          </cell>
          <cell r="Q262" t="str">
            <v>70</v>
          </cell>
          <cell r="R262" t="str">
            <v>35</v>
          </cell>
          <cell r="S262" t="str">
            <v/>
          </cell>
          <cell r="T262" t="str">
            <v/>
          </cell>
          <cell r="U262" t="str">
            <v>65300</v>
          </cell>
          <cell r="V262" t="str">
            <v/>
          </cell>
          <cell r="W262" t="str">
            <v/>
          </cell>
          <cell r="X262" t="str">
            <v/>
          </cell>
          <cell r="Y262" t="str">
            <v/>
          </cell>
          <cell r="Z262" t="str">
            <v/>
          </cell>
          <cell r="AA262" t="str">
            <v/>
          </cell>
          <cell r="AB262" t="str">
            <v>10</v>
          </cell>
          <cell r="AC262" t="str">
            <v>10</v>
          </cell>
          <cell r="AD262" t="str">
            <v>0</v>
          </cell>
          <cell r="AE262" t="str">
            <v>10</v>
          </cell>
          <cell r="AF262" t="str">
            <v>10</v>
          </cell>
          <cell r="AG262" t="str">
            <v>1.00</v>
          </cell>
          <cell r="AH262" t="str">
            <v/>
          </cell>
          <cell r="AI262" t="str">
            <v/>
          </cell>
          <cell r="AJ262" t="str">
            <v/>
          </cell>
          <cell r="AK262" t="str">
            <v/>
          </cell>
          <cell r="AL262" t="str">
            <v/>
          </cell>
          <cell r="AM262" t="str">
            <v/>
          </cell>
          <cell r="AN262" t="str">
            <v/>
          </cell>
          <cell r="AO262" t="str">
            <v/>
          </cell>
          <cell r="AP262" t="str">
            <v>Arbete inom marknadsföring, kommunikation, projektledning eller motsvarande.</v>
          </cell>
          <cell r="AQ262" t="str">
            <v>6 månader heltid</v>
          </cell>
          <cell r="AR262" t="str">
            <v/>
          </cell>
          <cell r="AS262" t="str">
            <v/>
          </cell>
          <cell r="AT262" t="str">
            <v/>
          </cell>
          <cell r="AU262" t="str">
            <v/>
          </cell>
          <cell r="AV262" t="str">
            <v/>
          </cell>
          <cell r="AW262" t="str">
            <v/>
          </cell>
          <cell r="AX262" t="str">
            <v>Avslag</v>
          </cell>
        </row>
        <row r="263">
          <cell r="A263" t="str">
            <v>MYH 2022/2702</v>
          </cell>
          <cell r="B263" t="str">
            <v>Anna Dahl</v>
          </cell>
          <cell r="C263" t="str">
            <v>Hyper Island Program AB - Karlskrona</v>
          </cell>
          <cell r="D263" t="str">
            <v>5567833099</v>
          </cell>
          <cell r="E263" t="str">
            <v>Exploring Tech in HR</v>
          </cell>
          <cell r="F263" t="str">
            <v>Ekonomi, administration och försäljning</v>
          </cell>
          <cell r="G263" t="str">
            <v/>
          </cell>
          <cell r="H263" t="str">
            <v>345xy</v>
          </cell>
          <cell r="I263" t="str">
            <v>Blekinge</v>
          </cell>
          <cell r="J263" t="str">
            <v>Karlskrona</v>
          </cell>
          <cell r="K263" t="str">
            <v>Karlskrona</v>
          </cell>
          <cell r="L263" t="str">
            <v/>
          </cell>
          <cell r="M263" t="str">
            <v/>
          </cell>
          <cell r="N263" t="str">
            <v/>
          </cell>
          <cell r="O263" t="str">
            <v/>
          </cell>
          <cell r="P263" t="str">
            <v>0</v>
          </cell>
          <cell r="Q263" t="str">
            <v>85</v>
          </cell>
          <cell r="R263" t="str">
            <v>30</v>
          </cell>
          <cell r="S263" t="str">
            <v/>
          </cell>
          <cell r="T263" t="str">
            <v/>
          </cell>
          <cell r="U263" t="str">
            <v>65300</v>
          </cell>
          <cell r="V263" t="str">
            <v/>
          </cell>
          <cell r="W263" t="str">
            <v/>
          </cell>
          <cell r="X263" t="str">
            <v/>
          </cell>
          <cell r="Y263" t="str">
            <v/>
          </cell>
          <cell r="Z263" t="str">
            <v/>
          </cell>
          <cell r="AA263" t="str">
            <v/>
          </cell>
          <cell r="AB263" t="str">
            <v>10</v>
          </cell>
          <cell r="AC263" t="str">
            <v>10</v>
          </cell>
          <cell r="AD263" t="str">
            <v>0</v>
          </cell>
          <cell r="AE263" t="str">
            <v>10</v>
          </cell>
          <cell r="AF263" t="str">
            <v>10</v>
          </cell>
          <cell r="AG263" t="str">
            <v>1.00</v>
          </cell>
          <cell r="AH263" t="str">
            <v/>
          </cell>
          <cell r="AI263" t="str">
            <v/>
          </cell>
          <cell r="AJ263" t="str">
            <v/>
          </cell>
          <cell r="AK263" t="str">
            <v/>
          </cell>
          <cell r="AL263" t="str">
            <v/>
          </cell>
          <cell r="AM263" t="str">
            <v/>
          </cell>
          <cell r="AN263" t="str">
            <v/>
          </cell>
          <cell r="AO263" t="str">
            <v/>
          </cell>
          <cell r="AP263" t="str">
            <v>2 års yrkeserfarenhet inom HR/personaladministration eller liknande.</v>
          </cell>
          <cell r="AQ263" t="str">
            <v>2 år heltid</v>
          </cell>
          <cell r="AR263" t="str">
            <v/>
          </cell>
          <cell r="AS263" t="str">
            <v/>
          </cell>
          <cell r="AT263" t="str">
            <v/>
          </cell>
          <cell r="AU263" t="str">
            <v/>
          </cell>
          <cell r="AV263" t="str">
            <v/>
          </cell>
          <cell r="AW263" t="str">
            <v/>
          </cell>
          <cell r="AX263" t="str">
            <v>Avslag</v>
          </cell>
        </row>
        <row r="264">
          <cell r="A264" t="str">
            <v>MYH 2022/2703</v>
          </cell>
          <cell r="B264" t="str">
            <v>Erika Grybb</v>
          </cell>
          <cell r="C264" t="str">
            <v>YrkesAkademin YH AB</v>
          </cell>
          <cell r="D264" t="str">
            <v>5566148705</v>
          </cell>
          <cell r="E264" t="str">
            <v>3D-projektering med BIM</v>
          </cell>
          <cell r="F264" t="str">
            <v>Samhällsbyggnad och byggteknik</v>
          </cell>
          <cell r="G264" t="str">
            <v/>
          </cell>
          <cell r="H264" t="str">
            <v>582ca</v>
          </cell>
          <cell r="I264" t="str">
            <v>Jönköping</v>
          </cell>
          <cell r="J264" t="str">
            <v>Jönköping</v>
          </cell>
          <cell r="K264" t="str">
            <v>Nässjö</v>
          </cell>
          <cell r="L264" t="str">
            <v/>
          </cell>
          <cell r="M264" t="str">
            <v/>
          </cell>
          <cell r="N264" t="str">
            <v/>
          </cell>
          <cell r="O264" t="str">
            <v/>
          </cell>
          <cell r="P264" t="str">
            <v>30</v>
          </cell>
          <cell r="Q264" t="str">
            <v>50</v>
          </cell>
          <cell r="R264" t="str">
            <v>40</v>
          </cell>
          <cell r="S264" t="str">
            <v/>
          </cell>
          <cell r="T264" t="str">
            <v/>
          </cell>
          <cell r="U264" t="str">
            <v>73100</v>
          </cell>
          <cell r="V264" t="str">
            <v/>
          </cell>
          <cell r="W264" t="str">
            <v/>
          </cell>
          <cell r="X264" t="str">
            <v/>
          </cell>
          <cell r="Y264" t="str">
            <v/>
          </cell>
          <cell r="Z264" t="str">
            <v/>
          </cell>
          <cell r="AA264" t="str">
            <v/>
          </cell>
          <cell r="AB264" t="str">
            <v>10</v>
          </cell>
          <cell r="AC264" t="str">
            <v>10</v>
          </cell>
          <cell r="AD264" t="str">
            <v>0</v>
          </cell>
          <cell r="AE264" t="str">
            <v>10</v>
          </cell>
          <cell r="AF264" t="str">
            <v>2</v>
          </cell>
          <cell r="AG264" t="str">
            <v>0.20</v>
          </cell>
          <cell r="AH264" t="str">
            <v/>
          </cell>
          <cell r="AI264" t="str">
            <v/>
          </cell>
          <cell r="AJ264" t="str">
            <v/>
          </cell>
          <cell r="AK264" t="str">
            <v/>
          </cell>
          <cell r="AL264" t="str">
            <v/>
          </cell>
          <cell r="AM264" t="str">
            <v/>
          </cell>
          <cell r="AN264" t="str">
            <v/>
          </cell>
          <cell r="AO264" t="str">
            <v/>
          </cell>
          <cell r="AP264" t="str">
            <v>Den studerande behöver ha minst ett års yrkeserfarenhet från samhällsbyggnadsbranschen.</v>
          </cell>
          <cell r="AQ264" t="str">
            <v>1 år heltid</v>
          </cell>
          <cell r="AR264" t="str">
            <v/>
          </cell>
          <cell r="AS264" t="str">
            <v/>
          </cell>
          <cell r="AT264" t="str">
            <v/>
          </cell>
          <cell r="AU264" t="str">
            <v/>
          </cell>
          <cell r="AV264" t="str">
            <v/>
          </cell>
          <cell r="AW264" t="str">
            <v/>
          </cell>
          <cell r="AX264" t="str">
            <v>Avslag</v>
          </cell>
        </row>
        <row r="265">
          <cell r="A265" t="str">
            <v>MYH 2022/2704</v>
          </cell>
          <cell r="B265" t="str">
            <v>Maria Strid</v>
          </cell>
          <cell r="C265" t="str">
            <v>EC Utbildning AB Göteborg</v>
          </cell>
          <cell r="D265" t="str">
            <v>5566264387</v>
          </cell>
          <cell r="E265" t="str">
            <v xml:space="preserve">Power Platform </v>
          </cell>
          <cell r="F265" t="str">
            <v>Data/IT</v>
          </cell>
          <cell r="G265" t="str">
            <v/>
          </cell>
          <cell r="H265" t="str">
            <v>481xd</v>
          </cell>
          <cell r="I265" t="str">
            <v>Västra Götaland</v>
          </cell>
          <cell r="J265" t="str">
            <v>Göteborg</v>
          </cell>
          <cell r="K265" t="str">
            <v>Göteborg</v>
          </cell>
          <cell r="L265" t="str">
            <v/>
          </cell>
          <cell r="M265" t="str">
            <v/>
          </cell>
          <cell r="N265" t="str">
            <v/>
          </cell>
          <cell r="O265" t="str">
            <v/>
          </cell>
          <cell r="P265" t="str">
            <v>35</v>
          </cell>
          <cell r="Q265" t="str">
            <v>35</v>
          </cell>
          <cell r="R265" t="str">
            <v>30</v>
          </cell>
          <cell r="S265" t="str">
            <v/>
          </cell>
          <cell r="T265" t="str">
            <v/>
          </cell>
          <cell r="U265" t="str">
            <v>72600</v>
          </cell>
          <cell r="V265" t="str">
            <v/>
          </cell>
          <cell r="W265" t="str">
            <v/>
          </cell>
          <cell r="X265" t="str">
            <v/>
          </cell>
          <cell r="Y265" t="str">
            <v/>
          </cell>
          <cell r="Z265" t="str">
            <v/>
          </cell>
          <cell r="AA265" t="str">
            <v/>
          </cell>
          <cell r="AB265" t="str">
            <v>10</v>
          </cell>
          <cell r="AC265" t="str">
            <v>10</v>
          </cell>
          <cell r="AD265" t="str">
            <v>0</v>
          </cell>
          <cell r="AE265" t="str">
            <v>10</v>
          </cell>
          <cell r="AF265" t="str">
            <v>8</v>
          </cell>
          <cell r="AG265" t="str">
            <v>0.80</v>
          </cell>
          <cell r="AH265" t="str">
            <v/>
          </cell>
          <cell r="AI265" t="str">
            <v/>
          </cell>
          <cell r="AJ265" t="str">
            <v/>
          </cell>
          <cell r="AK265" t="str">
            <v/>
          </cell>
          <cell r="AL265" t="str">
            <v/>
          </cell>
          <cell r="AM265" t="str">
            <v/>
          </cell>
          <cell r="AN265" t="str">
            <v/>
          </cell>
          <cell r="AO265" t="str">
            <v/>
          </cell>
          <cell r="AP265" t="str">
            <v>Minst sex (6) månaders yrkeserfarenhet inom IT-branschen avseende att kunna sätta upp och drifta en Microsoft 365-miljö i ett företag.</v>
          </cell>
          <cell r="AQ265" t="str">
            <v>6 månader heltid</v>
          </cell>
          <cell r="AR265" t="str">
            <v/>
          </cell>
          <cell r="AS265" t="str">
            <v/>
          </cell>
          <cell r="AT265" t="str">
            <v/>
          </cell>
          <cell r="AU265" t="str">
            <v/>
          </cell>
          <cell r="AV265" t="str">
            <v/>
          </cell>
          <cell r="AW265" t="str">
            <v/>
          </cell>
          <cell r="AX265" t="str">
            <v>Avslag</v>
          </cell>
        </row>
        <row r="266">
          <cell r="A266" t="str">
            <v>MYH 2022/2705</v>
          </cell>
          <cell r="B266" t="str">
            <v>Viktor Waller</v>
          </cell>
          <cell r="C266" t="str">
            <v>EC Utbildning AB Örebro</v>
          </cell>
          <cell r="D266" t="str">
            <v>5566264387</v>
          </cell>
          <cell r="E266" t="str">
            <v>Advanced Javascript Concepts</v>
          </cell>
          <cell r="F266" t="str">
            <v>Data/IT</v>
          </cell>
          <cell r="G266" t="str">
            <v/>
          </cell>
          <cell r="H266" t="str">
            <v>481ac</v>
          </cell>
          <cell r="I266" t="str">
            <v>Örebro</v>
          </cell>
          <cell r="J266" t="str">
            <v>Örebro</v>
          </cell>
          <cell r="K266" t="str">
            <v>Örebro</v>
          </cell>
          <cell r="L266" t="str">
            <v/>
          </cell>
          <cell r="M266" t="str">
            <v/>
          </cell>
          <cell r="N266" t="str">
            <v/>
          </cell>
          <cell r="O266" t="str">
            <v/>
          </cell>
          <cell r="P266" t="str">
            <v>35</v>
          </cell>
          <cell r="Q266" t="str">
            <v>35</v>
          </cell>
          <cell r="R266" t="str">
            <v>20</v>
          </cell>
          <cell r="S266" t="str">
            <v/>
          </cell>
          <cell r="T266" t="str">
            <v/>
          </cell>
          <cell r="U266" t="str">
            <v>72600</v>
          </cell>
          <cell r="V266" t="str">
            <v/>
          </cell>
          <cell r="W266" t="str">
            <v/>
          </cell>
          <cell r="X266" t="str">
            <v/>
          </cell>
          <cell r="Y266" t="str">
            <v/>
          </cell>
          <cell r="Z266" t="str">
            <v/>
          </cell>
          <cell r="AA266" t="str">
            <v/>
          </cell>
          <cell r="AB266" t="str">
            <v>10</v>
          </cell>
          <cell r="AC266" t="str">
            <v>10</v>
          </cell>
          <cell r="AD266" t="str">
            <v>0</v>
          </cell>
          <cell r="AE266" t="str">
            <v>10</v>
          </cell>
          <cell r="AF266" t="str">
            <v>8</v>
          </cell>
          <cell r="AG266" t="str">
            <v>0.80</v>
          </cell>
          <cell r="AH266" t="str">
            <v/>
          </cell>
          <cell r="AI266" t="str">
            <v/>
          </cell>
          <cell r="AJ266" t="str">
            <v/>
          </cell>
          <cell r="AK266" t="str">
            <v/>
          </cell>
          <cell r="AL266" t="str">
            <v/>
          </cell>
          <cell r="AM266" t="str">
            <v/>
          </cell>
          <cell r="AN266" t="str">
            <v/>
          </cell>
          <cell r="AO266" t="str">
            <v/>
          </cell>
          <cell r="AP266" t="str">
            <v>mjukvaruutveckling, mobilutveckling och/eller webbutveckling.</v>
          </cell>
          <cell r="AQ266" t="str">
            <v>6 månader heltid</v>
          </cell>
          <cell r="AR266" t="str">
            <v/>
          </cell>
          <cell r="AS266" t="str">
            <v/>
          </cell>
          <cell r="AT266" t="str">
            <v/>
          </cell>
          <cell r="AU266" t="str">
            <v/>
          </cell>
          <cell r="AV266" t="str">
            <v/>
          </cell>
          <cell r="AW266" t="str">
            <v/>
          </cell>
          <cell r="AX266" t="str">
            <v>Avslag</v>
          </cell>
        </row>
        <row r="267">
          <cell r="A267" t="str">
            <v>MYH 2022/2706</v>
          </cell>
          <cell r="B267" t="str">
            <v>Marie Morin</v>
          </cell>
          <cell r="C267" t="str">
            <v>Region Kronoberg, YH Region Kronoberg</v>
          </cell>
          <cell r="D267" t="str">
            <v>2321000065</v>
          </cell>
          <cell r="E267" t="str">
            <v>Kompositteknik för tandsköterskor och tandhygienister</v>
          </cell>
          <cell r="F267" t="str">
            <v>Hälso- och sjukvård samt socialt arbete</v>
          </cell>
          <cell r="G267" t="str">
            <v/>
          </cell>
          <cell r="H267" t="str">
            <v>724ea</v>
          </cell>
          <cell r="I267" t="str">
            <v>Kronoberg</v>
          </cell>
          <cell r="J267" t="str">
            <v>Växjö</v>
          </cell>
          <cell r="K267" t="str">
            <v>Växjö</v>
          </cell>
          <cell r="L267" t="str">
            <v/>
          </cell>
          <cell r="M267" t="str">
            <v/>
          </cell>
          <cell r="N267" t="str">
            <v/>
          </cell>
          <cell r="O267" t="str">
            <v/>
          </cell>
          <cell r="P267" t="str">
            <v>30</v>
          </cell>
          <cell r="Q267" t="str">
            <v>30</v>
          </cell>
          <cell r="R267" t="str">
            <v>5</v>
          </cell>
          <cell r="S267" t="str">
            <v/>
          </cell>
          <cell r="T267" t="str">
            <v/>
          </cell>
          <cell r="U267" t="str">
            <v>65700</v>
          </cell>
          <cell r="V267" t="str">
            <v/>
          </cell>
          <cell r="W267" t="str">
            <v/>
          </cell>
          <cell r="X267" t="str">
            <v/>
          </cell>
          <cell r="Y267" t="str">
            <v/>
          </cell>
          <cell r="Z267" t="str">
            <v/>
          </cell>
          <cell r="AA267" t="str">
            <v/>
          </cell>
          <cell r="AB267" t="str">
            <v>8</v>
          </cell>
          <cell r="AC267" t="str">
            <v>8</v>
          </cell>
          <cell r="AD267" t="str">
            <v>0</v>
          </cell>
          <cell r="AE267" t="str">
            <v>8</v>
          </cell>
          <cell r="AF267" t="str">
            <v>4</v>
          </cell>
          <cell r="AG267" t="str">
            <v>0.50</v>
          </cell>
          <cell r="AH267" t="str">
            <v/>
          </cell>
          <cell r="AI267" t="str">
            <v/>
          </cell>
          <cell r="AJ267" t="str">
            <v/>
          </cell>
          <cell r="AK267" t="str">
            <v/>
          </cell>
          <cell r="AL267" t="str">
            <v/>
          </cell>
          <cell r="AM267" t="str">
            <v/>
          </cell>
          <cell r="AN267" t="str">
            <v/>
          </cell>
          <cell r="AO267" t="str">
            <v/>
          </cell>
          <cell r="AP267" t="str">
            <v>Yrkeserfarenhet som tandsköterska eller legitimerad tandhygienist</v>
          </cell>
          <cell r="AQ267" t="str">
            <v>1 år heltid</v>
          </cell>
          <cell r="AR267" t="str">
            <v/>
          </cell>
          <cell r="AS267" t="str">
            <v/>
          </cell>
          <cell r="AT267" t="str">
            <v/>
          </cell>
          <cell r="AU267" t="str">
            <v/>
          </cell>
          <cell r="AV267" t="str">
            <v/>
          </cell>
          <cell r="AW267" t="str">
            <v/>
          </cell>
          <cell r="AX267" t="str">
            <v>Avslag</v>
          </cell>
        </row>
        <row r="268">
          <cell r="A268" t="str">
            <v>MYH 2022/2707</v>
          </cell>
          <cell r="B268" t="str">
            <v>Maria Strid</v>
          </cell>
          <cell r="C268" t="str">
            <v>EC Utbildning AB Göteborg</v>
          </cell>
          <cell r="D268" t="str">
            <v>5566264387</v>
          </cell>
          <cell r="E268" t="str">
            <v>Sharepoint Online</v>
          </cell>
          <cell r="F268" t="str">
            <v>Data/IT</v>
          </cell>
          <cell r="G268" t="str">
            <v/>
          </cell>
          <cell r="H268" t="str">
            <v>489ze</v>
          </cell>
          <cell r="I268" t="str">
            <v>Västra Götaland</v>
          </cell>
          <cell r="J268" t="str">
            <v>Göteborg</v>
          </cell>
          <cell r="K268" t="str">
            <v>Göteborg</v>
          </cell>
          <cell r="L268" t="str">
            <v/>
          </cell>
          <cell r="M268" t="str">
            <v/>
          </cell>
          <cell r="N268" t="str">
            <v/>
          </cell>
          <cell r="O268" t="str">
            <v/>
          </cell>
          <cell r="P268" t="str">
            <v>35</v>
          </cell>
          <cell r="Q268" t="str">
            <v>35</v>
          </cell>
          <cell r="R268" t="str">
            <v>30</v>
          </cell>
          <cell r="S268" t="str">
            <v/>
          </cell>
          <cell r="T268" t="str">
            <v/>
          </cell>
          <cell r="U268" t="str">
            <v>72600</v>
          </cell>
          <cell r="V268" t="str">
            <v/>
          </cell>
          <cell r="W268" t="str">
            <v/>
          </cell>
          <cell r="X268" t="str">
            <v/>
          </cell>
          <cell r="Y268" t="str">
            <v/>
          </cell>
          <cell r="Z268" t="str">
            <v/>
          </cell>
          <cell r="AA268" t="str">
            <v/>
          </cell>
          <cell r="AB268" t="str">
            <v>10</v>
          </cell>
          <cell r="AC268" t="str">
            <v>10</v>
          </cell>
          <cell r="AD268" t="str">
            <v>0</v>
          </cell>
          <cell r="AE268" t="str">
            <v>10</v>
          </cell>
          <cell r="AF268" t="str">
            <v>8</v>
          </cell>
          <cell r="AG268" t="str">
            <v>0.80</v>
          </cell>
          <cell r="AH268" t="str">
            <v/>
          </cell>
          <cell r="AI268" t="str">
            <v/>
          </cell>
          <cell r="AJ268" t="str">
            <v/>
          </cell>
          <cell r="AK268" t="str">
            <v/>
          </cell>
          <cell r="AL268" t="str">
            <v/>
          </cell>
          <cell r="AM268" t="str">
            <v/>
          </cell>
          <cell r="AN268" t="str">
            <v/>
          </cell>
          <cell r="AO268" t="str">
            <v/>
          </cell>
          <cell r="AP268" t="str">
            <v>Kunskaper inom administration och konfiguration av en Microsoft 365-miljö.</v>
          </cell>
          <cell r="AQ268" t="str">
            <v>6 månader heltid</v>
          </cell>
          <cell r="AR268" t="str">
            <v/>
          </cell>
          <cell r="AS268" t="str">
            <v/>
          </cell>
          <cell r="AT268" t="str">
            <v/>
          </cell>
          <cell r="AU268" t="str">
            <v/>
          </cell>
          <cell r="AV268" t="str">
            <v/>
          </cell>
          <cell r="AW268" t="str">
            <v/>
          </cell>
          <cell r="AX268" t="str">
            <v>Avslag</v>
          </cell>
        </row>
        <row r="269">
          <cell r="A269" t="str">
            <v>MYH 2022/2708</v>
          </cell>
          <cell r="B269" t="str">
            <v>Marie Morin</v>
          </cell>
          <cell r="C269" t="str">
            <v>Campus Mölndal</v>
          </cell>
          <cell r="D269" t="str">
            <v>2120001363</v>
          </cell>
          <cell r="E269" t="str">
            <v>Specialutbildad elevassistent inom anpassad skolan</v>
          </cell>
          <cell r="F269" t="str">
            <v>Pedagogik och undervisning</v>
          </cell>
          <cell r="G269" t="str">
            <v/>
          </cell>
          <cell r="H269" t="str">
            <v>149xa</v>
          </cell>
          <cell r="I269" t="str">
            <v>Västra Götaland</v>
          </cell>
          <cell r="J269" t="str">
            <v>Göteborg</v>
          </cell>
          <cell r="K269" t="str">
            <v>Mölndal</v>
          </cell>
          <cell r="L269" t="str">
            <v/>
          </cell>
          <cell r="M269" t="str">
            <v/>
          </cell>
          <cell r="N269" t="str">
            <v/>
          </cell>
          <cell r="O269" t="str">
            <v/>
          </cell>
          <cell r="P269" t="str">
            <v>25</v>
          </cell>
          <cell r="Q269" t="str">
            <v>50</v>
          </cell>
          <cell r="R269" t="str">
            <v>80</v>
          </cell>
          <cell r="S269" t="str">
            <v/>
          </cell>
          <cell r="T269" t="str">
            <v/>
          </cell>
          <cell r="U269" t="str">
            <v>69900</v>
          </cell>
          <cell r="V269" t="str">
            <v/>
          </cell>
          <cell r="W269" t="str">
            <v/>
          </cell>
          <cell r="X269" t="str">
            <v/>
          </cell>
          <cell r="Y269" t="str">
            <v/>
          </cell>
          <cell r="Z269" t="str">
            <v/>
          </cell>
          <cell r="AA269" t="str">
            <v/>
          </cell>
          <cell r="AB269" t="str">
            <v>7</v>
          </cell>
          <cell r="AC269" t="str">
            <v>7</v>
          </cell>
          <cell r="AD269" t="str">
            <v>0</v>
          </cell>
          <cell r="AE269" t="str">
            <v>7</v>
          </cell>
          <cell r="AF269" t="str">
            <v>6</v>
          </cell>
          <cell r="AG269" t="str">
            <v>0.86</v>
          </cell>
          <cell r="AH269" t="str">
            <v/>
          </cell>
          <cell r="AI269" t="str">
            <v/>
          </cell>
          <cell r="AJ269" t="str">
            <v/>
          </cell>
          <cell r="AK269" t="str">
            <v/>
          </cell>
          <cell r="AL269" t="str">
            <v/>
          </cell>
          <cell r="AM269" t="str">
            <v/>
          </cell>
          <cell r="AN269" t="str">
            <v/>
          </cell>
          <cell r="AO269" t="str">
            <v/>
          </cell>
          <cell r="AP269" t="str">
            <v>Yrkeserfarenhet som elevassistent eller liknande.</v>
          </cell>
          <cell r="AQ269" t="str">
            <v>1 år heltid</v>
          </cell>
          <cell r="AR269" t="str">
            <v/>
          </cell>
          <cell r="AS269" t="str">
            <v/>
          </cell>
          <cell r="AT269" t="str">
            <v/>
          </cell>
          <cell r="AU269" t="str">
            <v/>
          </cell>
          <cell r="AV269" t="str">
            <v/>
          </cell>
          <cell r="AW269" t="str">
            <v/>
          </cell>
          <cell r="AX269" t="str">
            <v>Avslag</v>
          </cell>
        </row>
        <row r="270">
          <cell r="A270" t="str">
            <v>MYH 2022/2709</v>
          </cell>
          <cell r="B270" t="str">
            <v>Sandra Löfgren</v>
          </cell>
          <cell r="C270" t="str">
            <v>Omsorgsförlaget</v>
          </cell>
          <cell r="D270" t="str">
            <v>7696274989</v>
          </cell>
          <cell r="E270" t="str">
            <v>E-hälsa och tillämpad välfärdsteknik</v>
          </cell>
          <cell r="F270" t="str">
            <v>Hälso- och sjukvård samt socialt arbete</v>
          </cell>
          <cell r="G270" t="str">
            <v/>
          </cell>
          <cell r="H270" t="str">
            <v>725xy</v>
          </cell>
          <cell r="I270" t="str">
            <v>Gävleborg</v>
          </cell>
          <cell r="J270" t="str">
            <v>Gävle</v>
          </cell>
          <cell r="K270" t="str">
            <v>Torsåker</v>
          </cell>
          <cell r="L270" t="str">
            <v/>
          </cell>
          <cell r="M270" t="str">
            <v/>
          </cell>
          <cell r="N270" t="str">
            <v/>
          </cell>
          <cell r="O270" t="str">
            <v/>
          </cell>
          <cell r="P270" t="str">
            <v>25</v>
          </cell>
          <cell r="Q270" t="str">
            <v>50</v>
          </cell>
          <cell r="R270" t="str">
            <v>70</v>
          </cell>
          <cell r="S270" t="str">
            <v/>
          </cell>
          <cell r="T270" t="str">
            <v/>
          </cell>
          <cell r="U270" t="str">
            <v>69600</v>
          </cell>
          <cell r="V270" t="str">
            <v/>
          </cell>
          <cell r="W270" t="str">
            <v/>
          </cell>
          <cell r="X270" t="str">
            <v/>
          </cell>
          <cell r="Y270" t="str">
            <v/>
          </cell>
          <cell r="Z270" t="str">
            <v/>
          </cell>
          <cell r="AA270" t="str">
            <v/>
          </cell>
          <cell r="AB270" t="str">
            <v>10</v>
          </cell>
          <cell r="AC270" t="str">
            <v>10</v>
          </cell>
          <cell r="AD270" t="str">
            <v>0</v>
          </cell>
          <cell r="AE270" t="str">
            <v>10</v>
          </cell>
          <cell r="AF270" t="str">
            <v>3</v>
          </cell>
          <cell r="AG270" t="str">
            <v>0.30</v>
          </cell>
          <cell r="AH270" t="str">
            <v/>
          </cell>
          <cell r="AI270" t="str">
            <v/>
          </cell>
          <cell r="AJ270" t="str">
            <v/>
          </cell>
          <cell r="AK270" t="str">
            <v/>
          </cell>
          <cell r="AL270" t="str">
            <v/>
          </cell>
          <cell r="AM270" t="str">
            <v/>
          </cell>
          <cell r="AN270" t="str">
            <v/>
          </cell>
          <cell r="AO270" t="str">
            <v/>
          </cell>
          <cell r="AP270" t="str">
            <v>Arbete inom socialt arbete, hälsa, vård och omsorg.</v>
          </cell>
          <cell r="AQ270" t="str">
            <v>1 år heltid</v>
          </cell>
          <cell r="AR270" t="str">
            <v/>
          </cell>
          <cell r="AS270" t="str">
            <v/>
          </cell>
          <cell r="AT270" t="str">
            <v/>
          </cell>
          <cell r="AU270" t="str">
            <v/>
          </cell>
          <cell r="AV270" t="str">
            <v/>
          </cell>
          <cell r="AW270" t="str">
            <v/>
          </cell>
          <cell r="AX270" t="str">
            <v>Avslag</v>
          </cell>
        </row>
        <row r="271">
          <cell r="A271" t="str">
            <v>MYH 2022/2710</v>
          </cell>
          <cell r="B271" t="str">
            <v>Jonna Andersson</v>
          </cell>
          <cell r="C271" t="str">
            <v>MedLearn AB</v>
          </cell>
          <cell r="D271" t="str">
            <v>5564686821</v>
          </cell>
          <cell r="E271" t="str">
            <v>Hållbart utvecklingsarbete inom vård och omsorg samt socialt arbete</v>
          </cell>
          <cell r="F271" t="str">
            <v>Ekonomi, administration och försäljning</v>
          </cell>
          <cell r="G271" t="str">
            <v/>
          </cell>
          <cell r="H271" t="str">
            <v>340xy</v>
          </cell>
          <cell r="I271" t="str">
            <v>Stockholm</v>
          </cell>
          <cell r="J271" t="str">
            <v>Stockholm</v>
          </cell>
          <cell r="K271" t="str">
            <v>Kista</v>
          </cell>
          <cell r="L271" t="str">
            <v/>
          </cell>
          <cell r="M271" t="str">
            <v/>
          </cell>
          <cell r="N271" t="str">
            <v/>
          </cell>
          <cell r="O271" t="str">
            <v/>
          </cell>
          <cell r="P271" t="str">
            <v>30</v>
          </cell>
          <cell r="Q271" t="str">
            <v>60</v>
          </cell>
          <cell r="R271" t="str">
            <v>25</v>
          </cell>
          <cell r="S271" t="str">
            <v/>
          </cell>
          <cell r="T271" t="str">
            <v/>
          </cell>
          <cell r="U271" t="str">
            <v>65300</v>
          </cell>
          <cell r="V271" t="str">
            <v/>
          </cell>
          <cell r="W271" t="str">
            <v/>
          </cell>
          <cell r="X271" t="str">
            <v/>
          </cell>
          <cell r="Y271" t="str">
            <v/>
          </cell>
          <cell r="Z271" t="str">
            <v/>
          </cell>
          <cell r="AA271" t="str">
            <v/>
          </cell>
          <cell r="AB271" t="str">
            <v>8</v>
          </cell>
          <cell r="AC271" t="str">
            <v>8</v>
          </cell>
          <cell r="AD271" t="str">
            <v>0</v>
          </cell>
          <cell r="AE271" t="str">
            <v>8</v>
          </cell>
          <cell r="AF271" t="str">
            <v>4</v>
          </cell>
          <cell r="AG271" t="str">
            <v>0.50</v>
          </cell>
          <cell r="AH271" t="str">
            <v/>
          </cell>
          <cell r="AI271" t="str">
            <v/>
          </cell>
          <cell r="AJ271" t="str">
            <v/>
          </cell>
          <cell r="AK271" t="str">
            <v/>
          </cell>
          <cell r="AL271" t="str">
            <v/>
          </cell>
          <cell r="AM271" t="str">
            <v/>
          </cell>
          <cell r="AN271" t="str">
            <v/>
          </cell>
          <cell r="AO271" t="str">
            <v/>
          </cell>
          <cell r="AP271" t="str">
            <v>1 års arbetslivserfarenhet på heltid från vård och omsorg/socialt arbete, i roller såsom chef, arbetsledare, miljösamordnare, miljö- eller skyddsombud</v>
          </cell>
          <cell r="AQ271" t="str">
            <v>1 år heltid</v>
          </cell>
          <cell r="AR271" t="str">
            <v/>
          </cell>
          <cell r="AS271" t="str">
            <v/>
          </cell>
          <cell r="AT271" t="str">
            <v/>
          </cell>
          <cell r="AU271" t="str">
            <v/>
          </cell>
          <cell r="AV271" t="str">
            <v/>
          </cell>
          <cell r="AW271" t="str">
            <v/>
          </cell>
          <cell r="AX271" t="str">
            <v>Avslag</v>
          </cell>
        </row>
        <row r="272">
          <cell r="A272" t="str">
            <v>MYH 2022/2711</v>
          </cell>
          <cell r="B272" t="str">
            <v>Antje Russberg</v>
          </cell>
          <cell r="C272" t="str">
            <v>Plushögskolan AB - Affärshögskolan</v>
          </cell>
          <cell r="D272" t="str">
            <v>5564955853</v>
          </cell>
          <cell r="E272" t="str">
            <v>Värderingsdriven kommunikation</v>
          </cell>
          <cell r="F272" t="str">
            <v>Journalistik och information</v>
          </cell>
          <cell r="G272" t="str">
            <v/>
          </cell>
          <cell r="H272" t="str">
            <v>321ba</v>
          </cell>
          <cell r="I272" t="str">
            <v/>
          </cell>
          <cell r="J272" t="str">
            <v/>
          </cell>
          <cell r="K272" t="str">
            <v/>
          </cell>
          <cell r="L272" t="str">
            <v>Karlstad,Linköping</v>
          </cell>
          <cell r="M272" t="str">
            <v/>
          </cell>
          <cell r="N272" t="str">
            <v/>
          </cell>
          <cell r="O272" t="str">
            <v/>
          </cell>
          <cell r="P272" t="str">
            <v>70</v>
          </cell>
          <cell r="Q272" t="str">
            <v>90</v>
          </cell>
          <cell r="R272" t="str">
            <v>45</v>
          </cell>
          <cell r="S272" t="str">
            <v/>
          </cell>
          <cell r="T272" t="str">
            <v/>
          </cell>
          <cell r="U272" t="str">
            <v>69200</v>
          </cell>
          <cell r="V272" t="str">
            <v/>
          </cell>
          <cell r="W272" t="str">
            <v/>
          </cell>
          <cell r="X272" t="str">
            <v/>
          </cell>
          <cell r="Y272" t="str">
            <v/>
          </cell>
          <cell r="Z272" t="str">
            <v/>
          </cell>
          <cell r="AA272" t="str">
            <v/>
          </cell>
          <cell r="AB272" t="str">
            <v>8</v>
          </cell>
          <cell r="AC272" t="str">
            <v>8</v>
          </cell>
          <cell r="AD272" t="str">
            <v>0</v>
          </cell>
          <cell r="AE272" t="str">
            <v>8</v>
          </cell>
          <cell r="AF272" t="str">
            <v>6</v>
          </cell>
          <cell r="AG272" t="str">
            <v>0.75</v>
          </cell>
          <cell r="AH272" t="str">
            <v/>
          </cell>
          <cell r="AI272" t="str">
            <v/>
          </cell>
          <cell r="AJ272" t="str">
            <v/>
          </cell>
          <cell r="AK272" t="str">
            <v/>
          </cell>
          <cell r="AL272" t="str">
            <v/>
          </cell>
          <cell r="AM272" t="str">
            <v/>
          </cell>
          <cell r="AN272" t="str">
            <v/>
          </cell>
          <cell r="AO272" t="str">
            <v/>
          </cell>
          <cell r="AP272" t="str">
            <v xml:space="preserve">1 års yrkeserfarenhet motsvarande en heltid inom kommunikation, information eller HR </v>
          </cell>
          <cell r="AQ272" t="str">
            <v>1 år heltid</v>
          </cell>
          <cell r="AR272" t="str">
            <v/>
          </cell>
          <cell r="AS272" t="str">
            <v/>
          </cell>
          <cell r="AT272" t="str">
            <v/>
          </cell>
          <cell r="AU272" t="str">
            <v/>
          </cell>
          <cell r="AV272" t="str">
            <v/>
          </cell>
          <cell r="AW272" t="str">
            <v/>
          </cell>
          <cell r="AX272" t="str">
            <v>Avslag</v>
          </cell>
        </row>
        <row r="273">
          <cell r="A273" t="str">
            <v>MYH 2022/2712</v>
          </cell>
          <cell r="B273" t="str">
            <v>Jonna Andersson</v>
          </cell>
          <cell r="C273" t="str">
            <v>Stockholms Internationella Handelsskola AB</v>
          </cell>
          <cell r="D273" t="str">
            <v>5565786497</v>
          </cell>
          <cell r="E273" t="str">
            <v xml:space="preserve">Internationell handel inriktning utvecklingsländer </v>
          </cell>
          <cell r="F273" t="str">
            <v>Ekonomi, administration och försäljning</v>
          </cell>
          <cell r="G273" t="str">
            <v/>
          </cell>
          <cell r="H273" t="str">
            <v>340xy</v>
          </cell>
          <cell r="I273" t="str">
            <v/>
          </cell>
          <cell r="J273" t="str">
            <v/>
          </cell>
          <cell r="K273" t="str">
            <v/>
          </cell>
          <cell r="L273" t="str">
            <v>Malmö,Stockholm</v>
          </cell>
          <cell r="M273" t="str">
            <v/>
          </cell>
          <cell r="N273" t="str">
            <v/>
          </cell>
          <cell r="O273" t="str">
            <v/>
          </cell>
          <cell r="P273" t="str">
            <v>45</v>
          </cell>
          <cell r="Q273" t="str">
            <v>125</v>
          </cell>
          <cell r="R273" t="str">
            <v>40</v>
          </cell>
          <cell r="S273" t="str">
            <v/>
          </cell>
          <cell r="T273" t="str">
            <v/>
          </cell>
          <cell r="U273" t="str">
            <v>65300</v>
          </cell>
          <cell r="V273" t="str">
            <v/>
          </cell>
          <cell r="W273" t="str">
            <v/>
          </cell>
          <cell r="X273" t="str">
            <v/>
          </cell>
          <cell r="Y273" t="str">
            <v/>
          </cell>
          <cell r="Z273" t="str">
            <v/>
          </cell>
          <cell r="AA273" t="str">
            <v/>
          </cell>
          <cell r="AB273" t="str">
            <v>10</v>
          </cell>
          <cell r="AC273" t="str">
            <v>10</v>
          </cell>
          <cell r="AD273" t="str">
            <v>0</v>
          </cell>
          <cell r="AE273" t="str">
            <v>10</v>
          </cell>
          <cell r="AF273" t="str">
            <v>10</v>
          </cell>
          <cell r="AG273" t="str">
            <v>1.00</v>
          </cell>
          <cell r="AH273" t="str">
            <v/>
          </cell>
          <cell r="AI273" t="str">
            <v/>
          </cell>
          <cell r="AJ273" t="str">
            <v/>
          </cell>
          <cell r="AK273" t="str">
            <v/>
          </cell>
          <cell r="AL273" t="str">
            <v/>
          </cell>
          <cell r="AM273" t="str">
            <v/>
          </cell>
          <cell r="AN273" t="str">
            <v/>
          </cell>
          <cell r="AO273" t="str">
            <v/>
          </cell>
          <cell r="AP273" t="str">
            <v xml:space="preserve">Yrkeserfarenhet inom handel motsvarande två år på heltid </v>
          </cell>
          <cell r="AQ273" t="str">
            <v>2 år heltid</v>
          </cell>
          <cell r="AR273" t="str">
            <v/>
          </cell>
          <cell r="AS273" t="str">
            <v/>
          </cell>
          <cell r="AT273" t="str">
            <v/>
          </cell>
          <cell r="AU273" t="str">
            <v/>
          </cell>
          <cell r="AV273" t="str">
            <v/>
          </cell>
          <cell r="AW273" t="str">
            <v/>
          </cell>
          <cell r="AX273" t="str">
            <v>Avslag</v>
          </cell>
        </row>
        <row r="274">
          <cell r="A274" t="str">
            <v>MYH 2022/2714</v>
          </cell>
          <cell r="B274" t="str">
            <v>Maria Johansson</v>
          </cell>
          <cell r="C274" t="str">
            <v>Plushögskolan AB - Teknikhögskolan</v>
          </cell>
          <cell r="D274" t="str">
            <v>5564955853</v>
          </cell>
          <cell r="E274" t="str">
            <v>Uppkopplade produkter och hemsäkerhet för servicetekniker</v>
          </cell>
          <cell r="F274" t="str">
            <v>Teknik och tillverkning</v>
          </cell>
          <cell r="G274" t="str">
            <v/>
          </cell>
          <cell r="H274" t="str">
            <v>523xy</v>
          </cell>
          <cell r="I274" t="str">
            <v/>
          </cell>
          <cell r="J274" t="str">
            <v/>
          </cell>
          <cell r="K274" t="str">
            <v/>
          </cell>
          <cell r="L274" t="str">
            <v>Jönköping,Liljeholmen,Linköping,Lund</v>
          </cell>
          <cell r="M274" t="str">
            <v/>
          </cell>
          <cell r="N274" t="str">
            <v/>
          </cell>
          <cell r="O274" t="str">
            <v/>
          </cell>
          <cell r="P274" t="str">
            <v>30</v>
          </cell>
          <cell r="Q274" t="str">
            <v>70</v>
          </cell>
          <cell r="R274" t="str">
            <v>95</v>
          </cell>
          <cell r="S274" t="str">
            <v/>
          </cell>
          <cell r="T274" t="str">
            <v/>
          </cell>
          <cell r="U274" t="str">
            <v>89200</v>
          </cell>
          <cell r="V274" t="str">
            <v/>
          </cell>
          <cell r="W274" t="str">
            <v/>
          </cell>
          <cell r="X274" t="str">
            <v/>
          </cell>
          <cell r="Y274" t="str">
            <v/>
          </cell>
          <cell r="Z274" t="str">
            <v/>
          </cell>
          <cell r="AA274" t="str">
            <v/>
          </cell>
          <cell r="AB274" t="str">
            <v>10</v>
          </cell>
          <cell r="AC274" t="str">
            <v>10</v>
          </cell>
          <cell r="AD274" t="str">
            <v>0</v>
          </cell>
          <cell r="AE274" t="str">
            <v>10</v>
          </cell>
          <cell r="AF274" t="str">
            <v>9</v>
          </cell>
          <cell r="AG274" t="str">
            <v>0.90</v>
          </cell>
          <cell r="AH274" t="str">
            <v/>
          </cell>
          <cell r="AI274" t="str">
            <v/>
          </cell>
          <cell r="AJ274" t="str">
            <v/>
          </cell>
          <cell r="AK274" t="str">
            <v/>
          </cell>
          <cell r="AL274" t="str">
            <v/>
          </cell>
          <cell r="AM274" t="str">
            <v/>
          </cell>
          <cell r="AN274" t="str">
            <v/>
          </cell>
          <cell r="AO274" t="str">
            <v/>
          </cell>
          <cell r="AP274" t="str">
            <v>För att kunna tillgodogöra sig innehållet i utbildningen krävs minst ett heltids års yrkeserfarenhet som servicetekniker, installatör eller motsvarande inom vitvaror, elektronik, hemsäkerhet eller motsvarande.</v>
          </cell>
          <cell r="AQ274" t="str">
            <v>1 år heltid</v>
          </cell>
          <cell r="AR274" t="str">
            <v/>
          </cell>
          <cell r="AS274" t="str">
            <v/>
          </cell>
          <cell r="AT274" t="str">
            <v/>
          </cell>
          <cell r="AU274" t="str">
            <v/>
          </cell>
          <cell r="AV274" t="str">
            <v/>
          </cell>
          <cell r="AW274" t="str">
            <v/>
          </cell>
          <cell r="AX274" t="str">
            <v>Avslag</v>
          </cell>
        </row>
        <row r="275">
          <cell r="A275" t="str">
            <v>MYH 2022/2716</v>
          </cell>
          <cell r="B275" t="str">
            <v>Anna Dahl</v>
          </cell>
          <cell r="C275" t="str">
            <v>Stockholms Internationella Handelsskola AB</v>
          </cell>
          <cell r="D275" t="str">
            <v>5565786497</v>
          </cell>
          <cell r="E275" t="str">
            <v>Hållbarhetskompetens för Offentlig upphandlare</v>
          </cell>
          <cell r="F275" t="str">
            <v>Ekonomi, administration och försäljning</v>
          </cell>
          <cell r="G275" t="str">
            <v/>
          </cell>
          <cell r="H275" t="str">
            <v>341zy</v>
          </cell>
          <cell r="I275" t="str">
            <v/>
          </cell>
          <cell r="J275" t="str">
            <v/>
          </cell>
          <cell r="K275" t="str">
            <v/>
          </cell>
          <cell r="L275" t="str">
            <v>Malmö,Norrköping,Stockholm</v>
          </cell>
          <cell r="M275" t="str">
            <v/>
          </cell>
          <cell r="N275" t="str">
            <v/>
          </cell>
          <cell r="O275" t="str">
            <v/>
          </cell>
          <cell r="P275" t="str">
            <v>40</v>
          </cell>
          <cell r="Q275" t="str">
            <v>120</v>
          </cell>
          <cell r="R275" t="str">
            <v>40</v>
          </cell>
          <cell r="S275" t="str">
            <v/>
          </cell>
          <cell r="T275" t="str">
            <v/>
          </cell>
          <cell r="U275" t="str">
            <v>65300</v>
          </cell>
          <cell r="V275" t="str">
            <v/>
          </cell>
          <cell r="W275" t="str">
            <v/>
          </cell>
          <cell r="X275" t="str">
            <v/>
          </cell>
          <cell r="Y275" t="str">
            <v/>
          </cell>
          <cell r="Z275" t="str">
            <v/>
          </cell>
          <cell r="AA275" t="str">
            <v/>
          </cell>
          <cell r="AB275" t="str">
            <v>10</v>
          </cell>
          <cell r="AC275" t="str">
            <v>10</v>
          </cell>
          <cell r="AD275" t="str">
            <v>0</v>
          </cell>
          <cell r="AE275" t="str">
            <v>10</v>
          </cell>
          <cell r="AF275" t="str">
            <v>10</v>
          </cell>
          <cell r="AG275" t="str">
            <v>1.00</v>
          </cell>
          <cell r="AH275" t="str">
            <v/>
          </cell>
          <cell r="AI275" t="str">
            <v/>
          </cell>
          <cell r="AJ275" t="str">
            <v/>
          </cell>
          <cell r="AK275" t="str">
            <v/>
          </cell>
          <cell r="AL275" t="str">
            <v/>
          </cell>
          <cell r="AM275" t="str">
            <v/>
          </cell>
          <cell r="AN275" t="str">
            <v/>
          </cell>
          <cell r="AO275" t="str">
            <v/>
          </cell>
          <cell r="AP275" t="str">
            <v>Offentlig upphandling/inköp</v>
          </cell>
          <cell r="AQ275" t="str">
            <v>1 år heltid</v>
          </cell>
          <cell r="AR275" t="str">
            <v/>
          </cell>
          <cell r="AS275" t="str">
            <v/>
          </cell>
          <cell r="AT275" t="str">
            <v/>
          </cell>
          <cell r="AU275" t="str">
            <v/>
          </cell>
          <cell r="AV275" t="str">
            <v/>
          </cell>
          <cell r="AW275" t="str">
            <v/>
          </cell>
          <cell r="AX275" t="str">
            <v>Avslag</v>
          </cell>
        </row>
        <row r="276">
          <cell r="A276" t="str">
            <v>MYH 2022/2720</v>
          </cell>
          <cell r="B276" t="str">
            <v>Marie Morin</v>
          </cell>
          <cell r="C276" t="str">
            <v>Campus Nyköping</v>
          </cell>
          <cell r="D276" t="str">
            <v>2120002940</v>
          </cell>
          <cell r="E276" t="str">
            <v>Hållbar utveckling i förskolan</v>
          </cell>
          <cell r="F276" t="str">
            <v>Pedagogik och undervisning</v>
          </cell>
          <cell r="G276" t="str">
            <v/>
          </cell>
          <cell r="H276" t="str">
            <v>149xy</v>
          </cell>
          <cell r="I276" t="str">
            <v>Södermanland</v>
          </cell>
          <cell r="J276" t="str">
            <v>Nyköping-Oxelösund</v>
          </cell>
          <cell r="K276" t="str">
            <v>Nyköping</v>
          </cell>
          <cell r="L276" t="str">
            <v/>
          </cell>
          <cell r="M276" t="str">
            <v/>
          </cell>
          <cell r="N276" t="str">
            <v/>
          </cell>
          <cell r="O276" t="str">
            <v/>
          </cell>
          <cell r="P276" t="str">
            <v>25</v>
          </cell>
          <cell r="Q276" t="str">
            <v>35</v>
          </cell>
          <cell r="R276" t="str">
            <v>25</v>
          </cell>
          <cell r="S276" t="str">
            <v/>
          </cell>
          <cell r="T276" t="str">
            <v/>
          </cell>
          <cell r="U276" t="str">
            <v>69900</v>
          </cell>
          <cell r="V276" t="str">
            <v/>
          </cell>
          <cell r="W276" t="str">
            <v/>
          </cell>
          <cell r="X276" t="str">
            <v/>
          </cell>
          <cell r="Y276" t="str">
            <v/>
          </cell>
          <cell r="Z276" t="str">
            <v/>
          </cell>
          <cell r="AA276" t="str">
            <v/>
          </cell>
          <cell r="AB276" t="str">
            <v>10</v>
          </cell>
          <cell r="AC276" t="str">
            <v>10</v>
          </cell>
          <cell r="AD276" t="str">
            <v>0</v>
          </cell>
          <cell r="AE276" t="str">
            <v>10</v>
          </cell>
          <cell r="AF276" t="str">
            <v>8</v>
          </cell>
          <cell r="AG276" t="str">
            <v>0.80</v>
          </cell>
          <cell r="AH276" t="str">
            <v/>
          </cell>
          <cell r="AI276" t="str">
            <v/>
          </cell>
          <cell r="AJ276" t="str">
            <v/>
          </cell>
          <cell r="AK276" t="str">
            <v/>
          </cell>
          <cell r="AL276" t="str">
            <v/>
          </cell>
          <cell r="AM276" t="str">
            <v/>
          </cell>
          <cell r="AN276" t="str">
            <v/>
          </cell>
          <cell r="AO276" t="str">
            <v/>
          </cell>
          <cell r="AP276" t="str">
            <v>Lägst 2 års yrkeserfarenhet från arbete i förskola, i någon av rollerna; barnskötare, specialistbarnskötare eller förskollärare.</v>
          </cell>
          <cell r="AQ276" t="str">
            <v>2 år heltid</v>
          </cell>
          <cell r="AR276" t="str">
            <v/>
          </cell>
          <cell r="AS276" t="str">
            <v/>
          </cell>
          <cell r="AT276" t="str">
            <v/>
          </cell>
          <cell r="AU276" t="str">
            <v/>
          </cell>
          <cell r="AV276" t="str">
            <v/>
          </cell>
          <cell r="AW276" t="str">
            <v/>
          </cell>
          <cell r="AX276" t="str">
            <v>Avslag</v>
          </cell>
        </row>
        <row r="277">
          <cell r="A277" t="str">
            <v>MYH 2022/2721</v>
          </cell>
          <cell r="B277" t="str">
            <v>Anna Dahl</v>
          </cell>
          <cell r="C277" t="str">
            <v>NBI i Sverige AB</v>
          </cell>
          <cell r="D277" t="str">
            <v>5566134580</v>
          </cell>
          <cell r="E277" t="str">
            <v>Hållbarhet inom inköp</v>
          </cell>
          <cell r="F277" t="str">
            <v>Ekonomi, administration och försäljning</v>
          </cell>
          <cell r="G277" t="str">
            <v/>
          </cell>
          <cell r="H277" t="str">
            <v>341zy</v>
          </cell>
          <cell r="I277" t="str">
            <v>Västra Götaland</v>
          </cell>
          <cell r="J277" t="str">
            <v>Göteborg</v>
          </cell>
          <cell r="K277" t="str">
            <v>Västra Frölunda</v>
          </cell>
          <cell r="L277" t="str">
            <v/>
          </cell>
          <cell r="M277" t="str">
            <v/>
          </cell>
          <cell r="N277" t="str">
            <v/>
          </cell>
          <cell r="O277" t="str">
            <v/>
          </cell>
          <cell r="P277" t="str">
            <v>35</v>
          </cell>
          <cell r="Q277" t="str">
            <v>70</v>
          </cell>
          <cell r="R277" t="str">
            <v>50</v>
          </cell>
          <cell r="S277" t="str">
            <v/>
          </cell>
          <cell r="T277" t="str">
            <v/>
          </cell>
          <cell r="U277" t="str">
            <v>65300</v>
          </cell>
          <cell r="V277" t="str">
            <v/>
          </cell>
          <cell r="W277" t="str">
            <v/>
          </cell>
          <cell r="X277" t="str">
            <v/>
          </cell>
          <cell r="Y277" t="str">
            <v/>
          </cell>
          <cell r="Z277" t="str">
            <v/>
          </cell>
          <cell r="AA277" t="str">
            <v/>
          </cell>
          <cell r="AB277" t="str">
            <v>10</v>
          </cell>
          <cell r="AC277" t="str">
            <v>10</v>
          </cell>
          <cell r="AD277" t="str">
            <v>0</v>
          </cell>
          <cell r="AE277" t="str">
            <v>10</v>
          </cell>
          <cell r="AF277" t="str">
            <v>6</v>
          </cell>
          <cell r="AG277" t="str">
            <v>0.60</v>
          </cell>
          <cell r="AH277" t="str">
            <v/>
          </cell>
          <cell r="AI277" t="str">
            <v/>
          </cell>
          <cell r="AJ277" t="str">
            <v/>
          </cell>
          <cell r="AK277" t="str">
            <v/>
          </cell>
          <cell r="AL277" t="str">
            <v/>
          </cell>
          <cell r="AM277" t="str">
            <v/>
          </cell>
          <cell r="AN277" t="str">
            <v/>
          </cell>
          <cell r="AO277" t="str">
            <v/>
          </cell>
          <cell r="AP277" t="str">
            <v>Arbete inom operativt, taktiskt eller strategiskt inköpsarbete</v>
          </cell>
          <cell r="AQ277" t="str">
            <v>1 år heltid</v>
          </cell>
          <cell r="AR277" t="str">
            <v/>
          </cell>
          <cell r="AS277" t="str">
            <v/>
          </cell>
          <cell r="AT277" t="str">
            <v/>
          </cell>
          <cell r="AU277" t="str">
            <v/>
          </cell>
          <cell r="AV277" t="str">
            <v/>
          </cell>
          <cell r="AW277" t="str">
            <v/>
          </cell>
          <cell r="AX277" t="str">
            <v>Avslag</v>
          </cell>
        </row>
        <row r="278">
          <cell r="A278" t="str">
            <v>MYH 2022/2724</v>
          </cell>
          <cell r="B278" t="str">
            <v>Anna Dahl</v>
          </cell>
          <cell r="C278" t="str">
            <v>NBI i Sverige AB</v>
          </cell>
          <cell r="D278" t="str">
            <v>5566134580</v>
          </cell>
          <cell r="E278" t="str">
            <v xml:space="preserve">Supply Chain Management ur ett hållbarhetsperspektiv </v>
          </cell>
          <cell r="F278" t="str">
            <v>Ekonomi, administration och försäljning</v>
          </cell>
          <cell r="G278" t="str">
            <v/>
          </cell>
          <cell r="H278" t="str">
            <v>349zn</v>
          </cell>
          <cell r="I278" t="str">
            <v>Västra Götaland</v>
          </cell>
          <cell r="J278" t="str">
            <v>Göteborg</v>
          </cell>
          <cell r="K278" t="str">
            <v>Västra Frölunda</v>
          </cell>
          <cell r="L278" t="str">
            <v/>
          </cell>
          <cell r="M278" t="str">
            <v/>
          </cell>
          <cell r="N278" t="str">
            <v/>
          </cell>
          <cell r="O278" t="str">
            <v/>
          </cell>
          <cell r="P278" t="str">
            <v>35</v>
          </cell>
          <cell r="Q278" t="str">
            <v>70</v>
          </cell>
          <cell r="R278" t="str">
            <v>50</v>
          </cell>
          <cell r="S278" t="str">
            <v/>
          </cell>
          <cell r="T278" t="str">
            <v/>
          </cell>
          <cell r="U278" t="str">
            <v>65300</v>
          </cell>
          <cell r="V278" t="str">
            <v/>
          </cell>
          <cell r="W278" t="str">
            <v/>
          </cell>
          <cell r="X278" t="str">
            <v/>
          </cell>
          <cell r="Y278" t="str">
            <v/>
          </cell>
          <cell r="Z278" t="str">
            <v/>
          </cell>
          <cell r="AA278" t="str">
            <v/>
          </cell>
          <cell r="AB278" t="str">
            <v>10</v>
          </cell>
          <cell r="AC278" t="str">
            <v>10</v>
          </cell>
          <cell r="AD278" t="str">
            <v>0</v>
          </cell>
          <cell r="AE278" t="str">
            <v>10</v>
          </cell>
          <cell r="AF278" t="str">
            <v>5</v>
          </cell>
          <cell r="AG278" t="str">
            <v>0.50</v>
          </cell>
          <cell r="AH278" t="str">
            <v/>
          </cell>
          <cell r="AI278" t="str">
            <v/>
          </cell>
          <cell r="AJ278" t="str">
            <v/>
          </cell>
          <cell r="AK278" t="str">
            <v/>
          </cell>
          <cell r="AL278" t="str">
            <v/>
          </cell>
          <cell r="AM278" t="str">
            <v/>
          </cell>
          <cell r="AN278" t="str">
            <v/>
          </cell>
          <cell r="AO278" t="str">
            <v/>
          </cell>
          <cell r="AP278" t="str">
            <v xml:space="preserve">Det krävs yrkeserfarenhet från att ha arbetat med Supply Chain och värdekedjan kedjan eller  i någon del av processen eller kedjan såsom till exempel logistikplanering  </v>
          </cell>
          <cell r="AQ278" t="str">
            <v>2 år heltid</v>
          </cell>
          <cell r="AR278" t="str">
            <v/>
          </cell>
          <cell r="AS278" t="str">
            <v/>
          </cell>
          <cell r="AT278" t="str">
            <v/>
          </cell>
          <cell r="AU278" t="str">
            <v/>
          </cell>
          <cell r="AV278" t="str">
            <v/>
          </cell>
          <cell r="AW278" t="str">
            <v/>
          </cell>
          <cell r="AX278" t="str">
            <v>Avslag</v>
          </cell>
        </row>
        <row r="279">
          <cell r="A279" t="str">
            <v>MYH 2022/2730</v>
          </cell>
          <cell r="B279" t="str">
            <v>Sandra Löfgren</v>
          </cell>
          <cell r="C279" t="str">
            <v>YrkesAkademin YH AB</v>
          </cell>
          <cell r="D279" t="str">
            <v>5566148705</v>
          </cell>
          <cell r="E279" t="str">
            <v>Svenska vattenbruksprodukter för kök och restaurang</v>
          </cell>
          <cell r="F279" t="str">
            <v>Hotell, restaurang och turism</v>
          </cell>
          <cell r="G279" t="str">
            <v/>
          </cell>
          <cell r="H279" t="str">
            <v>811cd</v>
          </cell>
          <cell r="I279" t="str">
            <v/>
          </cell>
          <cell r="J279" t="str">
            <v/>
          </cell>
          <cell r="K279" t="str">
            <v/>
          </cell>
          <cell r="L279" t="str">
            <v>Kalmar,Norrköping</v>
          </cell>
          <cell r="M279" t="str">
            <v/>
          </cell>
          <cell r="N279" t="str">
            <v/>
          </cell>
          <cell r="O279" t="str">
            <v/>
          </cell>
          <cell r="P279" t="str">
            <v>40</v>
          </cell>
          <cell r="Q279" t="str">
            <v>40</v>
          </cell>
          <cell r="R279" t="str">
            <v>25</v>
          </cell>
          <cell r="S279" t="str">
            <v/>
          </cell>
          <cell r="T279" t="str">
            <v/>
          </cell>
          <cell r="U279" t="str">
            <v>67400</v>
          </cell>
          <cell r="V279" t="str">
            <v/>
          </cell>
          <cell r="W279" t="str">
            <v/>
          </cell>
          <cell r="X279" t="str">
            <v/>
          </cell>
          <cell r="Y279" t="str">
            <v/>
          </cell>
          <cell r="Z279" t="str">
            <v/>
          </cell>
          <cell r="AA279" t="str">
            <v/>
          </cell>
          <cell r="AB279" t="str">
            <v>10</v>
          </cell>
          <cell r="AC279" t="str">
            <v>10</v>
          </cell>
          <cell r="AD279" t="str">
            <v>0</v>
          </cell>
          <cell r="AE279" t="str">
            <v>10</v>
          </cell>
          <cell r="AF279" t="str">
            <v>2</v>
          </cell>
          <cell r="AG279" t="str">
            <v>0.20</v>
          </cell>
          <cell r="AH279" t="str">
            <v/>
          </cell>
          <cell r="AI279" t="str">
            <v/>
          </cell>
          <cell r="AJ279" t="str">
            <v/>
          </cell>
          <cell r="AK279" t="str">
            <v/>
          </cell>
          <cell r="AL279" t="str">
            <v/>
          </cell>
          <cell r="AM279" t="str">
            <v/>
          </cell>
          <cell r="AN279" t="str">
            <v/>
          </cell>
          <cell r="AO279" t="str">
            <v/>
          </cell>
          <cell r="AP279" t="str">
            <v>Den studerande bör ha en förståelse för hur livsmedelsbranschen och/eller restaurangbranschen fungerar i praktiken. För detta krävs det praktisk arbetslivserfarenhet. Denna erfarenhet kan den studerande även ha fått genom att genomförd LIA (YH) inom aktuell bransch.</v>
          </cell>
          <cell r="AQ279" t="str">
            <v>6 månader heltid</v>
          </cell>
          <cell r="AR279" t="str">
            <v/>
          </cell>
          <cell r="AS279" t="str">
            <v/>
          </cell>
          <cell r="AT279" t="str">
            <v/>
          </cell>
          <cell r="AU279" t="str">
            <v/>
          </cell>
          <cell r="AV279" t="str">
            <v/>
          </cell>
          <cell r="AW279" t="str">
            <v/>
          </cell>
          <cell r="AX279" t="str">
            <v>Avslag</v>
          </cell>
        </row>
        <row r="280">
          <cell r="A280" t="str">
            <v>MYH 2022/2731</v>
          </cell>
          <cell r="B280" t="str">
            <v>Anna Dahl</v>
          </cell>
          <cell r="C280" t="str">
            <v>Iris Hadar AB</v>
          </cell>
          <cell r="D280" t="str">
            <v>5563960789</v>
          </cell>
          <cell r="E280" t="str">
            <v>Förändringsledning och digitalisering för chefer inom offentlig sektor</v>
          </cell>
          <cell r="F280" t="str">
            <v>Ekonomi, administration och försäljning</v>
          </cell>
          <cell r="G280" t="str">
            <v/>
          </cell>
          <cell r="H280" t="str">
            <v>345ay</v>
          </cell>
          <cell r="I280" t="str">
            <v>Stockholm</v>
          </cell>
          <cell r="J280" t="str">
            <v>Stockholm</v>
          </cell>
          <cell r="K280" t="str">
            <v>Stockholm</v>
          </cell>
          <cell r="L280" t="str">
            <v/>
          </cell>
          <cell r="M280" t="str">
            <v/>
          </cell>
          <cell r="N280" t="str">
            <v/>
          </cell>
          <cell r="O280" t="str">
            <v/>
          </cell>
          <cell r="P280" t="str">
            <v>30</v>
          </cell>
          <cell r="Q280" t="str">
            <v>60</v>
          </cell>
          <cell r="R280" t="str">
            <v>30</v>
          </cell>
          <cell r="S280" t="str">
            <v/>
          </cell>
          <cell r="T280" t="str">
            <v/>
          </cell>
          <cell r="U280" t="str">
            <v>65300</v>
          </cell>
          <cell r="V280" t="str">
            <v/>
          </cell>
          <cell r="W280" t="str">
            <v/>
          </cell>
          <cell r="X280" t="str">
            <v/>
          </cell>
          <cell r="Y280" t="str">
            <v/>
          </cell>
          <cell r="Z280" t="str">
            <v/>
          </cell>
          <cell r="AA280" t="str">
            <v/>
          </cell>
          <cell r="AB280" t="str">
            <v>10</v>
          </cell>
          <cell r="AC280" t="str">
            <v>10</v>
          </cell>
          <cell r="AD280" t="str">
            <v>0</v>
          </cell>
          <cell r="AE280" t="str">
            <v>10</v>
          </cell>
          <cell r="AF280" t="str">
            <v>3</v>
          </cell>
          <cell r="AG280" t="str">
            <v>0.30</v>
          </cell>
          <cell r="AH280" t="str">
            <v/>
          </cell>
          <cell r="AI280" t="str">
            <v/>
          </cell>
          <cell r="AJ280" t="str">
            <v/>
          </cell>
          <cell r="AK280" t="str">
            <v/>
          </cell>
          <cell r="AL280" t="str">
            <v/>
          </cell>
          <cell r="AM280" t="str">
            <v/>
          </cell>
          <cell r="AN280" t="str">
            <v/>
          </cell>
          <cell r="AO280" t="str">
            <v/>
          </cell>
          <cell r="AP280" t="str">
            <v>Minst ett års arbete som chef eller ledare (ink. arbetsledare) inom offentlig sektor.</v>
          </cell>
          <cell r="AQ280" t="str">
            <v>1 år heltid</v>
          </cell>
          <cell r="AR280" t="str">
            <v/>
          </cell>
          <cell r="AS280" t="str">
            <v/>
          </cell>
          <cell r="AT280" t="str">
            <v/>
          </cell>
          <cell r="AU280" t="str">
            <v/>
          </cell>
          <cell r="AV280" t="str">
            <v/>
          </cell>
          <cell r="AW280" t="str">
            <v/>
          </cell>
          <cell r="AX280" t="str">
            <v>Avslag</v>
          </cell>
        </row>
        <row r="281">
          <cell r="A281" t="str">
            <v>MYH 2022/2734</v>
          </cell>
          <cell r="B281" t="str">
            <v>Jonna Andersson</v>
          </cell>
          <cell r="C281" t="str">
            <v>Göteborgs Stad, Yrgo</v>
          </cell>
          <cell r="D281" t="str">
            <v>2120001355</v>
          </cell>
          <cell r="E281" t="str">
            <v>Hållbarhetsarbete - planering och genomförande för att nå mål 12 i Agenda 2030.</v>
          </cell>
          <cell r="F281" t="str">
            <v>Ekonomi, administration och försäljning</v>
          </cell>
          <cell r="G281" t="str">
            <v/>
          </cell>
          <cell r="H281" t="str">
            <v>340xy</v>
          </cell>
          <cell r="I281" t="str">
            <v>Västra Götaland</v>
          </cell>
          <cell r="J281" t="str">
            <v>Göteborg</v>
          </cell>
          <cell r="K281" t="str">
            <v>Göteborg</v>
          </cell>
          <cell r="L281" t="str">
            <v/>
          </cell>
          <cell r="M281" t="str">
            <v/>
          </cell>
          <cell r="N281" t="str">
            <v/>
          </cell>
          <cell r="O281" t="str">
            <v/>
          </cell>
          <cell r="P281" t="str">
            <v>35</v>
          </cell>
          <cell r="Q281" t="str">
            <v>35</v>
          </cell>
          <cell r="R281" t="str">
            <v>50</v>
          </cell>
          <cell r="S281" t="str">
            <v/>
          </cell>
          <cell r="T281" t="str">
            <v/>
          </cell>
          <cell r="U281" t="str">
            <v>61700</v>
          </cell>
          <cell r="V281" t="str">
            <v/>
          </cell>
          <cell r="W281" t="str">
            <v/>
          </cell>
          <cell r="X281" t="str">
            <v/>
          </cell>
          <cell r="Y281" t="str">
            <v/>
          </cell>
          <cell r="Z281" t="str">
            <v/>
          </cell>
          <cell r="AA281" t="str">
            <v/>
          </cell>
          <cell r="AB281" t="str">
            <v>10</v>
          </cell>
          <cell r="AC281" t="str">
            <v>10</v>
          </cell>
          <cell r="AD281" t="str">
            <v>0</v>
          </cell>
          <cell r="AE281" t="str">
            <v>10</v>
          </cell>
          <cell r="AF281" t="str">
            <v>3</v>
          </cell>
          <cell r="AG281" t="str">
            <v>0.30</v>
          </cell>
          <cell r="AH281" t="str">
            <v/>
          </cell>
          <cell r="AI281" t="str">
            <v/>
          </cell>
          <cell r="AJ281" t="str">
            <v/>
          </cell>
          <cell r="AK281" t="str">
            <v/>
          </cell>
          <cell r="AL281" t="str">
            <v/>
          </cell>
          <cell r="AM281" t="str">
            <v/>
          </cell>
          <cell r="AN281" t="str">
            <v/>
          </cell>
          <cell r="AO281" t="str">
            <v/>
          </cell>
          <cell r="AP281" t="str">
            <v>Miljö- eller kvalitetsarbete, Inköpsarbete, produktionsledning eller annan ledande ställning.</v>
          </cell>
          <cell r="AQ281" t="str">
            <v>1 år heltid</v>
          </cell>
          <cell r="AR281" t="str">
            <v/>
          </cell>
          <cell r="AS281" t="str">
            <v/>
          </cell>
          <cell r="AT281" t="str">
            <v/>
          </cell>
          <cell r="AU281" t="str">
            <v/>
          </cell>
          <cell r="AV281" t="str">
            <v/>
          </cell>
          <cell r="AW281" t="str">
            <v/>
          </cell>
          <cell r="AX281" t="str">
            <v>Avslag</v>
          </cell>
        </row>
        <row r="282">
          <cell r="A282" t="str">
            <v>MYH 2022/2735</v>
          </cell>
          <cell r="B282" t="str">
            <v>Erika Grybb</v>
          </cell>
          <cell r="C282" t="str">
            <v>Nercia Utbildning</v>
          </cell>
          <cell r="D282" t="str">
            <v>5564513611</v>
          </cell>
          <cell r="E282" t="str">
            <v>Rehabilitering och kvalitetssäkring av betongkonstruktioner</v>
          </cell>
          <cell r="F282" t="str">
            <v>Samhällsbyggnad och byggteknik</v>
          </cell>
          <cell r="G282" t="str">
            <v/>
          </cell>
          <cell r="H282" t="str">
            <v>582gy</v>
          </cell>
          <cell r="I282" t="str">
            <v>Västmanland</v>
          </cell>
          <cell r="J282" t="str">
            <v>Västerås</v>
          </cell>
          <cell r="K282" t="str">
            <v>Västerås</v>
          </cell>
          <cell r="L282" t="str">
            <v/>
          </cell>
          <cell r="M282" t="str">
            <v/>
          </cell>
          <cell r="N282" t="str">
            <v/>
          </cell>
          <cell r="O282" t="str">
            <v/>
          </cell>
          <cell r="P282" t="str">
            <v>30</v>
          </cell>
          <cell r="Q282" t="str">
            <v>30</v>
          </cell>
          <cell r="R282" t="str">
            <v>85</v>
          </cell>
          <cell r="S282" t="str">
            <v/>
          </cell>
          <cell r="T282" t="str">
            <v/>
          </cell>
          <cell r="U282" t="str">
            <v>73100</v>
          </cell>
          <cell r="V282" t="str">
            <v/>
          </cell>
          <cell r="W282" t="str">
            <v/>
          </cell>
          <cell r="X282" t="str">
            <v/>
          </cell>
          <cell r="Y282" t="str">
            <v/>
          </cell>
          <cell r="Z282" t="str">
            <v/>
          </cell>
          <cell r="AA282" t="str">
            <v/>
          </cell>
          <cell r="AB282" t="str">
            <v>10</v>
          </cell>
          <cell r="AC282" t="str">
            <v>10</v>
          </cell>
          <cell r="AD282" t="str">
            <v>0</v>
          </cell>
          <cell r="AE282" t="str">
            <v>10</v>
          </cell>
          <cell r="AF282" t="str">
            <v>4</v>
          </cell>
          <cell r="AG282" t="str">
            <v>0.40</v>
          </cell>
          <cell r="AH282" t="str">
            <v/>
          </cell>
          <cell r="AI282" t="str">
            <v/>
          </cell>
          <cell r="AJ282" t="str">
            <v/>
          </cell>
          <cell r="AK282" t="str">
            <v/>
          </cell>
          <cell r="AL282" t="str">
            <v/>
          </cell>
          <cell r="AM282" t="str">
            <v/>
          </cell>
          <cell r="AN282" t="str">
            <v/>
          </cell>
          <cell r="AO282" t="str">
            <v/>
          </cell>
          <cell r="AP282" t="str">
            <v xml:space="preserve">Dokumenterad yrkeserfarenhet från bygg- och/eller anläggningsbranschen </v>
          </cell>
          <cell r="AQ282" t="str">
            <v>1 år heltid</v>
          </cell>
          <cell r="AR282" t="str">
            <v/>
          </cell>
          <cell r="AS282" t="str">
            <v/>
          </cell>
          <cell r="AT282" t="str">
            <v/>
          </cell>
          <cell r="AU282" t="str">
            <v/>
          </cell>
          <cell r="AV282" t="str">
            <v/>
          </cell>
          <cell r="AW282" t="str">
            <v/>
          </cell>
          <cell r="AX282" t="str">
            <v>Avslag</v>
          </cell>
        </row>
        <row r="283">
          <cell r="A283" t="str">
            <v>MYH 2022/2738</v>
          </cell>
          <cell r="B283" t="str">
            <v>Jonna Andersson</v>
          </cell>
          <cell r="C283" t="str">
            <v>Handelsakademin i Göteborg AB</v>
          </cell>
          <cell r="D283" t="str">
            <v>5565094405</v>
          </cell>
          <cell r="E283" t="str">
            <v>Affärsutveckling  Digital Transformation</v>
          </cell>
          <cell r="F283" t="str">
            <v>Ekonomi, administration och försäljning</v>
          </cell>
          <cell r="G283" t="str">
            <v/>
          </cell>
          <cell r="H283" t="str">
            <v>340xc</v>
          </cell>
          <cell r="I283" t="str">
            <v>Västra Götaland</v>
          </cell>
          <cell r="J283" t="str">
            <v>Göteborg</v>
          </cell>
          <cell r="K283" t="str">
            <v>Västra Frölunda</v>
          </cell>
          <cell r="L283" t="str">
            <v/>
          </cell>
          <cell r="M283" t="str">
            <v/>
          </cell>
          <cell r="N283" t="str">
            <v/>
          </cell>
          <cell r="O283" t="str">
            <v/>
          </cell>
          <cell r="P283" t="str">
            <v>35</v>
          </cell>
          <cell r="Q283" t="str">
            <v>70</v>
          </cell>
          <cell r="R283" t="str">
            <v>50</v>
          </cell>
          <cell r="S283" t="str">
            <v/>
          </cell>
          <cell r="T283" t="str">
            <v/>
          </cell>
          <cell r="U283" t="str">
            <v>65300</v>
          </cell>
          <cell r="V283" t="str">
            <v/>
          </cell>
          <cell r="W283" t="str">
            <v/>
          </cell>
          <cell r="X283" t="str">
            <v/>
          </cell>
          <cell r="Y283" t="str">
            <v/>
          </cell>
          <cell r="Z283" t="str">
            <v/>
          </cell>
          <cell r="AA283" t="str">
            <v/>
          </cell>
          <cell r="AB283" t="str">
            <v>10</v>
          </cell>
          <cell r="AC283" t="str">
            <v>10</v>
          </cell>
          <cell r="AD283" t="str">
            <v>0</v>
          </cell>
          <cell r="AE283" t="str">
            <v>10</v>
          </cell>
          <cell r="AF283" t="str">
            <v>2</v>
          </cell>
          <cell r="AG283" t="str">
            <v>0.20</v>
          </cell>
          <cell r="AH283" t="str">
            <v/>
          </cell>
          <cell r="AI283" t="str">
            <v/>
          </cell>
          <cell r="AJ283" t="str">
            <v/>
          </cell>
          <cell r="AK283" t="str">
            <v/>
          </cell>
          <cell r="AL283" t="str">
            <v/>
          </cell>
          <cell r="AM283" t="str">
            <v/>
          </cell>
          <cell r="AN283" t="str">
            <v/>
          </cell>
          <cell r="AO283" t="str">
            <v/>
          </cell>
          <cell r="AP283" t="str">
            <v>Yrkeserfarenhet inom marknadsföring, organisation eller ledarskap.</v>
          </cell>
          <cell r="AQ283" t="str">
            <v>1 år heltid</v>
          </cell>
          <cell r="AR283" t="str">
            <v/>
          </cell>
          <cell r="AS283" t="str">
            <v/>
          </cell>
          <cell r="AT283" t="str">
            <v/>
          </cell>
          <cell r="AU283" t="str">
            <v/>
          </cell>
          <cell r="AV283" t="str">
            <v/>
          </cell>
          <cell r="AW283" t="str">
            <v/>
          </cell>
          <cell r="AX283" t="str">
            <v>Avslag</v>
          </cell>
        </row>
        <row r="284">
          <cell r="A284" t="str">
            <v>MYH 2022/2740</v>
          </cell>
          <cell r="B284" t="str">
            <v>Jonna Andersson</v>
          </cell>
          <cell r="C284" t="str">
            <v>Plushögskolan AB - Affärshögskolan</v>
          </cell>
          <cell r="D284" t="str">
            <v>5564955853</v>
          </cell>
          <cell r="E284" t="str">
            <v>Digitalisering inom lön</v>
          </cell>
          <cell r="F284" t="str">
            <v>Ekonomi, administration och försäljning</v>
          </cell>
          <cell r="G284" t="str">
            <v/>
          </cell>
          <cell r="H284" t="str">
            <v>345cy</v>
          </cell>
          <cell r="I284" t="str">
            <v/>
          </cell>
          <cell r="J284" t="str">
            <v/>
          </cell>
          <cell r="K284" t="str">
            <v/>
          </cell>
          <cell r="L284" t="str">
            <v>Gävle,Uddevalla</v>
          </cell>
          <cell r="M284" t="str">
            <v>YH01427</v>
          </cell>
          <cell r="N284" t="str">
            <v/>
          </cell>
          <cell r="O284" t="str">
            <v>YH01427</v>
          </cell>
          <cell r="P284" t="str">
            <v>40</v>
          </cell>
          <cell r="Q284" t="str">
            <v>80</v>
          </cell>
          <cell r="R284" t="str">
            <v>30</v>
          </cell>
          <cell r="S284" t="str">
            <v/>
          </cell>
          <cell r="T284" t="str">
            <v/>
          </cell>
          <cell r="U284" t="str">
            <v>65300</v>
          </cell>
          <cell r="V284" t="str">
            <v/>
          </cell>
          <cell r="W284" t="str">
            <v/>
          </cell>
          <cell r="X284" t="str">
            <v/>
          </cell>
          <cell r="Y284" t="str">
            <v/>
          </cell>
          <cell r="Z284" t="str">
            <v/>
          </cell>
          <cell r="AA284" t="str">
            <v/>
          </cell>
          <cell r="AB284" t="str">
            <v>9</v>
          </cell>
          <cell r="AC284" t="str">
            <v>9</v>
          </cell>
          <cell r="AD284" t="str">
            <v>0</v>
          </cell>
          <cell r="AE284" t="str">
            <v>9</v>
          </cell>
          <cell r="AF284" t="str">
            <v>9</v>
          </cell>
          <cell r="AG284" t="str">
            <v>1.00</v>
          </cell>
          <cell r="AH284" t="str">
            <v/>
          </cell>
          <cell r="AI284" t="str">
            <v/>
          </cell>
          <cell r="AJ284" t="str">
            <v/>
          </cell>
          <cell r="AK284" t="str">
            <v/>
          </cell>
          <cell r="AL284" t="str">
            <v/>
          </cell>
          <cell r="AM284" t="str">
            <v/>
          </cell>
          <cell r="AN284" t="str">
            <v/>
          </cell>
          <cell r="AO284" t="str">
            <v/>
          </cell>
          <cell r="AP284" t="str">
            <v xml:space="preserve">Ett års yrkeserfarenhet från arbete med lönehantering, alternativt examen från lönekonsultutbildning inom YH kombinerat med 6 månaders arbetslivserfarenhet motsvarande en heltid. </v>
          </cell>
          <cell r="AQ284" t="str">
            <v>1 år heltid</v>
          </cell>
          <cell r="AR284" t="str">
            <v/>
          </cell>
          <cell r="AS284" t="str">
            <v/>
          </cell>
          <cell r="AT284" t="str">
            <v/>
          </cell>
          <cell r="AU284" t="str">
            <v/>
          </cell>
          <cell r="AV284" t="str">
            <v/>
          </cell>
          <cell r="AW284" t="str">
            <v/>
          </cell>
          <cell r="AX284" t="str">
            <v>Avslag</v>
          </cell>
        </row>
        <row r="285">
          <cell r="A285" t="str">
            <v>MYH 2022/2741</v>
          </cell>
          <cell r="B285" t="str">
            <v>Marie Morin</v>
          </cell>
          <cell r="C285" t="str">
            <v>Kunskapsförbundet Väst, Vuxenutbildningen</v>
          </cell>
          <cell r="D285" t="str">
            <v>2220002998</v>
          </cell>
          <cell r="E285" t="str">
            <v>Perspektiv på kultur och etnicitet</v>
          </cell>
          <cell r="F285" t="str">
            <v>Hälso- och sjukvård samt socialt arbete</v>
          </cell>
          <cell r="G285" t="str">
            <v/>
          </cell>
          <cell r="H285" t="str">
            <v>762xa</v>
          </cell>
          <cell r="I285" t="str">
            <v>Västra Götaland</v>
          </cell>
          <cell r="J285" t="str">
            <v>Trollhättan-Vänersborg</v>
          </cell>
          <cell r="K285" t="str">
            <v>Vänersborg</v>
          </cell>
          <cell r="L285" t="str">
            <v/>
          </cell>
          <cell r="M285" t="str">
            <v/>
          </cell>
          <cell r="N285" t="str">
            <v/>
          </cell>
          <cell r="O285" t="str">
            <v/>
          </cell>
          <cell r="P285" t="str">
            <v>40</v>
          </cell>
          <cell r="Q285" t="str">
            <v>40</v>
          </cell>
          <cell r="R285" t="str">
            <v>50</v>
          </cell>
          <cell r="S285" t="str">
            <v/>
          </cell>
          <cell r="T285" t="str">
            <v/>
          </cell>
          <cell r="U285" t="str">
            <v>65700</v>
          </cell>
          <cell r="V285" t="str">
            <v/>
          </cell>
          <cell r="W285" t="str">
            <v/>
          </cell>
          <cell r="X285" t="str">
            <v/>
          </cell>
          <cell r="Y285" t="str">
            <v/>
          </cell>
          <cell r="Z285" t="str">
            <v/>
          </cell>
          <cell r="AA285" t="str">
            <v/>
          </cell>
          <cell r="AB285" t="str">
            <v>10</v>
          </cell>
          <cell r="AC285" t="str">
            <v>10</v>
          </cell>
          <cell r="AD285" t="str">
            <v>0</v>
          </cell>
          <cell r="AE285" t="str">
            <v>10</v>
          </cell>
          <cell r="AF285" t="str">
            <v>9</v>
          </cell>
          <cell r="AG285" t="str">
            <v>0.90</v>
          </cell>
          <cell r="AH285" t="str">
            <v/>
          </cell>
          <cell r="AI285" t="str">
            <v/>
          </cell>
          <cell r="AJ285" t="str">
            <v/>
          </cell>
          <cell r="AK285" t="str">
            <v/>
          </cell>
          <cell r="AL285" t="str">
            <v/>
          </cell>
          <cell r="AM285" t="str">
            <v/>
          </cell>
          <cell r="AN285" t="str">
            <v/>
          </cell>
          <cell r="AO285" t="str">
            <v/>
          </cell>
          <cell r="AP285" t="str">
            <v>Yrkeserfarenhet där det förekommer möten med människor som kommer från olika kulturer, det kan vara möten med såväl medarbetare och kollegor som möten med människor i behov av samhällets insatser.</v>
          </cell>
          <cell r="AQ285" t="str">
            <v>1 år heltid</v>
          </cell>
          <cell r="AR285" t="str">
            <v/>
          </cell>
          <cell r="AS285" t="str">
            <v/>
          </cell>
          <cell r="AT285" t="str">
            <v/>
          </cell>
          <cell r="AU285" t="str">
            <v/>
          </cell>
          <cell r="AV285" t="str">
            <v/>
          </cell>
          <cell r="AW285" t="str">
            <v/>
          </cell>
          <cell r="AX285" t="str">
            <v>Avslag</v>
          </cell>
        </row>
        <row r="286">
          <cell r="A286" t="str">
            <v>MYH 2022/2743</v>
          </cell>
          <cell r="B286" t="str">
            <v>Viktor Waller</v>
          </cell>
          <cell r="C286" t="str">
            <v>Handelsakademin i Göteborg AB</v>
          </cell>
          <cell r="D286" t="str">
            <v>5565094405</v>
          </cell>
          <cell r="E286" t="str">
            <v>Pythonprogrammering och AI-utveckling</v>
          </cell>
          <cell r="F286" t="str">
            <v>Data/IT</v>
          </cell>
          <cell r="G286" t="str">
            <v/>
          </cell>
          <cell r="H286" t="str">
            <v>481ac</v>
          </cell>
          <cell r="I286" t="str">
            <v>Västra Götaland</v>
          </cell>
          <cell r="J286" t="str">
            <v>Göteborg</v>
          </cell>
          <cell r="K286" t="str">
            <v>Västra Frölunda</v>
          </cell>
          <cell r="L286" t="str">
            <v/>
          </cell>
          <cell r="M286" t="str">
            <v>YH01626</v>
          </cell>
          <cell r="N286" t="str">
            <v/>
          </cell>
          <cell r="O286" t="str">
            <v>YH01626</v>
          </cell>
          <cell r="P286" t="str">
            <v>35</v>
          </cell>
          <cell r="Q286" t="str">
            <v>70</v>
          </cell>
          <cell r="R286" t="str">
            <v>75</v>
          </cell>
          <cell r="S286" t="str">
            <v/>
          </cell>
          <cell r="T286" t="str">
            <v/>
          </cell>
          <cell r="U286" t="str">
            <v>72600</v>
          </cell>
          <cell r="V286" t="str">
            <v/>
          </cell>
          <cell r="W286" t="str">
            <v/>
          </cell>
          <cell r="X286" t="str">
            <v/>
          </cell>
          <cell r="Y286" t="str">
            <v/>
          </cell>
          <cell r="Z286" t="str">
            <v/>
          </cell>
          <cell r="AA286" t="str">
            <v/>
          </cell>
          <cell r="AB286" t="str">
            <v>10</v>
          </cell>
          <cell r="AC286" t="str">
            <v>10</v>
          </cell>
          <cell r="AD286" t="str">
            <v>0</v>
          </cell>
          <cell r="AE286" t="str">
            <v>10</v>
          </cell>
          <cell r="AF286" t="str">
            <v>4</v>
          </cell>
          <cell r="AG286" t="str">
            <v>0.40</v>
          </cell>
          <cell r="AH286" t="str">
            <v/>
          </cell>
          <cell r="AI286" t="str">
            <v/>
          </cell>
          <cell r="AJ286" t="str">
            <v/>
          </cell>
          <cell r="AK286" t="str">
            <v/>
          </cell>
          <cell r="AL286" t="str">
            <v/>
          </cell>
          <cell r="AM286" t="str">
            <v/>
          </cell>
          <cell r="AN286" t="str">
            <v/>
          </cell>
          <cell r="AO286" t="str">
            <v/>
          </cell>
          <cell r="AP286" t="str">
            <v>Minst ett års yrkeserfarenhet av programmering, databaser eller systemutveckling eller goda kunskaper i minst ett objektorienterat programmeringsspråk.</v>
          </cell>
          <cell r="AQ286" t="str">
            <v>1 år heltid</v>
          </cell>
          <cell r="AR286" t="str">
            <v/>
          </cell>
          <cell r="AS286" t="str">
            <v/>
          </cell>
          <cell r="AT286" t="str">
            <v/>
          </cell>
          <cell r="AU286" t="str">
            <v/>
          </cell>
          <cell r="AV286" t="str">
            <v/>
          </cell>
          <cell r="AW286" t="str">
            <v/>
          </cell>
          <cell r="AX286" t="str">
            <v>Avslag</v>
          </cell>
        </row>
        <row r="287">
          <cell r="A287" t="str">
            <v>MYH 2022/2745</v>
          </cell>
          <cell r="B287" t="str">
            <v>Viktor Waller</v>
          </cell>
          <cell r="C287" t="str">
            <v>Handelsakademin i Göteborg AB</v>
          </cell>
          <cell r="D287" t="str">
            <v>5565094405</v>
          </cell>
          <cell r="E287" t="str">
            <v>Testautomation med Python</v>
          </cell>
          <cell r="F287" t="str">
            <v>Data/IT</v>
          </cell>
          <cell r="G287" t="str">
            <v/>
          </cell>
          <cell r="H287" t="str">
            <v>481ag</v>
          </cell>
          <cell r="I287" t="str">
            <v>Västra Götaland</v>
          </cell>
          <cell r="J287" t="str">
            <v>Göteborg</v>
          </cell>
          <cell r="K287" t="str">
            <v>Västra Frölunda</v>
          </cell>
          <cell r="L287" t="str">
            <v/>
          </cell>
          <cell r="M287" t="str">
            <v/>
          </cell>
          <cell r="N287" t="str">
            <v/>
          </cell>
          <cell r="O287" t="str">
            <v/>
          </cell>
          <cell r="P287" t="str">
            <v>35</v>
          </cell>
          <cell r="Q287" t="str">
            <v>70</v>
          </cell>
          <cell r="R287" t="str">
            <v>60</v>
          </cell>
          <cell r="S287" t="str">
            <v/>
          </cell>
          <cell r="T287" t="str">
            <v/>
          </cell>
          <cell r="U287" t="str">
            <v>72600</v>
          </cell>
          <cell r="V287" t="str">
            <v/>
          </cell>
          <cell r="W287" t="str">
            <v/>
          </cell>
          <cell r="X287" t="str">
            <v/>
          </cell>
          <cell r="Y287" t="str">
            <v/>
          </cell>
          <cell r="Z287" t="str">
            <v/>
          </cell>
          <cell r="AA287" t="str">
            <v/>
          </cell>
          <cell r="AB287" t="str">
            <v>10</v>
          </cell>
          <cell r="AC287" t="str">
            <v>10</v>
          </cell>
          <cell r="AD287" t="str">
            <v>0</v>
          </cell>
          <cell r="AE287" t="str">
            <v>10</v>
          </cell>
          <cell r="AF287" t="str">
            <v>1</v>
          </cell>
          <cell r="AG287" t="str">
            <v>0.10</v>
          </cell>
          <cell r="AH287" t="str">
            <v/>
          </cell>
          <cell r="AI287" t="str">
            <v/>
          </cell>
          <cell r="AJ287" t="str">
            <v/>
          </cell>
          <cell r="AK287" t="str">
            <v/>
          </cell>
          <cell r="AL287" t="str">
            <v/>
          </cell>
          <cell r="AM287" t="str">
            <v/>
          </cell>
          <cell r="AN287" t="str">
            <v/>
          </cell>
          <cell r="AO287" t="str">
            <v/>
          </cell>
          <cell r="AP287" t="str">
            <v>Minst ett års yrkeserfarenhet av manuell testning, databaser, systemutveckling eller goda kunskaper i minst ett objektorienterat programmeringsspråk.</v>
          </cell>
          <cell r="AQ287" t="str">
            <v>1 år heltid</v>
          </cell>
          <cell r="AR287" t="str">
            <v/>
          </cell>
          <cell r="AS287" t="str">
            <v/>
          </cell>
          <cell r="AT287" t="str">
            <v/>
          </cell>
          <cell r="AU287" t="str">
            <v/>
          </cell>
          <cell r="AV287" t="str">
            <v/>
          </cell>
          <cell r="AW287" t="str">
            <v/>
          </cell>
          <cell r="AX287" t="str">
            <v>Avslag</v>
          </cell>
        </row>
        <row r="288">
          <cell r="A288" t="str">
            <v>MYH 2022/2746</v>
          </cell>
          <cell r="B288" t="str">
            <v>Jonna Andersson</v>
          </cell>
          <cell r="C288" t="str">
            <v>NBI i Sverige AB</v>
          </cell>
          <cell r="D288" t="str">
            <v>5566134580</v>
          </cell>
          <cell r="E288" t="str">
            <v>Digitalisering inom lönehantering</v>
          </cell>
          <cell r="F288" t="str">
            <v>Ekonomi, administration och försäljning</v>
          </cell>
          <cell r="G288" t="str">
            <v/>
          </cell>
          <cell r="H288" t="str">
            <v>345cy</v>
          </cell>
          <cell r="I288" t="str">
            <v>Västra Götaland</v>
          </cell>
          <cell r="J288" t="str">
            <v>Göteborg</v>
          </cell>
          <cell r="K288" t="str">
            <v>Västra Frölunda</v>
          </cell>
          <cell r="L288" t="str">
            <v/>
          </cell>
          <cell r="M288" t="str">
            <v/>
          </cell>
          <cell r="N288" t="str">
            <v/>
          </cell>
          <cell r="O288" t="str">
            <v/>
          </cell>
          <cell r="P288" t="str">
            <v>35</v>
          </cell>
          <cell r="Q288" t="str">
            <v>70</v>
          </cell>
          <cell r="R288" t="str">
            <v>45</v>
          </cell>
          <cell r="S288" t="str">
            <v/>
          </cell>
          <cell r="T288" t="str">
            <v/>
          </cell>
          <cell r="U288" t="str">
            <v>65300</v>
          </cell>
          <cell r="V288" t="str">
            <v/>
          </cell>
          <cell r="W288" t="str">
            <v/>
          </cell>
          <cell r="X288" t="str">
            <v/>
          </cell>
          <cell r="Y288" t="str">
            <v/>
          </cell>
          <cell r="Z288" t="str">
            <v/>
          </cell>
          <cell r="AA288" t="str">
            <v/>
          </cell>
          <cell r="AB288" t="str">
            <v>10</v>
          </cell>
          <cell r="AC288" t="str">
            <v>10</v>
          </cell>
          <cell r="AD288" t="str">
            <v>0</v>
          </cell>
          <cell r="AE288" t="str">
            <v>10</v>
          </cell>
          <cell r="AF288" t="str">
            <v>2</v>
          </cell>
          <cell r="AG288" t="str">
            <v>0.20</v>
          </cell>
          <cell r="AH288" t="str">
            <v/>
          </cell>
          <cell r="AI288" t="str">
            <v/>
          </cell>
          <cell r="AJ288" t="str">
            <v/>
          </cell>
          <cell r="AK288" t="str">
            <v/>
          </cell>
          <cell r="AL288" t="str">
            <v/>
          </cell>
          <cell r="AM288" t="str">
            <v/>
          </cell>
          <cell r="AN288" t="str">
            <v/>
          </cell>
          <cell r="AO288" t="str">
            <v/>
          </cell>
          <cell r="AP288" t="str">
            <v>Yrkeserfarenhet inom lön och affärssystem.</v>
          </cell>
          <cell r="AQ288" t="str">
            <v>1 år heltid</v>
          </cell>
          <cell r="AR288" t="str">
            <v/>
          </cell>
          <cell r="AS288" t="str">
            <v/>
          </cell>
          <cell r="AT288" t="str">
            <v/>
          </cell>
          <cell r="AU288" t="str">
            <v/>
          </cell>
          <cell r="AV288" t="str">
            <v/>
          </cell>
          <cell r="AW288" t="str">
            <v/>
          </cell>
          <cell r="AX288" t="str">
            <v>Avslag</v>
          </cell>
        </row>
        <row r="289">
          <cell r="A289" t="str">
            <v>MYH 2022/2747</v>
          </cell>
          <cell r="B289" t="str">
            <v>Antje Russberg</v>
          </cell>
          <cell r="C289" t="str">
            <v>NBI i Sverige AB</v>
          </cell>
          <cell r="D289" t="str">
            <v>5566134580</v>
          </cell>
          <cell r="E289" t="str">
            <v>Digitalisering inom redovisning</v>
          </cell>
          <cell r="F289" t="str">
            <v>Ekonomi, administration och försäljning</v>
          </cell>
          <cell r="G289" t="str">
            <v/>
          </cell>
          <cell r="H289" t="str">
            <v>344zy</v>
          </cell>
          <cell r="I289" t="str">
            <v>Västra Götaland</v>
          </cell>
          <cell r="J289" t="str">
            <v>Göteborg</v>
          </cell>
          <cell r="K289" t="str">
            <v>Västra Frölunda</v>
          </cell>
          <cell r="L289" t="str">
            <v/>
          </cell>
          <cell r="M289" t="str">
            <v/>
          </cell>
          <cell r="N289" t="str">
            <v/>
          </cell>
          <cell r="O289" t="str">
            <v/>
          </cell>
          <cell r="P289" t="str">
            <v>35</v>
          </cell>
          <cell r="Q289" t="str">
            <v>70</v>
          </cell>
          <cell r="R289" t="str">
            <v>45</v>
          </cell>
          <cell r="S289" t="str">
            <v/>
          </cell>
          <cell r="T289" t="str">
            <v/>
          </cell>
          <cell r="U289" t="str">
            <v>65300</v>
          </cell>
          <cell r="V289" t="str">
            <v/>
          </cell>
          <cell r="W289" t="str">
            <v/>
          </cell>
          <cell r="X289" t="str">
            <v/>
          </cell>
          <cell r="Y289" t="str">
            <v/>
          </cell>
          <cell r="Z289" t="str">
            <v/>
          </cell>
          <cell r="AA289" t="str">
            <v/>
          </cell>
          <cell r="AB289" t="str">
            <v>10</v>
          </cell>
          <cell r="AC289" t="str">
            <v>10</v>
          </cell>
          <cell r="AD289" t="str">
            <v>0</v>
          </cell>
          <cell r="AE289" t="str">
            <v>10</v>
          </cell>
          <cell r="AF289" t="str">
            <v>2</v>
          </cell>
          <cell r="AG289" t="str">
            <v>0.20</v>
          </cell>
          <cell r="AH289" t="str">
            <v/>
          </cell>
          <cell r="AI289" t="str">
            <v/>
          </cell>
          <cell r="AJ289" t="str">
            <v/>
          </cell>
          <cell r="AK289" t="str">
            <v/>
          </cell>
          <cell r="AL289" t="str">
            <v/>
          </cell>
          <cell r="AM289" t="str">
            <v/>
          </cell>
          <cell r="AN289" t="str">
            <v/>
          </cell>
          <cell r="AO289" t="str">
            <v/>
          </cell>
          <cell r="AP289" t="str">
            <v>Yrkeserfarenhet inom redovisning och affärssystem.</v>
          </cell>
          <cell r="AQ289" t="str">
            <v>1 år heltid</v>
          </cell>
          <cell r="AR289" t="str">
            <v/>
          </cell>
          <cell r="AS289" t="str">
            <v/>
          </cell>
          <cell r="AT289" t="str">
            <v/>
          </cell>
          <cell r="AU289" t="str">
            <v/>
          </cell>
          <cell r="AV289" t="str">
            <v/>
          </cell>
          <cell r="AW289" t="str">
            <v/>
          </cell>
          <cell r="AX289" t="str">
            <v>Avslag</v>
          </cell>
        </row>
        <row r="290">
          <cell r="A290" t="str">
            <v>MYH 2022/2748</v>
          </cell>
          <cell r="B290" t="str">
            <v>Sandra Löfgren</v>
          </cell>
          <cell r="C290" t="str">
            <v>Kunskapsförbundet Väst, Vuxenutbildningen</v>
          </cell>
          <cell r="D290" t="str">
            <v>2220002998</v>
          </cell>
          <cell r="E290" t="str">
            <v>Hygien, smitta och smittspridning</v>
          </cell>
          <cell r="F290" t="str">
            <v>Hälso- och sjukvård samt socialt arbete</v>
          </cell>
          <cell r="G290" t="str">
            <v/>
          </cell>
          <cell r="H290" t="str">
            <v>723py</v>
          </cell>
          <cell r="I290" t="str">
            <v>Västra Götaland</v>
          </cell>
          <cell r="J290" t="str">
            <v>Trollhättan-Vänersborg</v>
          </cell>
          <cell r="K290" t="str">
            <v>Vänersborg</v>
          </cell>
          <cell r="L290" t="str">
            <v/>
          </cell>
          <cell r="M290" t="str">
            <v/>
          </cell>
          <cell r="N290" t="str">
            <v/>
          </cell>
          <cell r="O290" t="str">
            <v/>
          </cell>
          <cell r="P290" t="str">
            <v>35</v>
          </cell>
          <cell r="Q290" t="str">
            <v>50</v>
          </cell>
          <cell r="R290" t="str">
            <v>25</v>
          </cell>
          <cell r="S290" t="str">
            <v/>
          </cell>
          <cell r="T290" t="str">
            <v/>
          </cell>
          <cell r="U290" t="str">
            <v>65700</v>
          </cell>
          <cell r="V290" t="str">
            <v/>
          </cell>
          <cell r="W290" t="str">
            <v/>
          </cell>
          <cell r="X290" t="str">
            <v/>
          </cell>
          <cell r="Y290" t="str">
            <v/>
          </cell>
          <cell r="Z290" t="str">
            <v/>
          </cell>
          <cell r="AA290" t="str">
            <v/>
          </cell>
          <cell r="AB290" t="str">
            <v>6</v>
          </cell>
          <cell r="AC290" t="str">
            <v>6</v>
          </cell>
          <cell r="AD290" t="str">
            <v>0</v>
          </cell>
          <cell r="AE290" t="str">
            <v>6</v>
          </cell>
          <cell r="AF290" t="str">
            <v>5</v>
          </cell>
          <cell r="AG290" t="str">
            <v>0.83</v>
          </cell>
          <cell r="AH290" t="str">
            <v/>
          </cell>
          <cell r="AI290" t="str">
            <v/>
          </cell>
          <cell r="AJ290" t="str">
            <v/>
          </cell>
          <cell r="AK290" t="str">
            <v/>
          </cell>
          <cell r="AL290" t="str">
            <v/>
          </cell>
          <cell r="AM290" t="str">
            <v/>
          </cell>
          <cell r="AN290" t="str">
            <v/>
          </cell>
          <cell r="AO290" t="str">
            <v/>
          </cell>
          <cell r="AP290" t="str">
            <v>Arbetslivserfarenhet  som undersköterska inom vård och omsorg</v>
          </cell>
          <cell r="AQ290" t="str">
            <v>1 år heltid</v>
          </cell>
          <cell r="AR290" t="str">
            <v/>
          </cell>
          <cell r="AS290" t="str">
            <v/>
          </cell>
          <cell r="AT290" t="str">
            <v/>
          </cell>
          <cell r="AU290" t="str">
            <v/>
          </cell>
          <cell r="AV290" t="str">
            <v/>
          </cell>
          <cell r="AW290" t="str">
            <v/>
          </cell>
          <cell r="AX290" t="str">
            <v>Avslag</v>
          </cell>
        </row>
        <row r="291">
          <cell r="A291" t="str">
            <v>MYH 2022/2749</v>
          </cell>
          <cell r="B291" t="str">
            <v>Viktor Waller</v>
          </cell>
          <cell r="C291" t="str">
            <v>Östsvenska Yrkeshögskolan AB</v>
          </cell>
          <cell r="D291" t="str">
            <v>5568010150</v>
          </cell>
          <cell r="E291" t="str">
            <v>IOT - Programmering av mikrokontrollers med C/C++</v>
          </cell>
          <cell r="F291" t="str">
            <v>Data/IT</v>
          </cell>
          <cell r="G291" t="str">
            <v/>
          </cell>
          <cell r="H291" t="str">
            <v>481ad</v>
          </cell>
          <cell r="I291" t="str">
            <v>Östergötland</v>
          </cell>
          <cell r="J291" t="str">
            <v>Linköping-Norrköping</v>
          </cell>
          <cell r="K291" t="str">
            <v>Linköping</v>
          </cell>
          <cell r="L291" t="str">
            <v/>
          </cell>
          <cell r="M291" t="str">
            <v/>
          </cell>
          <cell r="N291" t="str">
            <v/>
          </cell>
          <cell r="O291" t="str">
            <v/>
          </cell>
          <cell r="P291" t="str">
            <v>30</v>
          </cell>
          <cell r="Q291" t="str">
            <v>60</v>
          </cell>
          <cell r="R291" t="str">
            <v>20</v>
          </cell>
          <cell r="S291" t="str">
            <v/>
          </cell>
          <cell r="T291" t="str">
            <v/>
          </cell>
          <cell r="U291" t="str">
            <v>72600</v>
          </cell>
          <cell r="V291" t="str">
            <v/>
          </cell>
          <cell r="W291" t="str">
            <v/>
          </cell>
          <cell r="X291" t="str">
            <v/>
          </cell>
          <cell r="Y291" t="str">
            <v/>
          </cell>
          <cell r="Z291" t="str">
            <v/>
          </cell>
          <cell r="AA291" t="str">
            <v/>
          </cell>
          <cell r="AB291" t="str">
            <v>8</v>
          </cell>
          <cell r="AC291" t="str">
            <v>8</v>
          </cell>
          <cell r="AD291" t="str">
            <v>0</v>
          </cell>
          <cell r="AE291" t="str">
            <v>8</v>
          </cell>
          <cell r="AF291" t="str">
            <v>1</v>
          </cell>
          <cell r="AG291" t="str">
            <v>0.13</v>
          </cell>
          <cell r="AH291" t="str">
            <v/>
          </cell>
          <cell r="AI291" t="str">
            <v/>
          </cell>
          <cell r="AJ291" t="str">
            <v/>
          </cell>
          <cell r="AK291" t="str">
            <v/>
          </cell>
          <cell r="AL291" t="str">
            <v/>
          </cell>
          <cell r="AM291" t="str">
            <v/>
          </cell>
          <cell r="AN291" t="str">
            <v/>
          </cell>
          <cell r="AO291" t="str">
            <v/>
          </cell>
          <cell r="AP291" t="str">
            <v/>
          </cell>
          <cell r="AQ291" t="str">
            <v/>
          </cell>
          <cell r="AR291" t="str">
            <v/>
          </cell>
          <cell r="AS291" t="str">
            <v/>
          </cell>
          <cell r="AT291" t="str">
            <v/>
          </cell>
          <cell r="AU291" t="str">
            <v/>
          </cell>
          <cell r="AV291" t="str">
            <v/>
          </cell>
          <cell r="AW291" t="str">
            <v/>
          </cell>
          <cell r="AX291" t="str">
            <v>Avslag</v>
          </cell>
        </row>
        <row r="292">
          <cell r="A292" t="str">
            <v>MYH 2022/2750</v>
          </cell>
          <cell r="B292" t="str">
            <v>Viktor Waller</v>
          </cell>
          <cell r="C292" t="str">
            <v>Östsvenska Yrkeshögskolan AB</v>
          </cell>
          <cell r="D292" t="str">
            <v>5568010150</v>
          </cell>
          <cell r="E292" t="str">
            <v>Datakommunikation för inbyggda system</v>
          </cell>
          <cell r="F292" t="str">
            <v>Data/IT</v>
          </cell>
          <cell r="G292" t="str">
            <v/>
          </cell>
          <cell r="H292" t="str">
            <v>481ad</v>
          </cell>
          <cell r="I292" t="str">
            <v>Östergötland</v>
          </cell>
          <cell r="J292" t="str">
            <v>Linköping-Norrköping</v>
          </cell>
          <cell r="K292" t="str">
            <v>Linköping</v>
          </cell>
          <cell r="L292" t="str">
            <v/>
          </cell>
          <cell r="M292" t="str">
            <v/>
          </cell>
          <cell r="N292" t="str">
            <v/>
          </cell>
          <cell r="O292" t="str">
            <v/>
          </cell>
          <cell r="P292" t="str">
            <v>30</v>
          </cell>
          <cell r="Q292" t="str">
            <v>60</v>
          </cell>
          <cell r="R292" t="str">
            <v>50</v>
          </cell>
          <cell r="S292" t="str">
            <v/>
          </cell>
          <cell r="T292" t="str">
            <v/>
          </cell>
          <cell r="U292" t="str">
            <v>72600</v>
          </cell>
          <cell r="V292" t="str">
            <v/>
          </cell>
          <cell r="W292" t="str">
            <v/>
          </cell>
          <cell r="X292" t="str">
            <v/>
          </cell>
          <cell r="Y292" t="str">
            <v/>
          </cell>
          <cell r="Z292" t="str">
            <v/>
          </cell>
          <cell r="AA292" t="str">
            <v/>
          </cell>
          <cell r="AB292" t="str">
            <v>9</v>
          </cell>
          <cell r="AC292" t="str">
            <v>9</v>
          </cell>
          <cell r="AD292" t="str">
            <v>0</v>
          </cell>
          <cell r="AE292" t="str">
            <v>9</v>
          </cell>
          <cell r="AF292" t="str">
            <v>2</v>
          </cell>
          <cell r="AG292" t="str">
            <v>0.22</v>
          </cell>
          <cell r="AH292" t="str">
            <v/>
          </cell>
          <cell r="AI292" t="str">
            <v/>
          </cell>
          <cell r="AJ292" t="str">
            <v/>
          </cell>
          <cell r="AK292" t="str">
            <v/>
          </cell>
          <cell r="AL292" t="str">
            <v/>
          </cell>
          <cell r="AM292" t="str">
            <v/>
          </cell>
          <cell r="AN292" t="str">
            <v/>
          </cell>
          <cell r="AO292" t="str">
            <v/>
          </cell>
          <cell r="AP292" t="str">
            <v/>
          </cell>
          <cell r="AQ292" t="str">
            <v/>
          </cell>
          <cell r="AR292" t="str">
            <v/>
          </cell>
          <cell r="AS292" t="str">
            <v/>
          </cell>
          <cell r="AT292" t="str">
            <v/>
          </cell>
          <cell r="AU292" t="str">
            <v/>
          </cell>
          <cell r="AV292" t="str">
            <v/>
          </cell>
          <cell r="AW292" t="str">
            <v/>
          </cell>
          <cell r="AX292" t="str">
            <v>Avslag</v>
          </cell>
        </row>
        <row r="293">
          <cell r="A293" t="str">
            <v>MYH 2022/2751</v>
          </cell>
          <cell r="B293" t="str">
            <v>Viktor Waller</v>
          </cell>
          <cell r="C293" t="str">
            <v>Östsvenska Yrkeshögskolan AB</v>
          </cell>
          <cell r="D293" t="str">
            <v>5568010150</v>
          </cell>
          <cell r="E293" t="str">
            <v>IOT – Inledande programmering av mikrokontrollers med C</v>
          </cell>
          <cell r="F293" t="str">
            <v>Data/IT</v>
          </cell>
          <cell r="G293" t="str">
            <v/>
          </cell>
          <cell r="H293" t="str">
            <v>481ad</v>
          </cell>
          <cell r="I293" t="str">
            <v>Östergötland</v>
          </cell>
          <cell r="J293" t="str">
            <v>Linköping-Norrköping</v>
          </cell>
          <cell r="K293" t="str">
            <v>Linköping</v>
          </cell>
          <cell r="L293" t="str">
            <v/>
          </cell>
          <cell r="M293" t="str">
            <v/>
          </cell>
          <cell r="N293" t="str">
            <v/>
          </cell>
          <cell r="O293" t="str">
            <v/>
          </cell>
          <cell r="P293" t="str">
            <v>30</v>
          </cell>
          <cell r="Q293" t="str">
            <v>60</v>
          </cell>
          <cell r="R293" t="str">
            <v>20</v>
          </cell>
          <cell r="S293" t="str">
            <v/>
          </cell>
          <cell r="T293" t="str">
            <v/>
          </cell>
          <cell r="U293" t="str">
            <v>72600</v>
          </cell>
          <cell r="V293" t="str">
            <v/>
          </cell>
          <cell r="W293" t="str">
            <v/>
          </cell>
          <cell r="X293" t="str">
            <v/>
          </cell>
          <cell r="Y293" t="str">
            <v/>
          </cell>
          <cell r="Z293" t="str">
            <v/>
          </cell>
          <cell r="AA293" t="str">
            <v/>
          </cell>
          <cell r="AB293" t="str">
            <v>10</v>
          </cell>
          <cell r="AC293" t="str">
            <v>10</v>
          </cell>
          <cell r="AD293" t="str">
            <v>0</v>
          </cell>
          <cell r="AE293" t="str">
            <v>10</v>
          </cell>
          <cell r="AF293" t="str">
            <v>2</v>
          </cell>
          <cell r="AG293" t="str">
            <v>0.20</v>
          </cell>
          <cell r="AH293" t="str">
            <v/>
          </cell>
          <cell r="AI293" t="str">
            <v/>
          </cell>
          <cell r="AJ293" t="str">
            <v/>
          </cell>
          <cell r="AK293" t="str">
            <v/>
          </cell>
          <cell r="AL293" t="str">
            <v/>
          </cell>
          <cell r="AM293" t="str">
            <v/>
          </cell>
          <cell r="AN293" t="str">
            <v/>
          </cell>
          <cell r="AO293" t="str">
            <v/>
          </cell>
          <cell r="AP293" t="str">
            <v/>
          </cell>
          <cell r="AQ293" t="str">
            <v/>
          </cell>
          <cell r="AR293" t="str">
            <v/>
          </cell>
          <cell r="AS293" t="str">
            <v/>
          </cell>
          <cell r="AT293" t="str">
            <v/>
          </cell>
          <cell r="AU293" t="str">
            <v/>
          </cell>
          <cell r="AV293" t="str">
            <v/>
          </cell>
          <cell r="AW293" t="str">
            <v/>
          </cell>
          <cell r="AX293" t="str">
            <v>Avslag</v>
          </cell>
        </row>
        <row r="294">
          <cell r="A294" t="str">
            <v>MYH 2022/2752</v>
          </cell>
          <cell r="B294" t="str">
            <v>Viktor Waller</v>
          </cell>
          <cell r="C294" t="str">
            <v>Östsvenska Yrkeshögskolan AB</v>
          </cell>
          <cell r="D294" t="str">
            <v>5568010150</v>
          </cell>
          <cell r="E294" t="str">
            <v>Mjukvarutestning ISTQB</v>
          </cell>
          <cell r="F294" t="str">
            <v>Data/IT</v>
          </cell>
          <cell r="G294" t="str">
            <v/>
          </cell>
          <cell r="H294" t="str">
            <v>481ag</v>
          </cell>
          <cell r="I294" t="str">
            <v>Östergötland</v>
          </cell>
          <cell r="J294" t="str">
            <v>Linköping-Norrköping</v>
          </cell>
          <cell r="K294" t="str">
            <v>Linköping</v>
          </cell>
          <cell r="L294" t="str">
            <v/>
          </cell>
          <cell r="M294" t="str">
            <v/>
          </cell>
          <cell r="N294" t="str">
            <v/>
          </cell>
          <cell r="O294" t="str">
            <v/>
          </cell>
          <cell r="P294" t="str">
            <v>30</v>
          </cell>
          <cell r="Q294" t="str">
            <v>60</v>
          </cell>
          <cell r="R294" t="str">
            <v>90</v>
          </cell>
          <cell r="S294" t="str">
            <v/>
          </cell>
          <cell r="T294" t="str">
            <v/>
          </cell>
          <cell r="U294" t="str">
            <v>72600</v>
          </cell>
          <cell r="V294" t="str">
            <v/>
          </cell>
          <cell r="W294" t="str">
            <v/>
          </cell>
          <cell r="X294" t="str">
            <v/>
          </cell>
          <cell r="Y294" t="str">
            <v/>
          </cell>
          <cell r="Z294" t="str">
            <v/>
          </cell>
          <cell r="AA294" t="str">
            <v/>
          </cell>
          <cell r="AB294" t="str">
            <v>9</v>
          </cell>
          <cell r="AC294" t="str">
            <v>9</v>
          </cell>
          <cell r="AD294" t="str">
            <v>0</v>
          </cell>
          <cell r="AE294" t="str">
            <v>9</v>
          </cell>
          <cell r="AF294" t="str">
            <v>2</v>
          </cell>
          <cell r="AG294" t="str">
            <v>0.22</v>
          </cell>
          <cell r="AH294" t="str">
            <v/>
          </cell>
          <cell r="AI294" t="str">
            <v/>
          </cell>
          <cell r="AJ294" t="str">
            <v/>
          </cell>
          <cell r="AK294" t="str">
            <v/>
          </cell>
          <cell r="AL294" t="str">
            <v/>
          </cell>
          <cell r="AM294" t="str">
            <v/>
          </cell>
          <cell r="AN294" t="str">
            <v/>
          </cell>
          <cell r="AO294" t="str">
            <v/>
          </cell>
          <cell r="AP294" t="str">
            <v/>
          </cell>
          <cell r="AQ294" t="str">
            <v/>
          </cell>
          <cell r="AR294" t="str">
            <v/>
          </cell>
          <cell r="AS294" t="str">
            <v/>
          </cell>
          <cell r="AT294" t="str">
            <v/>
          </cell>
          <cell r="AU294" t="str">
            <v/>
          </cell>
          <cell r="AV294" t="str">
            <v/>
          </cell>
          <cell r="AW294" t="str">
            <v/>
          </cell>
          <cell r="AX294" t="str">
            <v>Avslag</v>
          </cell>
        </row>
        <row r="295">
          <cell r="A295" t="str">
            <v>MYH 2022/2753</v>
          </cell>
          <cell r="B295" t="str">
            <v>Viktor Waller</v>
          </cell>
          <cell r="C295" t="str">
            <v>Östsvenska Yrkeshögskolan AB</v>
          </cell>
          <cell r="D295" t="str">
            <v>5568010150</v>
          </cell>
          <cell r="E295" t="str">
            <v xml:space="preserve">Nätverk- och databasprogrammering med säkerhet </v>
          </cell>
          <cell r="F295" t="str">
            <v>Data/IT</v>
          </cell>
          <cell r="G295" t="str">
            <v/>
          </cell>
          <cell r="H295" t="str">
            <v>481ae</v>
          </cell>
          <cell r="I295" t="str">
            <v>Östergötland</v>
          </cell>
          <cell r="J295" t="str">
            <v>Linköping-Norrköping</v>
          </cell>
          <cell r="K295" t="str">
            <v>Linköping</v>
          </cell>
          <cell r="L295" t="str">
            <v/>
          </cell>
          <cell r="M295" t="str">
            <v/>
          </cell>
          <cell r="N295" t="str">
            <v/>
          </cell>
          <cell r="O295" t="str">
            <v/>
          </cell>
          <cell r="P295" t="str">
            <v>30</v>
          </cell>
          <cell r="Q295" t="str">
            <v>60</v>
          </cell>
          <cell r="R295" t="str">
            <v>80</v>
          </cell>
          <cell r="S295" t="str">
            <v/>
          </cell>
          <cell r="T295" t="str">
            <v/>
          </cell>
          <cell r="U295" t="str">
            <v>72600</v>
          </cell>
          <cell r="V295" t="str">
            <v/>
          </cell>
          <cell r="W295" t="str">
            <v/>
          </cell>
          <cell r="X295" t="str">
            <v/>
          </cell>
          <cell r="Y295" t="str">
            <v/>
          </cell>
          <cell r="Z295" t="str">
            <v/>
          </cell>
          <cell r="AA295" t="str">
            <v/>
          </cell>
          <cell r="AB295" t="str">
            <v>7</v>
          </cell>
          <cell r="AC295" t="str">
            <v>7</v>
          </cell>
          <cell r="AD295" t="str">
            <v>0</v>
          </cell>
          <cell r="AE295" t="str">
            <v>7</v>
          </cell>
          <cell r="AF295" t="str">
            <v>1</v>
          </cell>
          <cell r="AG295" t="str">
            <v>0.14</v>
          </cell>
          <cell r="AH295" t="str">
            <v/>
          </cell>
          <cell r="AI295" t="str">
            <v/>
          </cell>
          <cell r="AJ295" t="str">
            <v/>
          </cell>
          <cell r="AK295" t="str">
            <v/>
          </cell>
          <cell r="AL295" t="str">
            <v/>
          </cell>
          <cell r="AM295" t="str">
            <v/>
          </cell>
          <cell r="AN295" t="str">
            <v/>
          </cell>
          <cell r="AO295" t="str">
            <v/>
          </cell>
          <cell r="AP295" t="str">
            <v/>
          </cell>
          <cell r="AQ295" t="str">
            <v/>
          </cell>
          <cell r="AR295" t="str">
            <v/>
          </cell>
          <cell r="AS295" t="str">
            <v/>
          </cell>
          <cell r="AT295" t="str">
            <v/>
          </cell>
          <cell r="AU295" t="str">
            <v/>
          </cell>
          <cell r="AV295" t="str">
            <v/>
          </cell>
          <cell r="AW295" t="str">
            <v/>
          </cell>
          <cell r="AX295" t="str">
            <v>Avslag</v>
          </cell>
        </row>
        <row r="296">
          <cell r="A296" t="str">
            <v>MYH 2022/2754</v>
          </cell>
          <cell r="B296" t="str">
            <v>Viktor Waller</v>
          </cell>
          <cell r="C296" t="str">
            <v>Östsvenska Yrkeshögskolan AB</v>
          </cell>
          <cell r="D296" t="str">
            <v>5568010150</v>
          </cell>
          <cell r="E296" t="str">
            <v>Programmering av ARM med python</v>
          </cell>
          <cell r="F296" t="str">
            <v>Data/IT</v>
          </cell>
          <cell r="G296" t="str">
            <v/>
          </cell>
          <cell r="H296" t="str">
            <v>481ad</v>
          </cell>
          <cell r="I296" t="str">
            <v>Östergötland</v>
          </cell>
          <cell r="J296" t="str">
            <v>Linköping-Norrköping</v>
          </cell>
          <cell r="K296" t="str">
            <v>Linköping</v>
          </cell>
          <cell r="L296" t="str">
            <v/>
          </cell>
          <cell r="M296" t="str">
            <v/>
          </cell>
          <cell r="N296" t="str">
            <v/>
          </cell>
          <cell r="O296" t="str">
            <v/>
          </cell>
          <cell r="P296" t="str">
            <v>30</v>
          </cell>
          <cell r="Q296" t="str">
            <v>60</v>
          </cell>
          <cell r="R296" t="str">
            <v>15</v>
          </cell>
          <cell r="S296" t="str">
            <v/>
          </cell>
          <cell r="T296" t="str">
            <v/>
          </cell>
          <cell r="U296" t="str">
            <v>72600</v>
          </cell>
          <cell r="V296" t="str">
            <v/>
          </cell>
          <cell r="W296" t="str">
            <v/>
          </cell>
          <cell r="X296" t="str">
            <v/>
          </cell>
          <cell r="Y296" t="str">
            <v/>
          </cell>
          <cell r="Z296" t="str">
            <v/>
          </cell>
          <cell r="AA296" t="str">
            <v/>
          </cell>
          <cell r="AB296" t="str">
            <v>9</v>
          </cell>
          <cell r="AC296" t="str">
            <v>9</v>
          </cell>
          <cell r="AD296" t="str">
            <v>0</v>
          </cell>
          <cell r="AE296" t="str">
            <v>9</v>
          </cell>
          <cell r="AF296" t="str">
            <v>2</v>
          </cell>
          <cell r="AG296" t="str">
            <v>0.22</v>
          </cell>
          <cell r="AH296" t="str">
            <v/>
          </cell>
          <cell r="AI296" t="str">
            <v/>
          </cell>
          <cell r="AJ296" t="str">
            <v/>
          </cell>
          <cell r="AK296" t="str">
            <v/>
          </cell>
          <cell r="AL296" t="str">
            <v/>
          </cell>
          <cell r="AM296" t="str">
            <v/>
          </cell>
          <cell r="AN296" t="str">
            <v/>
          </cell>
          <cell r="AO296" t="str">
            <v/>
          </cell>
          <cell r="AP296" t="str">
            <v/>
          </cell>
          <cell r="AQ296" t="str">
            <v/>
          </cell>
          <cell r="AR296" t="str">
            <v/>
          </cell>
          <cell r="AS296" t="str">
            <v/>
          </cell>
          <cell r="AT296" t="str">
            <v/>
          </cell>
          <cell r="AU296" t="str">
            <v/>
          </cell>
          <cell r="AV296" t="str">
            <v/>
          </cell>
          <cell r="AW296" t="str">
            <v/>
          </cell>
          <cell r="AX296" t="str">
            <v>Avslag</v>
          </cell>
        </row>
        <row r="297">
          <cell r="A297" t="str">
            <v>MYH 2022/2756</v>
          </cell>
          <cell r="B297" t="str">
            <v>Erika Grybb</v>
          </cell>
          <cell r="C297" t="str">
            <v>YrkesAkademin YH AB</v>
          </cell>
          <cell r="D297" t="str">
            <v>5566148705</v>
          </cell>
          <cell r="E297" t="str">
            <v>Konstruktion för  industriell träbyggnad</v>
          </cell>
          <cell r="F297" t="str">
            <v>Samhällsbyggnad och byggteknik</v>
          </cell>
          <cell r="G297" t="str">
            <v/>
          </cell>
          <cell r="H297" t="str">
            <v>582ca</v>
          </cell>
          <cell r="I297" t="str">
            <v/>
          </cell>
          <cell r="J297" t="str">
            <v/>
          </cell>
          <cell r="K297" t="str">
            <v/>
          </cell>
          <cell r="L297" t="str">
            <v>Skellefteå,Växjö</v>
          </cell>
          <cell r="M297" t="str">
            <v/>
          </cell>
          <cell r="N297" t="str">
            <v/>
          </cell>
          <cell r="O297" t="str">
            <v/>
          </cell>
          <cell r="P297" t="str">
            <v>40</v>
          </cell>
          <cell r="Q297" t="str">
            <v>40</v>
          </cell>
          <cell r="R297" t="str">
            <v>30</v>
          </cell>
          <cell r="S297" t="str">
            <v/>
          </cell>
          <cell r="T297" t="str">
            <v/>
          </cell>
          <cell r="U297" t="str">
            <v>73100</v>
          </cell>
          <cell r="V297" t="str">
            <v/>
          </cell>
          <cell r="W297" t="str">
            <v/>
          </cell>
          <cell r="X297" t="str">
            <v/>
          </cell>
          <cell r="Y297" t="str">
            <v/>
          </cell>
          <cell r="Z297" t="str">
            <v/>
          </cell>
          <cell r="AA297" t="str">
            <v/>
          </cell>
          <cell r="AB297" t="str">
            <v>10</v>
          </cell>
          <cell r="AC297" t="str">
            <v>10</v>
          </cell>
          <cell r="AD297" t="str">
            <v>0</v>
          </cell>
          <cell r="AE297" t="str">
            <v>9</v>
          </cell>
          <cell r="AF297" t="str">
            <v>6</v>
          </cell>
          <cell r="AG297" t="str">
            <v>0.60</v>
          </cell>
          <cell r="AH297" t="str">
            <v/>
          </cell>
          <cell r="AI297" t="str">
            <v/>
          </cell>
          <cell r="AJ297" t="str">
            <v/>
          </cell>
          <cell r="AK297" t="str">
            <v/>
          </cell>
          <cell r="AL297" t="str">
            <v/>
          </cell>
          <cell r="AM297" t="str">
            <v/>
          </cell>
          <cell r="AN297" t="str">
            <v/>
          </cell>
          <cell r="AO297" t="str">
            <v/>
          </cell>
          <cell r="AP297" t="str">
            <v>Den studerande bör ha en bakgrund inom byggbranschen och ha arbetat med konstruktion eller projektering och minst ett av de, på marknaden förkommande, program som finns på marknaden</v>
          </cell>
          <cell r="AQ297" t="str">
            <v>6 månader heltid</v>
          </cell>
          <cell r="AR297" t="str">
            <v/>
          </cell>
          <cell r="AS297" t="str">
            <v/>
          </cell>
          <cell r="AT297" t="str">
            <v/>
          </cell>
          <cell r="AU297" t="str">
            <v/>
          </cell>
          <cell r="AV297" t="str">
            <v/>
          </cell>
          <cell r="AW297" t="str">
            <v/>
          </cell>
          <cell r="AX297" t="str">
            <v>Avslag</v>
          </cell>
        </row>
        <row r="298">
          <cell r="A298" t="str">
            <v>MYH 2022/2757</v>
          </cell>
          <cell r="B298" t="str">
            <v>Viktor Waller</v>
          </cell>
          <cell r="C298" t="str">
            <v>Östsvenska Yrkeshögskolan AB</v>
          </cell>
          <cell r="D298" t="str">
            <v>5568010150</v>
          </cell>
          <cell r="E298" t="str">
            <v>Realtidssystem med ARM</v>
          </cell>
          <cell r="F298" t="str">
            <v>Data/IT</v>
          </cell>
          <cell r="G298" t="str">
            <v/>
          </cell>
          <cell r="H298" t="str">
            <v>481ad</v>
          </cell>
          <cell r="I298" t="str">
            <v>Östergötland</v>
          </cell>
          <cell r="J298" t="str">
            <v>Linköping-Norrköping</v>
          </cell>
          <cell r="K298" t="str">
            <v>Linköping</v>
          </cell>
          <cell r="L298" t="str">
            <v/>
          </cell>
          <cell r="M298" t="str">
            <v/>
          </cell>
          <cell r="N298" t="str">
            <v/>
          </cell>
          <cell r="O298" t="str">
            <v/>
          </cell>
          <cell r="P298" t="str">
            <v>30</v>
          </cell>
          <cell r="Q298" t="str">
            <v>60</v>
          </cell>
          <cell r="R298" t="str">
            <v>50</v>
          </cell>
          <cell r="S298" t="str">
            <v/>
          </cell>
          <cell r="T298" t="str">
            <v/>
          </cell>
          <cell r="U298" t="str">
            <v>72600</v>
          </cell>
          <cell r="V298" t="str">
            <v/>
          </cell>
          <cell r="W298" t="str">
            <v/>
          </cell>
          <cell r="X298" t="str">
            <v/>
          </cell>
          <cell r="Y298" t="str">
            <v/>
          </cell>
          <cell r="Z298" t="str">
            <v/>
          </cell>
          <cell r="AA298" t="str">
            <v/>
          </cell>
          <cell r="AB298" t="str">
            <v>9</v>
          </cell>
          <cell r="AC298" t="str">
            <v>9</v>
          </cell>
          <cell r="AD298" t="str">
            <v>0</v>
          </cell>
          <cell r="AE298" t="str">
            <v>9</v>
          </cell>
          <cell r="AF298" t="str">
            <v>2</v>
          </cell>
          <cell r="AG298" t="str">
            <v>0.22</v>
          </cell>
          <cell r="AH298" t="str">
            <v/>
          </cell>
          <cell r="AI298" t="str">
            <v/>
          </cell>
          <cell r="AJ298" t="str">
            <v/>
          </cell>
          <cell r="AK298" t="str">
            <v/>
          </cell>
          <cell r="AL298" t="str">
            <v/>
          </cell>
          <cell r="AM298" t="str">
            <v/>
          </cell>
          <cell r="AN298" t="str">
            <v/>
          </cell>
          <cell r="AO298" t="str">
            <v/>
          </cell>
          <cell r="AP298" t="str">
            <v/>
          </cell>
          <cell r="AQ298" t="str">
            <v/>
          </cell>
          <cell r="AR298" t="str">
            <v/>
          </cell>
          <cell r="AS298" t="str">
            <v/>
          </cell>
          <cell r="AT298" t="str">
            <v/>
          </cell>
          <cell r="AU298" t="str">
            <v/>
          </cell>
          <cell r="AV298" t="str">
            <v/>
          </cell>
          <cell r="AW298" t="str">
            <v/>
          </cell>
          <cell r="AX298" t="str">
            <v>Avslag</v>
          </cell>
        </row>
        <row r="299">
          <cell r="A299" t="str">
            <v>MYH 2022/2759</v>
          </cell>
          <cell r="B299" t="str">
            <v>Sandra Löfgren</v>
          </cell>
          <cell r="C299" t="str">
            <v>Båstad kommun Akademi Båstad</v>
          </cell>
          <cell r="D299" t="str">
            <v>2120000944</v>
          </cell>
          <cell r="E299" t="str">
            <v>Förändringsledning - hållbar destinationsutveckling</v>
          </cell>
          <cell r="F299" t="str">
            <v>Hotell, restaurang och turism</v>
          </cell>
          <cell r="G299" t="str">
            <v/>
          </cell>
          <cell r="H299" t="str">
            <v>812zf</v>
          </cell>
          <cell r="I299" t="str">
            <v>Skåne</v>
          </cell>
          <cell r="J299" t="str">
            <v>Malmö-Lund</v>
          </cell>
          <cell r="K299" t="str">
            <v>Båstad</v>
          </cell>
          <cell r="L299" t="str">
            <v/>
          </cell>
          <cell r="M299" t="str">
            <v/>
          </cell>
          <cell r="N299" t="str">
            <v/>
          </cell>
          <cell r="O299" t="str">
            <v/>
          </cell>
          <cell r="P299" t="str">
            <v>25</v>
          </cell>
          <cell r="Q299" t="str">
            <v>70</v>
          </cell>
          <cell r="R299" t="str">
            <v>30</v>
          </cell>
          <cell r="S299" t="str">
            <v/>
          </cell>
          <cell r="T299" t="str">
            <v/>
          </cell>
          <cell r="U299" t="str">
            <v>63600</v>
          </cell>
          <cell r="V299" t="str">
            <v/>
          </cell>
          <cell r="W299" t="str">
            <v/>
          </cell>
          <cell r="X299" t="str">
            <v/>
          </cell>
          <cell r="Y299" t="str">
            <v/>
          </cell>
          <cell r="Z299" t="str">
            <v/>
          </cell>
          <cell r="AA299" t="str">
            <v/>
          </cell>
          <cell r="AB299" t="str">
            <v>10</v>
          </cell>
          <cell r="AC299" t="str">
            <v>10</v>
          </cell>
          <cell r="AD299" t="str">
            <v>0</v>
          </cell>
          <cell r="AE299" t="str">
            <v>10</v>
          </cell>
          <cell r="AF299" t="str">
            <v>10</v>
          </cell>
          <cell r="AG299" t="str">
            <v>1.00</v>
          </cell>
          <cell r="AH299" t="str">
            <v/>
          </cell>
          <cell r="AI299" t="str">
            <v/>
          </cell>
          <cell r="AJ299" t="str">
            <v/>
          </cell>
          <cell r="AK299" t="str">
            <v/>
          </cell>
          <cell r="AL299" t="str">
            <v/>
          </cell>
          <cell r="AM299" t="str">
            <v/>
          </cell>
          <cell r="AN299" t="str">
            <v/>
          </cell>
          <cell r="AO299" t="str">
            <v/>
          </cell>
          <cell r="AP299" t="str">
            <v xml:space="preserve">Minst 2 år arbetslivserfarenhet på heltid eller minst 4 år på halvtid från besöksnäring i en roll kopplad till utvecklingsarbete, hållbarhetsarbete, samordning eller ledning. </v>
          </cell>
          <cell r="AQ299" t="str">
            <v>2 år heltid</v>
          </cell>
          <cell r="AR299" t="str">
            <v/>
          </cell>
          <cell r="AS299" t="str">
            <v/>
          </cell>
          <cell r="AT299" t="str">
            <v/>
          </cell>
          <cell r="AU299" t="str">
            <v/>
          </cell>
          <cell r="AV299" t="str">
            <v/>
          </cell>
          <cell r="AW299" t="str">
            <v/>
          </cell>
          <cell r="AX299" t="str">
            <v>Avslag</v>
          </cell>
        </row>
        <row r="300">
          <cell r="A300" t="str">
            <v>MYH 2022/2760</v>
          </cell>
          <cell r="B300" t="str">
            <v>Maria Johansson</v>
          </cell>
          <cell r="C300" t="str">
            <v>Folkuniversitetet - Kursverksamheten vid Lunds Universitet</v>
          </cell>
          <cell r="D300" t="str">
            <v>8450003481</v>
          </cell>
          <cell r="E300" t="str">
            <v>Råvarukunskap och förädling av livsmedel</v>
          </cell>
          <cell r="F300" t="str">
            <v>Teknik och tillverkning</v>
          </cell>
          <cell r="G300" t="str">
            <v/>
          </cell>
          <cell r="H300" t="str">
            <v>541xy</v>
          </cell>
          <cell r="I300" t="str">
            <v>Skåne</v>
          </cell>
          <cell r="J300" t="str">
            <v>Malmö-Lund</v>
          </cell>
          <cell r="K300" t="str">
            <v>Lund</v>
          </cell>
          <cell r="L300" t="str">
            <v/>
          </cell>
          <cell r="M300" t="str">
            <v>YH01360</v>
          </cell>
          <cell r="N300" t="str">
            <v/>
          </cell>
          <cell r="O300" t="str">
            <v>YH01360</v>
          </cell>
          <cell r="P300" t="str">
            <v>20</v>
          </cell>
          <cell r="Q300" t="str">
            <v>40</v>
          </cell>
          <cell r="R300" t="str">
            <v>25</v>
          </cell>
          <cell r="S300" t="str">
            <v/>
          </cell>
          <cell r="T300" t="str">
            <v/>
          </cell>
          <cell r="U300" t="str">
            <v>89200</v>
          </cell>
          <cell r="V300" t="str">
            <v/>
          </cell>
          <cell r="W300" t="str">
            <v/>
          </cell>
          <cell r="X300" t="str">
            <v/>
          </cell>
          <cell r="Y300" t="str">
            <v/>
          </cell>
          <cell r="Z300" t="str">
            <v/>
          </cell>
          <cell r="AA300" t="str">
            <v/>
          </cell>
          <cell r="AB300" t="str">
            <v>10</v>
          </cell>
          <cell r="AC300" t="str">
            <v>10</v>
          </cell>
          <cell r="AD300" t="str">
            <v>0</v>
          </cell>
          <cell r="AE300" t="str">
            <v>10</v>
          </cell>
          <cell r="AF300" t="str">
            <v>1</v>
          </cell>
          <cell r="AG300" t="str">
            <v>0.10</v>
          </cell>
          <cell r="AH300" t="str">
            <v/>
          </cell>
          <cell r="AI300" t="str">
            <v/>
          </cell>
          <cell r="AJ300" t="str">
            <v/>
          </cell>
          <cell r="AK300" t="str">
            <v/>
          </cell>
          <cell r="AL300" t="str">
            <v/>
          </cell>
          <cell r="AM300" t="str">
            <v/>
          </cell>
          <cell r="AN300" t="str">
            <v/>
          </cell>
          <cell r="AO300" t="str">
            <v/>
          </cell>
          <cell r="AP300" t="str">
            <v>Yrkeserfarenhet från livsmedelssektorn, gäller erfarenheter från hela livsmedelskedjan.</v>
          </cell>
          <cell r="AQ300" t="str">
            <v>1 år heltid</v>
          </cell>
          <cell r="AR300" t="str">
            <v/>
          </cell>
          <cell r="AS300" t="str">
            <v/>
          </cell>
          <cell r="AT300" t="str">
            <v/>
          </cell>
          <cell r="AU300" t="str">
            <v/>
          </cell>
          <cell r="AV300" t="str">
            <v/>
          </cell>
          <cell r="AW300" t="str">
            <v/>
          </cell>
          <cell r="AX300" t="str">
            <v>Avslag</v>
          </cell>
        </row>
        <row r="301">
          <cell r="A301" t="str">
            <v>MYH 2022/2762</v>
          </cell>
          <cell r="B301" t="str">
            <v>Erika Grybb</v>
          </cell>
          <cell r="C301" t="str">
            <v>Movant AB</v>
          </cell>
          <cell r="D301" t="str">
            <v>5565265005</v>
          </cell>
          <cell r="E301" t="str">
            <v>Styr- och reglerteknik för värme och ventilation</v>
          </cell>
          <cell r="F301" t="str">
            <v>Samhällsbyggnad och byggteknik</v>
          </cell>
          <cell r="G301" t="str">
            <v/>
          </cell>
          <cell r="H301" t="str">
            <v>582xa</v>
          </cell>
          <cell r="I301" t="str">
            <v/>
          </cell>
          <cell r="J301" t="str">
            <v/>
          </cell>
          <cell r="K301" t="str">
            <v/>
          </cell>
          <cell r="L301" t="str">
            <v>Göteborg,Järfälla,Malmö</v>
          </cell>
          <cell r="M301" t="str">
            <v/>
          </cell>
          <cell r="N301" t="str">
            <v/>
          </cell>
          <cell r="O301" t="str">
            <v/>
          </cell>
          <cell r="P301" t="str">
            <v>30</v>
          </cell>
          <cell r="Q301" t="str">
            <v>60</v>
          </cell>
          <cell r="R301" t="str">
            <v>50</v>
          </cell>
          <cell r="S301" t="str">
            <v/>
          </cell>
          <cell r="T301" t="str">
            <v/>
          </cell>
          <cell r="U301" t="str">
            <v>73100</v>
          </cell>
          <cell r="V301" t="str">
            <v/>
          </cell>
          <cell r="W301" t="str">
            <v/>
          </cell>
          <cell r="X301" t="str">
            <v/>
          </cell>
          <cell r="Y301" t="str">
            <v/>
          </cell>
          <cell r="Z301" t="str">
            <v/>
          </cell>
          <cell r="AA301" t="str">
            <v/>
          </cell>
          <cell r="AB301" t="str">
            <v>10</v>
          </cell>
          <cell r="AC301" t="str">
            <v>10</v>
          </cell>
          <cell r="AD301" t="str">
            <v>0</v>
          </cell>
          <cell r="AE301" t="str">
            <v>10</v>
          </cell>
          <cell r="AF301" t="str">
            <v>3</v>
          </cell>
          <cell r="AG301" t="str">
            <v>0.30</v>
          </cell>
          <cell r="AH301" t="str">
            <v/>
          </cell>
          <cell r="AI301" t="str">
            <v/>
          </cell>
          <cell r="AJ301" t="str">
            <v/>
          </cell>
          <cell r="AK301" t="str">
            <v/>
          </cell>
          <cell r="AL301" t="str">
            <v/>
          </cell>
          <cell r="AM301" t="str">
            <v/>
          </cell>
          <cell r="AN301" t="str">
            <v/>
          </cell>
          <cell r="AO301" t="str">
            <v/>
          </cell>
          <cell r="AP301" t="str">
            <v>Erfarenhet av att arbeta med (montering, service, injustering eller dyl) fastighetstekniska system såsom värme- och/eller ventilationssystem. Även praktik/lärlingstid kan räknas som arbetslivserfarenhet.</v>
          </cell>
          <cell r="AQ301" t="str">
            <v>1 år heltid</v>
          </cell>
          <cell r="AR301" t="str">
            <v/>
          </cell>
          <cell r="AS301" t="str">
            <v/>
          </cell>
          <cell r="AT301" t="str">
            <v/>
          </cell>
          <cell r="AU301" t="str">
            <v/>
          </cell>
          <cell r="AV301" t="str">
            <v/>
          </cell>
          <cell r="AW301" t="str">
            <v/>
          </cell>
          <cell r="AX301" t="str">
            <v>Avslag</v>
          </cell>
        </row>
        <row r="302">
          <cell r="A302" t="str">
            <v>MYH 2022/2764</v>
          </cell>
          <cell r="B302" t="str">
            <v>Erika Grybb</v>
          </cell>
          <cell r="C302" t="str">
            <v>Nercia Utbildning</v>
          </cell>
          <cell r="D302" t="str">
            <v>5564513611</v>
          </cell>
          <cell r="E302" t="str">
            <v>Kvalitetssäkring av hållbara solcellsanläggningar</v>
          </cell>
          <cell r="F302" t="str">
            <v>Samhällsbyggnad och byggteknik</v>
          </cell>
          <cell r="G302" t="str">
            <v/>
          </cell>
          <cell r="H302" t="str">
            <v>582cy</v>
          </cell>
          <cell r="I302" t="str">
            <v>Skåne</v>
          </cell>
          <cell r="J302" t="str">
            <v>Malmö-Lund</v>
          </cell>
          <cell r="K302" t="str">
            <v>Malmö</v>
          </cell>
          <cell r="L302" t="str">
            <v/>
          </cell>
          <cell r="M302" t="str">
            <v/>
          </cell>
          <cell r="N302" t="str">
            <v/>
          </cell>
          <cell r="O302" t="str">
            <v/>
          </cell>
          <cell r="P302" t="str">
            <v>30</v>
          </cell>
          <cell r="Q302" t="str">
            <v>30</v>
          </cell>
          <cell r="R302" t="str">
            <v>90</v>
          </cell>
          <cell r="S302" t="str">
            <v/>
          </cell>
          <cell r="T302" t="str">
            <v/>
          </cell>
          <cell r="U302" t="str">
            <v>73100</v>
          </cell>
          <cell r="V302" t="str">
            <v/>
          </cell>
          <cell r="W302" t="str">
            <v/>
          </cell>
          <cell r="X302" t="str">
            <v/>
          </cell>
          <cell r="Y302" t="str">
            <v/>
          </cell>
          <cell r="Z302" t="str">
            <v/>
          </cell>
          <cell r="AA302" t="str">
            <v/>
          </cell>
          <cell r="AB302" t="str">
            <v>10</v>
          </cell>
          <cell r="AC302" t="str">
            <v>10</v>
          </cell>
          <cell r="AD302" t="str">
            <v>0</v>
          </cell>
          <cell r="AE302" t="str">
            <v>10</v>
          </cell>
          <cell r="AF302" t="str">
            <v>7</v>
          </cell>
          <cell r="AG302" t="str">
            <v>0.70</v>
          </cell>
          <cell r="AH302" t="str">
            <v/>
          </cell>
          <cell r="AI302" t="str">
            <v/>
          </cell>
          <cell r="AJ302" t="str">
            <v/>
          </cell>
          <cell r="AK302" t="str">
            <v/>
          </cell>
          <cell r="AL302" t="str">
            <v/>
          </cell>
          <cell r="AM302" t="str">
            <v/>
          </cell>
          <cell r="AN302" t="str">
            <v/>
          </cell>
          <cell r="AO302" t="str">
            <v/>
          </cell>
          <cell r="AP302" t="str">
            <v>Yrkeserfarenhet från någon av följande branscher Solenergi, installations- bygg- eller fastighet.</v>
          </cell>
          <cell r="AQ302" t="str">
            <v>2 år heltid</v>
          </cell>
          <cell r="AR302" t="str">
            <v/>
          </cell>
          <cell r="AS302" t="str">
            <v/>
          </cell>
          <cell r="AT302" t="str">
            <v/>
          </cell>
          <cell r="AU302" t="str">
            <v/>
          </cell>
          <cell r="AV302" t="str">
            <v/>
          </cell>
          <cell r="AW302" t="str">
            <v/>
          </cell>
          <cell r="AX302" t="str">
            <v>Avslag</v>
          </cell>
        </row>
        <row r="303">
          <cell r="A303" t="str">
            <v>MYH 2022/2765</v>
          </cell>
          <cell r="B303" t="str">
            <v>Viktor Waller</v>
          </cell>
          <cell r="C303" t="str">
            <v>Movant AB</v>
          </cell>
          <cell r="D303" t="str">
            <v>5565265005</v>
          </cell>
          <cell r="E303" t="str">
            <v>C++-programmering</v>
          </cell>
          <cell r="F303" t="str">
            <v>Data/IT</v>
          </cell>
          <cell r="G303" t="str">
            <v/>
          </cell>
          <cell r="H303" t="str">
            <v>481ac</v>
          </cell>
          <cell r="I303" t="str">
            <v/>
          </cell>
          <cell r="J303" t="str">
            <v/>
          </cell>
          <cell r="K303" t="str">
            <v/>
          </cell>
          <cell r="L303" t="str">
            <v>Göteborg,Järfälla,Malmö</v>
          </cell>
          <cell r="M303" t="str">
            <v/>
          </cell>
          <cell r="N303" t="str">
            <v/>
          </cell>
          <cell r="O303" t="str">
            <v/>
          </cell>
          <cell r="P303" t="str">
            <v>30</v>
          </cell>
          <cell r="Q303" t="str">
            <v>30</v>
          </cell>
          <cell r="R303" t="str">
            <v>50</v>
          </cell>
          <cell r="S303" t="str">
            <v/>
          </cell>
          <cell r="T303" t="str">
            <v/>
          </cell>
          <cell r="U303" t="str">
            <v>72600</v>
          </cell>
          <cell r="V303" t="str">
            <v/>
          </cell>
          <cell r="W303" t="str">
            <v/>
          </cell>
          <cell r="X303" t="str">
            <v/>
          </cell>
          <cell r="Y303" t="str">
            <v/>
          </cell>
          <cell r="Z303" t="str">
            <v/>
          </cell>
          <cell r="AA303" t="str">
            <v/>
          </cell>
          <cell r="AB303" t="str">
            <v>10</v>
          </cell>
          <cell r="AC303" t="str">
            <v>10</v>
          </cell>
          <cell r="AD303" t="str">
            <v>0</v>
          </cell>
          <cell r="AE303" t="str">
            <v>10</v>
          </cell>
          <cell r="AF303" t="str">
            <v>2</v>
          </cell>
          <cell r="AG303" t="str">
            <v>0.20</v>
          </cell>
          <cell r="AH303" t="str">
            <v/>
          </cell>
          <cell r="AI303" t="str">
            <v/>
          </cell>
          <cell r="AJ303" t="str">
            <v/>
          </cell>
          <cell r="AK303" t="str">
            <v/>
          </cell>
          <cell r="AL303" t="str">
            <v/>
          </cell>
          <cell r="AM303" t="str">
            <v/>
          </cell>
          <cell r="AN303" t="str">
            <v/>
          </cell>
          <cell r="AO303" t="str">
            <v/>
          </cell>
          <cell r="AP303" t="str">
            <v>Lämplig bakgrund är systemutvecklare, programmerare (java, .net, php) och elektroniktekniker.</v>
          </cell>
          <cell r="AQ303" t="str">
            <v>6 månader heltid</v>
          </cell>
          <cell r="AR303" t="str">
            <v/>
          </cell>
          <cell r="AS303" t="str">
            <v/>
          </cell>
          <cell r="AT303" t="str">
            <v/>
          </cell>
          <cell r="AU303" t="str">
            <v/>
          </cell>
          <cell r="AV303" t="str">
            <v/>
          </cell>
          <cell r="AW303" t="str">
            <v/>
          </cell>
          <cell r="AX303" t="str">
            <v>Avslag</v>
          </cell>
        </row>
        <row r="304">
          <cell r="A304" t="str">
            <v>MYH 2022/2767</v>
          </cell>
          <cell r="B304" t="str">
            <v>Marie Morin</v>
          </cell>
          <cell r="C304" t="str">
            <v>Kunskapsförbundet Väst, Vuxenutbildningen</v>
          </cell>
          <cell r="D304" t="str">
            <v>2220002998</v>
          </cell>
          <cell r="E304" t="str">
            <v>Handledning och pedagogiska perspektiv</v>
          </cell>
          <cell r="F304" t="str">
            <v>Pedagogik och undervisning</v>
          </cell>
          <cell r="G304" t="str">
            <v/>
          </cell>
          <cell r="H304" t="str">
            <v>149xy</v>
          </cell>
          <cell r="I304" t="str">
            <v>Västra Götaland</v>
          </cell>
          <cell r="J304" t="str">
            <v>Trollhättan-Vänersborg</v>
          </cell>
          <cell r="K304" t="str">
            <v>Vänersborg</v>
          </cell>
          <cell r="L304" t="str">
            <v/>
          </cell>
          <cell r="M304" t="str">
            <v/>
          </cell>
          <cell r="N304" t="str">
            <v/>
          </cell>
          <cell r="O304" t="str">
            <v/>
          </cell>
          <cell r="P304" t="str">
            <v>35</v>
          </cell>
          <cell r="Q304" t="str">
            <v>60</v>
          </cell>
          <cell r="R304" t="str">
            <v>20</v>
          </cell>
          <cell r="S304" t="str">
            <v/>
          </cell>
          <cell r="T304" t="str">
            <v/>
          </cell>
          <cell r="U304" t="str">
            <v>69900</v>
          </cell>
          <cell r="V304" t="str">
            <v/>
          </cell>
          <cell r="W304" t="str">
            <v/>
          </cell>
          <cell r="X304" t="str">
            <v/>
          </cell>
          <cell r="Y304" t="str">
            <v/>
          </cell>
          <cell r="Z304" t="str">
            <v/>
          </cell>
          <cell r="AA304" t="str">
            <v/>
          </cell>
          <cell r="AB304" t="str">
            <v>10</v>
          </cell>
          <cell r="AC304" t="str">
            <v>10</v>
          </cell>
          <cell r="AD304" t="str">
            <v>0</v>
          </cell>
          <cell r="AE304" t="str">
            <v>10</v>
          </cell>
          <cell r="AF304" t="str">
            <v>10</v>
          </cell>
          <cell r="AG304" t="str">
            <v>1.00</v>
          </cell>
          <cell r="AH304" t="str">
            <v/>
          </cell>
          <cell r="AI304" t="str">
            <v/>
          </cell>
          <cell r="AJ304" t="str">
            <v/>
          </cell>
          <cell r="AK304" t="str">
            <v/>
          </cell>
          <cell r="AL304" t="str">
            <v/>
          </cell>
          <cell r="AM304" t="str">
            <v/>
          </cell>
          <cell r="AN304" t="str">
            <v/>
          </cell>
          <cell r="AO304" t="str">
            <v/>
          </cell>
          <cell r="AP304" t="str">
            <v xml:space="preserve">Arbete som undersköterska, medicinsk sekreterare, stödpedagog, behandlingsassistent, tandsköterska eller motsvarande. </v>
          </cell>
          <cell r="AQ304" t="str">
            <v>1 år heltid</v>
          </cell>
          <cell r="AR304" t="str">
            <v/>
          </cell>
          <cell r="AS304" t="str">
            <v>Utbildningen kräver att den studerande har en utbildning till antingen undersköterska, medicinsk sekreterare, behandlingsassistent, stödpedagog, tandsköterska eller motsvarande.</v>
          </cell>
          <cell r="AT304" t="str">
            <v/>
          </cell>
          <cell r="AU304" t="str">
            <v/>
          </cell>
          <cell r="AV304" t="str">
            <v/>
          </cell>
          <cell r="AW304" t="str">
            <v/>
          </cell>
          <cell r="AX304" t="str">
            <v>Avslag</v>
          </cell>
        </row>
        <row r="305">
          <cell r="A305" t="str">
            <v>MYH 2022/2769</v>
          </cell>
          <cell r="B305" t="str">
            <v>Maria Strid</v>
          </cell>
          <cell r="C305" t="str">
            <v>EC Utbildning AB Stockholm</v>
          </cell>
          <cell r="D305" t="str">
            <v>5566264387</v>
          </cell>
          <cell r="E305" t="str">
            <v>M365 Intro</v>
          </cell>
          <cell r="F305" t="str">
            <v>Data/IT</v>
          </cell>
          <cell r="G305" t="str">
            <v/>
          </cell>
          <cell r="H305" t="str">
            <v>489ze</v>
          </cell>
          <cell r="I305" t="str">
            <v>Stockholm</v>
          </cell>
          <cell r="J305" t="str">
            <v>Stockholm</v>
          </cell>
          <cell r="K305" t="str">
            <v>Solna</v>
          </cell>
          <cell r="L305" t="str">
            <v/>
          </cell>
          <cell r="M305" t="str">
            <v/>
          </cell>
          <cell r="N305" t="str">
            <v/>
          </cell>
          <cell r="O305" t="str">
            <v/>
          </cell>
          <cell r="P305" t="str">
            <v>35</v>
          </cell>
          <cell r="Q305" t="str">
            <v>35</v>
          </cell>
          <cell r="R305" t="str">
            <v>30</v>
          </cell>
          <cell r="S305" t="str">
            <v/>
          </cell>
          <cell r="T305" t="str">
            <v/>
          </cell>
          <cell r="U305" t="str">
            <v>72600</v>
          </cell>
          <cell r="V305" t="str">
            <v/>
          </cell>
          <cell r="W305" t="str">
            <v/>
          </cell>
          <cell r="X305" t="str">
            <v/>
          </cell>
          <cell r="Y305" t="str">
            <v/>
          </cell>
          <cell r="Z305" t="str">
            <v/>
          </cell>
          <cell r="AA305" t="str">
            <v/>
          </cell>
          <cell r="AB305" t="str">
            <v>10</v>
          </cell>
          <cell r="AC305" t="str">
            <v>10</v>
          </cell>
          <cell r="AD305" t="str">
            <v>0</v>
          </cell>
          <cell r="AE305" t="str">
            <v>10</v>
          </cell>
          <cell r="AF305" t="str">
            <v>8</v>
          </cell>
          <cell r="AG305" t="str">
            <v>0.80</v>
          </cell>
          <cell r="AH305" t="str">
            <v/>
          </cell>
          <cell r="AI305" t="str">
            <v/>
          </cell>
          <cell r="AJ305" t="str">
            <v/>
          </cell>
          <cell r="AK305" t="str">
            <v/>
          </cell>
          <cell r="AL305" t="str">
            <v/>
          </cell>
          <cell r="AM305" t="str">
            <v/>
          </cell>
          <cell r="AN305" t="str">
            <v/>
          </cell>
          <cell r="AO305" t="str">
            <v/>
          </cell>
          <cell r="AP305" t="str">
            <v>Eftersom detta är en vidareutbildning i syfte att utveckla en djupare förståelse av de viktigaste
tjänsterna i M365 krävs en vana av att arbeta med administration och konfiguration i en Microsoft 365-miljö.</v>
          </cell>
          <cell r="AQ305" t="str">
            <v>6 månader heltid</v>
          </cell>
          <cell r="AR305" t="str">
            <v/>
          </cell>
          <cell r="AS305" t="str">
            <v/>
          </cell>
          <cell r="AT305" t="str">
            <v/>
          </cell>
          <cell r="AU305" t="str">
            <v/>
          </cell>
          <cell r="AV305" t="str">
            <v/>
          </cell>
          <cell r="AW305" t="str">
            <v/>
          </cell>
          <cell r="AX305" t="str">
            <v>Avslag</v>
          </cell>
        </row>
        <row r="306">
          <cell r="A306" t="str">
            <v>MYH 2022/2771</v>
          </cell>
          <cell r="B306" t="str">
            <v>Viktor Waller</v>
          </cell>
          <cell r="C306" t="str">
            <v>EC Utbildning AB Växjö</v>
          </cell>
          <cell r="D306" t="str">
            <v>5566264387</v>
          </cell>
          <cell r="E306" t="str">
            <v>Advanced Javascript Concepts</v>
          </cell>
          <cell r="F306" t="str">
            <v>Data/IT</v>
          </cell>
          <cell r="G306" t="str">
            <v/>
          </cell>
          <cell r="H306" t="str">
            <v>481ac</v>
          </cell>
          <cell r="I306" t="str">
            <v>Kronoberg</v>
          </cell>
          <cell r="J306" t="str">
            <v>Växjö</v>
          </cell>
          <cell r="K306" t="str">
            <v>Växjö</v>
          </cell>
          <cell r="L306" t="str">
            <v/>
          </cell>
          <cell r="M306" t="str">
            <v/>
          </cell>
          <cell r="N306" t="str">
            <v/>
          </cell>
          <cell r="O306" t="str">
            <v/>
          </cell>
          <cell r="P306" t="str">
            <v>35</v>
          </cell>
          <cell r="Q306" t="str">
            <v>35</v>
          </cell>
          <cell r="R306" t="str">
            <v>20</v>
          </cell>
          <cell r="S306" t="str">
            <v/>
          </cell>
          <cell r="T306" t="str">
            <v/>
          </cell>
          <cell r="U306" t="str">
            <v>72600</v>
          </cell>
          <cell r="V306" t="str">
            <v/>
          </cell>
          <cell r="W306" t="str">
            <v/>
          </cell>
          <cell r="X306" t="str">
            <v/>
          </cell>
          <cell r="Y306" t="str">
            <v/>
          </cell>
          <cell r="Z306" t="str">
            <v/>
          </cell>
          <cell r="AA306" t="str">
            <v/>
          </cell>
          <cell r="AB306" t="str">
            <v>10</v>
          </cell>
          <cell r="AC306" t="str">
            <v>10</v>
          </cell>
          <cell r="AD306" t="str">
            <v>0</v>
          </cell>
          <cell r="AE306" t="str">
            <v>10</v>
          </cell>
          <cell r="AF306" t="str">
            <v>5</v>
          </cell>
          <cell r="AG306" t="str">
            <v>0.50</v>
          </cell>
          <cell r="AH306" t="str">
            <v/>
          </cell>
          <cell r="AI306" t="str">
            <v/>
          </cell>
          <cell r="AJ306" t="str">
            <v/>
          </cell>
          <cell r="AK306" t="str">
            <v/>
          </cell>
          <cell r="AL306" t="str">
            <v/>
          </cell>
          <cell r="AM306" t="str">
            <v/>
          </cell>
          <cell r="AN306" t="str">
            <v/>
          </cell>
          <cell r="AO306" t="str">
            <v/>
          </cell>
          <cell r="AP306" t="str">
            <v>mjukvaruutveckling, mobilutveckling och/eller webbutveckling.</v>
          </cell>
          <cell r="AQ306" t="str">
            <v>6 månader heltid</v>
          </cell>
          <cell r="AR306" t="str">
            <v/>
          </cell>
          <cell r="AS306" t="str">
            <v/>
          </cell>
          <cell r="AT306" t="str">
            <v/>
          </cell>
          <cell r="AU306" t="str">
            <v/>
          </cell>
          <cell r="AV306" t="str">
            <v/>
          </cell>
          <cell r="AW306" t="str">
            <v/>
          </cell>
          <cell r="AX306" t="str">
            <v>Avslag</v>
          </cell>
        </row>
        <row r="307">
          <cell r="A307" t="str">
            <v>MYH 2022/2774</v>
          </cell>
          <cell r="B307" t="str">
            <v>Maria Strid</v>
          </cell>
          <cell r="C307" t="str">
            <v>EC Utbildning AB Stockholm</v>
          </cell>
          <cell r="D307" t="str">
            <v>5566264387</v>
          </cell>
          <cell r="E307" t="str">
            <v>Power Platform</v>
          </cell>
          <cell r="F307" t="str">
            <v>Data/IT</v>
          </cell>
          <cell r="G307" t="str">
            <v/>
          </cell>
          <cell r="H307" t="str">
            <v>481xd</v>
          </cell>
          <cell r="I307" t="str">
            <v>Stockholm</v>
          </cell>
          <cell r="J307" t="str">
            <v>Stockholm</v>
          </cell>
          <cell r="K307" t="str">
            <v>Solna</v>
          </cell>
          <cell r="L307" t="str">
            <v/>
          </cell>
          <cell r="M307" t="str">
            <v/>
          </cell>
          <cell r="N307" t="str">
            <v/>
          </cell>
          <cell r="O307" t="str">
            <v/>
          </cell>
          <cell r="P307" t="str">
            <v>35</v>
          </cell>
          <cell r="Q307" t="str">
            <v>35</v>
          </cell>
          <cell r="R307" t="str">
            <v>30</v>
          </cell>
          <cell r="S307" t="str">
            <v/>
          </cell>
          <cell r="T307" t="str">
            <v/>
          </cell>
          <cell r="U307" t="str">
            <v>72600</v>
          </cell>
          <cell r="V307" t="str">
            <v/>
          </cell>
          <cell r="W307" t="str">
            <v/>
          </cell>
          <cell r="X307" t="str">
            <v/>
          </cell>
          <cell r="Y307" t="str">
            <v/>
          </cell>
          <cell r="Z307" t="str">
            <v/>
          </cell>
          <cell r="AA307" t="str">
            <v/>
          </cell>
          <cell r="AB307" t="str">
            <v>10</v>
          </cell>
          <cell r="AC307" t="str">
            <v>10</v>
          </cell>
          <cell r="AD307" t="str">
            <v>0</v>
          </cell>
          <cell r="AE307" t="str">
            <v>10</v>
          </cell>
          <cell r="AF307" t="str">
            <v>8</v>
          </cell>
          <cell r="AG307" t="str">
            <v>0.80</v>
          </cell>
          <cell r="AH307" t="str">
            <v/>
          </cell>
          <cell r="AI307" t="str">
            <v/>
          </cell>
          <cell r="AJ307" t="str">
            <v/>
          </cell>
          <cell r="AK307" t="str">
            <v/>
          </cell>
          <cell r="AL307" t="str">
            <v/>
          </cell>
          <cell r="AM307" t="str">
            <v/>
          </cell>
          <cell r="AN307" t="str">
            <v/>
          </cell>
          <cell r="AO307" t="str">
            <v/>
          </cell>
          <cell r="AP307" t="str">
            <v>Minst sex (6) månaders yrkeserfarenhet inom IT-branschen avseende att kunna sätta upp och drifta en Microsoft 365-miljö i ett företag.</v>
          </cell>
          <cell r="AQ307" t="str">
            <v>6 månader heltid</v>
          </cell>
          <cell r="AR307" t="str">
            <v/>
          </cell>
          <cell r="AS307" t="str">
            <v/>
          </cell>
          <cell r="AT307" t="str">
            <v/>
          </cell>
          <cell r="AU307" t="str">
            <v/>
          </cell>
          <cell r="AV307" t="str">
            <v/>
          </cell>
          <cell r="AW307" t="str">
            <v/>
          </cell>
          <cell r="AX307" t="str">
            <v>Avslag</v>
          </cell>
        </row>
        <row r="308">
          <cell r="A308" t="str">
            <v>MYH 2022/2776</v>
          </cell>
          <cell r="B308" t="str">
            <v>Maria Johansson</v>
          </cell>
          <cell r="C308" t="str">
            <v>Härnösands kommun, Yrkeshögskolan</v>
          </cell>
          <cell r="D308" t="str">
            <v>2120002403</v>
          </cell>
          <cell r="E308" t="str">
            <v>Certifierad Solenergimontör</v>
          </cell>
          <cell r="F308" t="str">
            <v>Teknik och tillverkning</v>
          </cell>
          <cell r="G308" t="str">
            <v/>
          </cell>
          <cell r="H308" t="str">
            <v>522dh</v>
          </cell>
          <cell r="I308" t="str">
            <v>Västernorrland</v>
          </cell>
          <cell r="J308" t="str">
            <v>Sundsvall</v>
          </cell>
          <cell r="K308" t="str">
            <v>Härnösand</v>
          </cell>
          <cell r="L308" t="str">
            <v/>
          </cell>
          <cell r="M308" t="str">
            <v/>
          </cell>
          <cell r="N308" t="str">
            <v/>
          </cell>
          <cell r="O308" t="str">
            <v/>
          </cell>
          <cell r="P308" t="str">
            <v>30</v>
          </cell>
          <cell r="Q308" t="str">
            <v>90</v>
          </cell>
          <cell r="R308" t="str">
            <v>50</v>
          </cell>
          <cell r="S308" t="str">
            <v/>
          </cell>
          <cell r="T308" t="str">
            <v/>
          </cell>
          <cell r="U308" t="str">
            <v>84200</v>
          </cell>
          <cell r="V308" t="str">
            <v/>
          </cell>
          <cell r="W308" t="str">
            <v/>
          </cell>
          <cell r="X308" t="str">
            <v/>
          </cell>
          <cell r="Y308" t="str">
            <v/>
          </cell>
          <cell r="Z308" t="str">
            <v/>
          </cell>
          <cell r="AA308" t="str">
            <v/>
          </cell>
          <cell r="AB308" t="str">
            <v>10</v>
          </cell>
          <cell r="AC308" t="str">
            <v>10</v>
          </cell>
          <cell r="AD308" t="str">
            <v>0</v>
          </cell>
          <cell r="AE308" t="str">
            <v>10</v>
          </cell>
          <cell r="AF308" t="str">
            <v>8</v>
          </cell>
          <cell r="AG308" t="str">
            <v>0.80</v>
          </cell>
          <cell r="AH308" t="str">
            <v/>
          </cell>
          <cell r="AI308" t="str">
            <v/>
          </cell>
          <cell r="AJ308" t="str">
            <v/>
          </cell>
          <cell r="AK308" t="str">
            <v/>
          </cell>
          <cell r="AL308" t="str">
            <v/>
          </cell>
          <cell r="AM308" t="str">
            <v/>
          </cell>
          <cell r="AN308" t="str">
            <v/>
          </cell>
          <cell r="AO308" t="str">
            <v/>
          </cell>
          <cell r="AP308" t="str">
            <v xml:space="preserve">Urvalsgrunden har tagits fram i samarbete med ledningsgruppen för utbildningen ”Montagsledare Solel”. I motiveringen för att tillgodogöra sig utbildningen krävs minst ett års (deltid räknas om till heltid) yrkeserfarenhet som exempelvis byggnadsarbetare, elektriker, takläggare, plåtslagare, anläggningsarbetare eller solenergimontörer. Denna utbildning ska ses som en påbyggnadsutbildning för dessa yrkeskategorier.
De studerande måste känna sig trygga i sin roll. Genom yrkeserfarenheten har de studerande även något att utgå ifrån och relatera samt en mer fördjupad förståelse för komplexiteten.
yrkeserfarenhet. Ledningsgruppen för utbildningen Montagsledare Solel, 100 yhp bedömer att det krävs minst ett års yrkeserfarenhetför utbildningen Certifierad Montör Solenergisystem på heltid ( deltid räknas om till heltid). De studerande måste känna sig trygga i sin roll för att kunna utvecklas i detta liksom ha väl föränkrade kunskaper och kompetens för att bygga vidare mot nya färdigheter för att nå utibldningens mål. Den nya yrkesrollen ger nya och mer kvalificerades arbetsuppgifter och kräver självständighet, yrkesskicklighet och helhetseende. Korta kurspaketet innehåller kurser och moment som förbereder de studerande att inta en ledande roll vilket förutsätter viss yrkeserfarenhet. Genom yrkeserfarenheten har de studerande även något att utgå ifrån och relatera samt en fördjupad förståelse för yrkesrollens komplexitet. </v>
          </cell>
          <cell r="AQ308" t="str">
            <v>1 år heltid</v>
          </cell>
          <cell r="AR308" t="str">
            <v/>
          </cell>
          <cell r="AS308" t="str">
            <v/>
          </cell>
          <cell r="AT308" t="str">
            <v/>
          </cell>
          <cell r="AU308" t="str">
            <v/>
          </cell>
          <cell r="AV308" t="str">
            <v/>
          </cell>
          <cell r="AW308" t="str">
            <v/>
          </cell>
          <cell r="AX308" t="str">
            <v>Avslag</v>
          </cell>
        </row>
        <row r="309">
          <cell r="A309" t="str">
            <v>MYH 2022/2777</v>
          </cell>
          <cell r="B309" t="str">
            <v>Antje Russberg</v>
          </cell>
          <cell r="C309" t="str">
            <v>YrkesAkademin YH AB</v>
          </cell>
          <cell r="D309" t="str">
            <v>5566148705</v>
          </cell>
          <cell r="E309" t="str">
            <v>Content Management</v>
          </cell>
          <cell r="F309" t="str">
            <v>Ekonomi, administration och försäljning</v>
          </cell>
          <cell r="G309" t="str">
            <v/>
          </cell>
          <cell r="H309" t="str">
            <v>342za</v>
          </cell>
          <cell r="I309" t="str">
            <v>Västra Götaland</v>
          </cell>
          <cell r="J309" t="str">
            <v>Göteborg</v>
          </cell>
          <cell r="K309" t="str">
            <v>Göteborg</v>
          </cell>
          <cell r="L309" t="str">
            <v/>
          </cell>
          <cell r="M309" t="str">
            <v/>
          </cell>
          <cell r="N309" t="str">
            <v/>
          </cell>
          <cell r="O309" t="str">
            <v/>
          </cell>
          <cell r="P309" t="str">
            <v>35</v>
          </cell>
          <cell r="Q309" t="str">
            <v>35</v>
          </cell>
          <cell r="R309" t="str">
            <v>45</v>
          </cell>
          <cell r="S309" t="str">
            <v/>
          </cell>
          <cell r="T309" t="str">
            <v/>
          </cell>
          <cell r="U309" t="str">
            <v>65300</v>
          </cell>
          <cell r="V309" t="str">
            <v/>
          </cell>
          <cell r="W309" t="str">
            <v/>
          </cell>
          <cell r="X309" t="str">
            <v/>
          </cell>
          <cell r="Y309" t="str">
            <v/>
          </cell>
          <cell r="Z309" t="str">
            <v/>
          </cell>
          <cell r="AA309" t="str">
            <v/>
          </cell>
          <cell r="AB309" t="str">
            <v>10</v>
          </cell>
          <cell r="AC309" t="str">
            <v>10</v>
          </cell>
          <cell r="AD309" t="str">
            <v>0</v>
          </cell>
          <cell r="AE309" t="str">
            <v>10</v>
          </cell>
          <cell r="AF309" t="str">
            <v>5</v>
          </cell>
          <cell r="AG309" t="str">
            <v>0.50</v>
          </cell>
          <cell r="AH309" t="str">
            <v/>
          </cell>
          <cell r="AI309" t="str">
            <v/>
          </cell>
          <cell r="AJ309" t="str">
            <v/>
          </cell>
          <cell r="AK309" t="str">
            <v/>
          </cell>
          <cell r="AL309" t="str">
            <v/>
          </cell>
          <cell r="AM309" t="str">
            <v/>
          </cell>
          <cell r="AN309" t="str">
            <v/>
          </cell>
          <cell r="AO309" t="str">
            <v/>
          </cell>
          <cell r="AP309" t="str">
            <v>Minst 6 månaders yrkeserfarenhet inom marknadsföring.
alternativt genomgången högre utbildning på YH- eller universitetsnivå där praktik eller LIA ingått i minst 1/3 av utbildningen</v>
          </cell>
          <cell r="AQ309" t="str">
            <v>6 månader heltid</v>
          </cell>
          <cell r="AR309" t="str">
            <v/>
          </cell>
          <cell r="AS309" t="str">
            <v/>
          </cell>
          <cell r="AT309" t="str">
            <v/>
          </cell>
          <cell r="AU309" t="str">
            <v/>
          </cell>
          <cell r="AV309" t="str">
            <v/>
          </cell>
          <cell r="AW309" t="str">
            <v/>
          </cell>
          <cell r="AX309" t="str">
            <v>Avslag</v>
          </cell>
        </row>
        <row r="310">
          <cell r="A310" t="str">
            <v>MYH 2022/2779</v>
          </cell>
          <cell r="B310" t="str">
            <v>Antje Russberg</v>
          </cell>
          <cell r="C310" t="str">
            <v>YrkesAkademin YH AB</v>
          </cell>
          <cell r="D310" t="str">
            <v>5566148705</v>
          </cell>
          <cell r="E310" t="str">
            <v>CRM in digital marketing</v>
          </cell>
          <cell r="F310" t="str">
            <v>Ekonomi, administration och försäljning</v>
          </cell>
          <cell r="G310" t="str">
            <v/>
          </cell>
          <cell r="H310" t="str">
            <v>342za</v>
          </cell>
          <cell r="I310" t="str">
            <v>Skåne</v>
          </cell>
          <cell r="J310" t="str">
            <v>Malmö-Lund</v>
          </cell>
          <cell r="K310" t="str">
            <v>Helsingborg</v>
          </cell>
          <cell r="L310" t="str">
            <v/>
          </cell>
          <cell r="M310" t="str">
            <v/>
          </cell>
          <cell r="N310" t="str">
            <v/>
          </cell>
          <cell r="O310" t="str">
            <v/>
          </cell>
          <cell r="P310" t="str">
            <v>35</v>
          </cell>
          <cell r="Q310" t="str">
            <v>35</v>
          </cell>
          <cell r="R310" t="str">
            <v>50</v>
          </cell>
          <cell r="S310" t="str">
            <v/>
          </cell>
          <cell r="T310" t="str">
            <v/>
          </cell>
          <cell r="U310" t="str">
            <v>65300</v>
          </cell>
          <cell r="V310" t="str">
            <v/>
          </cell>
          <cell r="W310" t="str">
            <v/>
          </cell>
          <cell r="X310" t="str">
            <v/>
          </cell>
          <cell r="Y310" t="str">
            <v/>
          </cell>
          <cell r="Z310" t="str">
            <v/>
          </cell>
          <cell r="AA310" t="str">
            <v/>
          </cell>
          <cell r="AB310" t="str">
            <v>10</v>
          </cell>
          <cell r="AC310" t="str">
            <v>10</v>
          </cell>
          <cell r="AD310" t="str">
            <v>0</v>
          </cell>
          <cell r="AE310" t="str">
            <v>10</v>
          </cell>
          <cell r="AF310" t="str">
            <v>6</v>
          </cell>
          <cell r="AG310" t="str">
            <v>0.60</v>
          </cell>
          <cell r="AH310" t="str">
            <v/>
          </cell>
          <cell r="AI310" t="str">
            <v/>
          </cell>
          <cell r="AJ310" t="str">
            <v/>
          </cell>
          <cell r="AK310" t="str">
            <v/>
          </cell>
          <cell r="AL310" t="str">
            <v/>
          </cell>
          <cell r="AM310" t="str">
            <v/>
          </cell>
          <cell r="AN310" t="str">
            <v/>
          </cell>
          <cell r="AO310" t="str">
            <v/>
          </cell>
          <cell r="AP310" t="str">
            <v>Minst 6 månaders yrkeserfarenhet inom marknadsföring. Alternativt genomgången högre utbildning på YH- eller universitetsnivå där praktik eller LIA ingått i
minst 1/3 av utbildningstiden.</v>
          </cell>
          <cell r="AQ310" t="str">
            <v>6 månader heltid</v>
          </cell>
          <cell r="AR310" t="str">
            <v/>
          </cell>
          <cell r="AS310" t="str">
            <v/>
          </cell>
          <cell r="AT310" t="str">
            <v/>
          </cell>
          <cell r="AU310" t="str">
            <v/>
          </cell>
          <cell r="AV310" t="str">
            <v/>
          </cell>
          <cell r="AW310" t="str">
            <v/>
          </cell>
          <cell r="AX310" t="str">
            <v>Avslag</v>
          </cell>
        </row>
        <row r="311">
          <cell r="A311" t="str">
            <v>MYH 2022/2780</v>
          </cell>
          <cell r="B311" t="str">
            <v>Maria Strid</v>
          </cell>
          <cell r="C311" t="str">
            <v>EC Utbildning AB Stockholm</v>
          </cell>
          <cell r="D311" t="str">
            <v>5566264387</v>
          </cell>
          <cell r="E311" t="str">
            <v>Sharepoint online</v>
          </cell>
          <cell r="F311" t="str">
            <v>Data/IT</v>
          </cell>
          <cell r="G311" t="str">
            <v/>
          </cell>
          <cell r="H311" t="str">
            <v>489ze</v>
          </cell>
          <cell r="I311" t="str">
            <v>Stockholm</v>
          </cell>
          <cell r="J311" t="str">
            <v>Stockholm</v>
          </cell>
          <cell r="K311" t="str">
            <v>Solna</v>
          </cell>
          <cell r="L311" t="str">
            <v/>
          </cell>
          <cell r="M311" t="str">
            <v/>
          </cell>
          <cell r="N311" t="str">
            <v/>
          </cell>
          <cell r="O311" t="str">
            <v/>
          </cell>
          <cell r="P311" t="str">
            <v>35</v>
          </cell>
          <cell r="Q311" t="str">
            <v>35</v>
          </cell>
          <cell r="R311" t="str">
            <v>30</v>
          </cell>
          <cell r="S311" t="str">
            <v/>
          </cell>
          <cell r="T311" t="str">
            <v/>
          </cell>
          <cell r="U311" t="str">
            <v>72600</v>
          </cell>
          <cell r="V311" t="str">
            <v/>
          </cell>
          <cell r="W311" t="str">
            <v/>
          </cell>
          <cell r="X311" t="str">
            <v/>
          </cell>
          <cell r="Y311" t="str">
            <v/>
          </cell>
          <cell r="Z311" t="str">
            <v/>
          </cell>
          <cell r="AA311" t="str">
            <v/>
          </cell>
          <cell r="AB311" t="str">
            <v>10</v>
          </cell>
          <cell r="AC311" t="str">
            <v>10</v>
          </cell>
          <cell r="AD311" t="str">
            <v>0</v>
          </cell>
          <cell r="AE311" t="str">
            <v>10</v>
          </cell>
          <cell r="AF311" t="str">
            <v>8</v>
          </cell>
          <cell r="AG311" t="str">
            <v>0.80</v>
          </cell>
          <cell r="AH311" t="str">
            <v/>
          </cell>
          <cell r="AI311" t="str">
            <v/>
          </cell>
          <cell r="AJ311" t="str">
            <v/>
          </cell>
          <cell r="AK311" t="str">
            <v/>
          </cell>
          <cell r="AL311" t="str">
            <v/>
          </cell>
          <cell r="AM311" t="str">
            <v/>
          </cell>
          <cell r="AN311" t="str">
            <v/>
          </cell>
          <cell r="AO311" t="str">
            <v/>
          </cell>
          <cell r="AP311" t="str">
            <v>Arbete med administration och konfiguration av en Microsoft 365-miljö</v>
          </cell>
          <cell r="AQ311" t="str">
            <v>6 månader heltid</v>
          </cell>
          <cell r="AR311" t="str">
            <v/>
          </cell>
          <cell r="AS311" t="str">
            <v/>
          </cell>
          <cell r="AT311" t="str">
            <v/>
          </cell>
          <cell r="AU311" t="str">
            <v/>
          </cell>
          <cell r="AV311" t="str">
            <v/>
          </cell>
          <cell r="AW311" t="str">
            <v/>
          </cell>
          <cell r="AX311" t="str">
            <v>Avslag</v>
          </cell>
        </row>
        <row r="312">
          <cell r="A312" t="str">
            <v>MYH 2022/2781</v>
          </cell>
          <cell r="B312" t="str">
            <v>Erika Grybb</v>
          </cell>
          <cell r="C312" t="str">
            <v>YrkesAkademin YH AB</v>
          </cell>
          <cell r="D312" t="str">
            <v>5566148705</v>
          </cell>
          <cell r="E312" t="str">
            <v xml:space="preserve">Rättssäker och hållbar tillsyn </v>
          </cell>
          <cell r="F312" t="str">
            <v>Samhällsbyggnad och byggteknik</v>
          </cell>
          <cell r="G312" t="str">
            <v/>
          </cell>
          <cell r="H312" t="str">
            <v>581xa</v>
          </cell>
          <cell r="I312" t="str">
            <v>Skåne</v>
          </cell>
          <cell r="J312" t="str">
            <v>Malmö-Lund</v>
          </cell>
          <cell r="K312" t="str">
            <v>Helsingborg</v>
          </cell>
          <cell r="L312" t="str">
            <v/>
          </cell>
          <cell r="M312" t="str">
            <v/>
          </cell>
          <cell r="N312" t="str">
            <v/>
          </cell>
          <cell r="O312" t="str">
            <v/>
          </cell>
          <cell r="P312" t="str">
            <v>25</v>
          </cell>
          <cell r="Q312" t="str">
            <v>50</v>
          </cell>
          <cell r="R312" t="str">
            <v>20</v>
          </cell>
          <cell r="S312" t="str">
            <v/>
          </cell>
          <cell r="T312" t="str">
            <v/>
          </cell>
          <cell r="U312" t="str">
            <v>73100</v>
          </cell>
          <cell r="V312" t="str">
            <v/>
          </cell>
          <cell r="W312" t="str">
            <v/>
          </cell>
          <cell r="X312" t="str">
            <v/>
          </cell>
          <cell r="Y312" t="str">
            <v/>
          </cell>
          <cell r="Z312" t="str">
            <v/>
          </cell>
          <cell r="AA312" t="str">
            <v/>
          </cell>
          <cell r="AB312" t="str">
            <v>10</v>
          </cell>
          <cell r="AC312" t="str">
            <v>10</v>
          </cell>
          <cell r="AD312" t="str">
            <v>0</v>
          </cell>
          <cell r="AE312" t="str">
            <v>10</v>
          </cell>
          <cell r="AF312" t="str">
            <v>4</v>
          </cell>
          <cell r="AG312" t="str">
            <v>0.40</v>
          </cell>
          <cell r="AH312" t="str">
            <v/>
          </cell>
          <cell r="AI312" t="str">
            <v/>
          </cell>
          <cell r="AJ312" t="str">
            <v/>
          </cell>
          <cell r="AK312" t="str">
            <v/>
          </cell>
          <cell r="AL312" t="str">
            <v/>
          </cell>
          <cell r="AM312" t="str">
            <v/>
          </cell>
          <cell r="AN312" t="str">
            <v/>
          </cell>
          <cell r="AO312" t="str">
            <v/>
          </cell>
          <cell r="AP312" t="str">
            <v>Yrkeserfarenhet av myndighetsutövning  krävs för att kunna tillgodogöra sig innehållet i utbildningen. Högre studier kan motsvara yrkeserfarenhet under förutsättning att de studerande har haft en längre tids praktik eller LIA inom relevant område.</v>
          </cell>
          <cell r="AQ312" t="str">
            <v>1 år heltid</v>
          </cell>
          <cell r="AR312" t="str">
            <v/>
          </cell>
          <cell r="AS312" t="str">
            <v xml:space="preserve">Arbetslivserfarenhet av myndighetsutövning samt goda kunskaper i Plan- och bygglagen, Plan- och byggförordningen, Boverkets byggregler, Miljöbalken samt Förvaltnings- och Kommunallagen. </v>
          </cell>
          <cell r="AT312" t="str">
            <v/>
          </cell>
          <cell r="AU312" t="str">
            <v/>
          </cell>
          <cell r="AV312" t="str">
            <v/>
          </cell>
          <cell r="AW312" t="str">
            <v/>
          </cell>
          <cell r="AX312" t="str">
            <v>Avslag</v>
          </cell>
        </row>
        <row r="313">
          <cell r="A313" t="str">
            <v>MYH 2022/2783</v>
          </cell>
          <cell r="B313" t="str">
            <v>Anna Dahl</v>
          </cell>
          <cell r="C313" t="str">
            <v>Sunne kommun/Brobygrafiska</v>
          </cell>
          <cell r="D313" t="str">
            <v>2120001843</v>
          </cell>
          <cell r="E313" t="str">
            <v>Hållbar förändringsledning</v>
          </cell>
          <cell r="F313" t="str">
            <v>Ekonomi, administration och försäljning</v>
          </cell>
          <cell r="G313" t="str">
            <v/>
          </cell>
          <cell r="H313" t="str">
            <v>345ay</v>
          </cell>
          <cell r="I313" t="str">
            <v>Värmland</v>
          </cell>
          <cell r="J313" t="str">
            <v>Karlstad</v>
          </cell>
          <cell r="K313" t="str">
            <v>Sunne</v>
          </cell>
          <cell r="L313" t="str">
            <v/>
          </cell>
          <cell r="M313" t="str">
            <v/>
          </cell>
          <cell r="N313" t="str">
            <v/>
          </cell>
          <cell r="O313" t="str">
            <v/>
          </cell>
          <cell r="P313" t="str">
            <v>15</v>
          </cell>
          <cell r="Q313" t="str">
            <v>30</v>
          </cell>
          <cell r="R313" t="str">
            <v>30</v>
          </cell>
          <cell r="S313" t="str">
            <v/>
          </cell>
          <cell r="T313" t="str">
            <v/>
          </cell>
          <cell r="U313" t="str">
            <v>61700</v>
          </cell>
          <cell r="V313" t="str">
            <v/>
          </cell>
          <cell r="W313" t="str">
            <v/>
          </cell>
          <cell r="X313" t="str">
            <v/>
          </cell>
          <cell r="Y313" t="str">
            <v/>
          </cell>
          <cell r="Z313" t="str">
            <v/>
          </cell>
          <cell r="AA313" t="str">
            <v/>
          </cell>
          <cell r="AB313" t="str">
            <v>10</v>
          </cell>
          <cell r="AC313" t="str">
            <v>10</v>
          </cell>
          <cell r="AD313" t="str">
            <v>0</v>
          </cell>
          <cell r="AE313" t="str">
            <v>10</v>
          </cell>
          <cell r="AF313" t="str">
            <v>8</v>
          </cell>
          <cell r="AG313" t="str">
            <v>0.80</v>
          </cell>
          <cell r="AH313" t="str">
            <v/>
          </cell>
          <cell r="AI313" t="str">
            <v/>
          </cell>
          <cell r="AJ313" t="str">
            <v/>
          </cell>
          <cell r="AK313" t="str">
            <v/>
          </cell>
          <cell r="AL313" t="str">
            <v/>
          </cell>
          <cell r="AM313" t="str">
            <v/>
          </cell>
          <cell r="AN313" t="str">
            <v/>
          </cell>
          <cell r="AO313" t="str">
            <v/>
          </cell>
          <cell r="AP313" t="str">
            <v>Minst 6 månaders heltidsarbete inom organisations- eller verksamhetsutveckling eller motsvarande.</v>
          </cell>
          <cell r="AQ313" t="str">
            <v>6 månader heltid</v>
          </cell>
          <cell r="AR313" t="str">
            <v/>
          </cell>
          <cell r="AS313" t="str">
            <v/>
          </cell>
          <cell r="AT313" t="str">
            <v/>
          </cell>
          <cell r="AU313" t="str">
            <v/>
          </cell>
          <cell r="AV313" t="str">
            <v/>
          </cell>
          <cell r="AW313" t="str">
            <v/>
          </cell>
          <cell r="AX313" t="str">
            <v>Avslag</v>
          </cell>
        </row>
        <row r="314">
          <cell r="A314" t="str">
            <v>MYH 2022/2784</v>
          </cell>
          <cell r="B314" t="str">
            <v>Jonna Andersson</v>
          </cell>
          <cell r="C314" t="str">
            <v>Sunne kommun/Brobygrafiska</v>
          </cell>
          <cell r="D314" t="str">
            <v>2120001843</v>
          </cell>
          <cell r="E314" t="str">
            <v>Hållbar utveckling</v>
          </cell>
          <cell r="F314" t="str">
            <v>Ekonomi, administration och försäljning</v>
          </cell>
          <cell r="G314" t="str">
            <v/>
          </cell>
          <cell r="H314" t="str">
            <v>340xy</v>
          </cell>
          <cell r="I314" t="str">
            <v>Värmland</v>
          </cell>
          <cell r="J314" t="str">
            <v>Karlstad</v>
          </cell>
          <cell r="K314" t="str">
            <v>Sunne</v>
          </cell>
          <cell r="L314" t="str">
            <v/>
          </cell>
          <cell r="M314" t="str">
            <v/>
          </cell>
          <cell r="N314" t="str">
            <v/>
          </cell>
          <cell r="O314" t="str">
            <v/>
          </cell>
          <cell r="P314" t="str">
            <v>20</v>
          </cell>
          <cell r="Q314" t="str">
            <v>60</v>
          </cell>
          <cell r="R314" t="str">
            <v>30</v>
          </cell>
          <cell r="S314" t="str">
            <v/>
          </cell>
          <cell r="T314" t="str">
            <v/>
          </cell>
          <cell r="U314" t="str">
            <v>61700</v>
          </cell>
          <cell r="V314" t="str">
            <v/>
          </cell>
          <cell r="W314" t="str">
            <v/>
          </cell>
          <cell r="X314" t="str">
            <v/>
          </cell>
          <cell r="Y314" t="str">
            <v/>
          </cell>
          <cell r="Z314" t="str">
            <v/>
          </cell>
          <cell r="AA314" t="str">
            <v/>
          </cell>
          <cell r="AB314" t="str">
            <v>9</v>
          </cell>
          <cell r="AC314" t="str">
            <v>9</v>
          </cell>
          <cell r="AD314" t="str">
            <v>0</v>
          </cell>
          <cell r="AE314" t="str">
            <v>9</v>
          </cell>
          <cell r="AF314" t="str">
            <v>7</v>
          </cell>
          <cell r="AG314" t="str">
            <v>0.78</v>
          </cell>
          <cell r="AH314" t="str">
            <v/>
          </cell>
          <cell r="AI314" t="str">
            <v/>
          </cell>
          <cell r="AJ314" t="str">
            <v/>
          </cell>
          <cell r="AK314" t="str">
            <v/>
          </cell>
          <cell r="AL314" t="str">
            <v/>
          </cell>
          <cell r="AM314" t="str">
            <v/>
          </cell>
          <cell r="AN314" t="str">
            <v/>
          </cell>
          <cell r="AO314" t="str">
            <v/>
          </cell>
          <cell r="AP314" t="str">
            <v/>
          </cell>
          <cell r="AQ314" t="str">
            <v/>
          </cell>
          <cell r="AR314" t="str">
            <v/>
          </cell>
          <cell r="AS314" t="str">
            <v>Minst 6 månaders arbetsbetslivserfarenhet eller eftergymnasial utbildning på yrkeshögskola eller högskola/universitet mot ett yrkesområde.</v>
          </cell>
          <cell r="AT314" t="str">
            <v/>
          </cell>
          <cell r="AU314" t="str">
            <v/>
          </cell>
          <cell r="AV314" t="str">
            <v/>
          </cell>
          <cell r="AW314" t="str">
            <v/>
          </cell>
          <cell r="AX314" t="str">
            <v>Avslag</v>
          </cell>
        </row>
        <row r="315">
          <cell r="A315" t="str">
            <v>MYH 2022/2786</v>
          </cell>
          <cell r="B315" t="str">
            <v>Viktor Waller</v>
          </cell>
          <cell r="C315" t="str">
            <v>Sunne kommun/Brobygrafiska</v>
          </cell>
          <cell r="D315" t="str">
            <v>2120001843</v>
          </cell>
          <cell r="E315" t="str">
            <v>Javascript och React</v>
          </cell>
          <cell r="F315" t="str">
            <v>Data/IT</v>
          </cell>
          <cell r="G315" t="str">
            <v/>
          </cell>
          <cell r="H315" t="str">
            <v>481af</v>
          </cell>
          <cell r="I315" t="str">
            <v>Värmland</v>
          </cell>
          <cell r="J315" t="str">
            <v>Karlstad</v>
          </cell>
          <cell r="K315" t="str">
            <v>Sunne</v>
          </cell>
          <cell r="L315" t="str">
            <v/>
          </cell>
          <cell r="M315" t="str">
            <v/>
          </cell>
          <cell r="N315" t="str">
            <v/>
          </cell>
          <cell r="O315" t="str">
            <v/>
          </cell>
          <cell r="P315" t="str">
            <v>0</v>
          </cell>
          <cell r="Q315" t="str">
            <v>50</v>
          </cell>
          <cell r="R315" t="str">
            <v>30</v>
          </cell>
          <cell r="S315" t="str">
            <v/>
          </cell>
          <cell r="T315" t="str">
            <v/>
          </cell>
          <cell r="U315" t="str">
            <v>68500</v>
          </cell>
          <cell r="V315" t="str">
            <v/>
          </cell>
          <cell r="W315" t="str">
            <v/>
          </cell>
          <cell r="X315" t="str">
            <v/>
          </cell>
          <cell r="Y315" t="str">
            <v/>
          </cell>
          <cell r="Z315" t="str">
            <v/>
          </cell>
          <cell r="AA315" t="str">
            <v/>
          </cell>
          <cell r="AB315" t="str">
            <v>9</v>
          </cell>
          <cell r="AC315" t="str">
            <v>9</v>
          </cell>
          <cell r="AD315" t="str">
            <v>0</v>
          </cell>
          <cell r="AE315" t="str">
            <v>9</v>
          </cell>
          <cell r="AF315" t="str">
            <v>4</v>
          </cell>
          <cell r="AG315" t="str">
            <v>0.44</v>
          </cell>
          <cell r="AH315" t="str">
            <v/>
          </cell>
          <cell r="AI315" t="str">
            <v/>
          </cell>
          <cell r="AJ315" t="str">
            <v/>
          </cell>
          <cell r="AK315" t="str">
            <v/>
          </cell>
          <cell r="AL315" t="str">
            <v/>
          </cell>
          <cell r="AM315" t="str">
            <v/>
          </cell>
          <cell r="AN315" t="str">
            <v/>
          </cell>
          <cell r="AO315" t="str">
            <v/>
          </cell>
          <cell r="AP315" t="str">
            <v/>
          </cell>
          <cell r="AQ315" t="str">
            <v/>
          </cell>
          <cell r="AR315" t="str">
            <v/>
          </cell>
          <cell r="AS315" t="str">
            <v>Tidigare eftergymnasial utbildning motsvarande våra YH-utbildning Digital Designer.</v>
          </cell>
          <cell r="AT315" t="str">
            <v/>
          </cell>
          <cell r="AU315" t="str">
            <v/>
          </cell>
          <cell r="AV315" t="str">
            <v/>
          </cell>
          <cell r="AW315" t="str">
            <v/>
          </cell>
          <cell r="AX315" t="str">
            <v>Avslag</v>
          </cell>
        </row>
        <row r="316">
          <cell r="A316" t="str">
            <v>MYH 2022/2787</v>
          </cell>
          <cell r="B316" t="str">
            <v>Antje Russberg</v>
          </cell>
          <cell r="C316" t="str">
            <v>Sunne kommun/Brobygrafiska</v>
          </cell>
          <cell r="D316" t="str">
            <v>2120001843</v>
          </cell>
          <cell r="E316" t="str">
            <v>Tillgänglig och hållbar förpackningsdesign</v>
          </cell>
          <cell r="F316" t="str">
            <v>Kultur, media och design</v>
          </cell>
          <cell r="G316" t="str">
            <v/>
          </cell>
          <cell r="H316" t="str">
            <v>214ca</v>
          </cell>
          <cell r="I316" t="str">
            <v>Värmland</v>
          </cell>
          <cell r="J316" t="str">
            <v>Karlstad</v>
          </cell>
          <cell r="K316" t="str">
            <v>Sunne</v>
          </cell>
          <cell r="L316" t="str">
            <v/>
          </cell>
          <cell r="M316" t="str">
            <v/>
          </cell>
          <cell r="N316" t="str">
            <v/>
          </cell>
          <cell r="O316" t="str">
            <v/>
          </cell>
          <cell r="P316" t="str">
            <v>0</v>
          </cell>
          <cell r="Q316" t="str">
            <v>30</v>
          </cell>
          <cell r="R316" t="str">
            <v>20</v>
          </cell>
          <cell r="S316" t="str">
            <v/>
          </cell>
          <cell r="T316" t="str">
            <v/>
          </cell>
          <cell r="U316" t="str">
            <v>82700</v>
          </cell>
          <cell r="V316" t="str">
            <v/>
          </cell>
          <cell r="W316" t="str">
            <v/>
          </cell>
          <cell r="X316" t="str">
            <v/>
          </cell>
          <cell r="Y316" t="str">
            <v/>
          </cell>
          <cell r="Z316" t="str">
            <v/>
          </cell>
          <cell r="AA316" t="str">
            <v/>
          </cell>
          <cell r="AB316" t="str">
            <v>10</v>
          </cell>
          <cell r="AC316" t="str">
            <v>10</v>
          </cell>
          <cell r="AD316" t="str">
            <v>0</v>
          </cell>
          <cell r="AE316" t="str">
            <v>10</v>
          </cell>
          <cell r="AF316" t="str">
            <v>5</v>
          </cell>
          <cell r="AG316" t="str">
            <v>0.50</v>
          </cell>
          <cell r="AH316" t="str">
            <v/>
          </cell>
          <cell r="AI316" t="str">
            <v/>
          </cell>
          <cell r="AJ316" t="str">
            <v/>
          </cell>
          <cell r="AK316" t="str">
            <v/>
          </cell>
          <cell r="AL316" t="str">
            <v/>
          </cell>
          <cell r="AM316" t="str">
            <v/>
          </cell>
          <cell r="AN316" t="str">
            <v/>
          </cell>
          <cell r="AO316" t="str">
            <v/>
          </cell>
          <cell r="AP316" t="str">
            <v/>
          </cell>
          <cell r="AQ316" t="str">
            <v/>
          </cell>
          <cell r="AR316" t="str">
            <v/>
          </cell>
          <cell r="AS316" t="str">
            <v>Tidigare eftergymnasial utbildning motsvarande våra befintliga YH-utbildningar Grafisk formgivare/tekniker eller Förpackningsdesigner.</v>
          </cell>
          <cell r="AT316" t="str">
            <v/>
          </cell>
          <cell r="AU316" t="str">
            <v/>
          </cell>
          <cell r="AV316" t="str">
            <v/>
          </cell>
          <cell r="AW316" t="str">
            <v/>
          </cell>
          <cell r="AX316" t="str">
            <v>Avslag</v>
          </cell>
        </row>
        <row r="317">
          <cell r="A317" t="str">
            <v>MYH 2022/2788</v>
          </cell>
          <cell r="B317" t="str">
            <v>Antje Russberg</v>
          </cell>
          <cell r="C317" t="str">
            <v>Sunne kommun/Brobygrafiska</v>
          </cell>
          <cell r="D317" t="str">
            <v>2120001843</v>
          </cell>
          <cell r="E317" t="str">
            <v>UX Writing</v>
          </cell>
          <cell r="F317" t="str">
            <v>Journalistik och information</v>
          </cell>
          <cell r="G317" t="str">
            <v/>
          </cell>
          <cell r="H317" t="str">
            <v>321by</v>
          </cell>
          <cell r="I317" t="str">
            <v>Värmland</v>
          </cell>
          <cell r="J317" t="str">
            <v>Karlstad</v>
          </cell>
          <cell r="K317" t="str">
            <v>Sunne</v>
          </cell>
          <cell r="L317" t="str">
            <v/>
          </cell>
          <cell r="M317" t="str">
            <v/>
          </cell>
          <cell r="N317" t="str">
            <v/>
          </cell>
          <cell r="O317" t="str">
            <v/>
          </cell>
          <cell r="P317" t="str">
            <v>0</v>
          </cell>
          <cell r="Q317" t="str">
            <v>60</v>
          </cell>
          <cell r="R317" t="str">
            <v>25</v>
          </cell>
          <cell r="S317" t="str">
            <v/>
          </cell>
          <cell r="T317" t="str">
            <v/>
          </cell>
          <cell r="U317" t="str">
            <v>65300</v>
          </cell>
          <cell r="V317" t="str">
            <v/>
          </cell>
          <cell r="W317" t="str">
            <v/>
          </cell>
          <cell r="X317" t="str">
            <v/>
          </cell>
          <cell r="Y317" t="str">
            <v/>
          </cell>
          <cell r="Z317" t="str">
            <v/>
          </cell>
          <cell r="AA317" t="str">
            <v/>
          </cell>
          <cell r="AB317" t="str">
            <v>6</v>
          </cell>
          <cell r="AC317" t="str">
            <v>6</v>
          </cell>
          <cell r="AD317" t="str">
            <v>0</v>
          </cell>
          <cell r="AE317" t="str">
            <v>6</v>
          </cell>
          <cell r="AF317" t="str">
            <v>3</v>
          </cell>
          <cell r="AG317" t="str">
            <v>0.50</v>
          </cell>
          <cell r="AH317" t="str">
            <v/>
          </cell>
          <cell r="AI317" t="str">
            <v/>
          </cell>
          <cell r="AJ317" t="str">
            <v/>
          </cell>
          <cell r="AK317" t="str">
            <v/>
          </cell>
          <cell r="AL317" t="str">
            <v/>
          </cell>
          <cell r="AM317" t="str">
            <v/>
          </cell>
          <cell r="AN317" t="str">
            <v/>
          </cell>
          <cell r="AO317" t="str">
            <v/>
          </cell>
          <cell r="AP317" t="str">
            <v/>
          </cell>
          <cell r="AQ317" t="str">
            <v/>
          </cell>
          <cell r="AR317" t="str">
            <v/>
          </cell>
          <cell r="AS317" t="str">
            <v>Tidigare eftergymnasial utbildning motsvarande våra befintliga YH-utbildningar Digital Designer, Grafisk formgivare/tekniker eller Förpackningsdesigner.</v>
          </cell>
          <cell r="AT317" t="str">
            <v/>
          </cell>
          <cell r="AU317" t="str">
            <v/>
          </cell>
          <cell r="AV317" t="str">
            <v/>
          </cell>
          <cell r="AW317" t="str">
            <v/>
          </cell>
          <cell r="AX317" t="str">
            <v>Avslag</v>
          </cell>
        </row>
        <row r="318">
          <cell r="A318" t="str">
            <v>MYH 2022/2789</v>
          </cell>
          <cell r="B318" t="str">
            <v>Maria Strid</v>
          </cell>
          <cell r="C318" t="str">
            <v>Sunne kommun/Brobygrafiska</v>
          </cell>
          <cell r="D318" t="str">
            <v>2120001843</v>
          </cell>
          <cell r="E318" t="str">
            <v>UX/UI-Design och tillgänglighet</v>
          </cell>
          <cell r="F318" t="str">
            <v>Data/IT</v>
          </cell>
          <cell r="G318" t="str">
            <v/>
          </cell>
          <cell r="H318" t="str">
            <v>489zf</v>
          </cell>
          <cell r="I318" t="str">
            <v>Värmland</v>
          </cell>
          <cell r="J318" t="str">
            <v>Karlstad</v>
          </cell>
          <cell r="K318" t="str">
            <v>Sunne</v>
          </cell>
          <cell r="L318" t="str">
            <v/>
          </cell>
          <cell r="M318" t="str">
            <v/>
          </cell>
          <cell r="N318" t="str">
            <v/>
          </cell>
          <cell r="O318" t="str">
            <v/>
          </cell>
          <cell r="P318" t="str">
            <v>30</v>
          </cell>
          <cell r="Q318" t="str">
            <v>60</v>
          </cell>
          <cell r="R318" t="str">
            <v>50</v>
          </cell>
          <cell r="S318" t="str">
            <v/>
          </cell>
          <cell r="T318" t="str">
            <v/>
          </cell>
          <cell r="U318" t="str">
            <v>68500</v>
          </cell>
          <cell r="V318" t="str">
            <v/>
          </cell>
          <cell r="W318" t="str">
            <v/>
          </cell>
          <cell r="X318" t="str">
            <v/>
          </cell>
          <cell r="Y318" t="str">
            <v/>
          </cell>
          <cell r="Z318" t="str">
            <v/>
          </cell>
          <cell r="AA318" t="str">
            <v/>
          </cell>
          <cell r="AB318" t="str">
            <v>10</v>
          </cell>
          <cell r="AC318" t="str">
            <v>10</v>
          </cell>
          <cell r="AD318" t="str">
            <v>0</v>
          </cell>
          <cell r="AE318" t="str">
            <v>10</v>
          </cell>
          <cell r="AF318" t="str">
            <v>4</v>
          </cell>
          <cell r="AG318" t="str">
            <v>0.40</v>
          </cell>
          <cell r="AH318" t="str">
            <v/>
          </cell>
          <cell r="AI318" t="str">
            <v/>
          </cell>
          <cell r="AJ318" t="str">
            <v/>
          </cell>
          <cell r="AK318" t="str">
            <v/>
          </cell>
          <cell r="AL318" t="str">
            <v/>
          </cell>
          <cell r="AM318" t="str">
            <v/>
          </cell>
          <cell r="AN318" t="str">
            <v/>
          </cell>
          <cell r="AO318" t="str">
            <v/>
          </cell>
          <cell r="AP318" t="str">
            <v/>
          </cell>
          <cell r="AQ318" t="str">
            <v/>
          </cell>
          <cell r="AR318" t="str">
            <v/>
          </cell>
          <cell r="AS318" t="str">
            <v>Tidigare eftergymnasial utbildning motsvarande våra befintliga YH-utbildningar Digital Designer, Grafisk formgivare/tekniker eller Förpackningsdesigner.</v>
          </cell>
          <cell r="AT318" t="str">
            <v/>
          </cell>
          <cell r="AU318" t="str">
            <v/>
          </cell>
          <cell r="AV318" t="str">
            <v/>
          </cell>
          <cell r="AW318" t="str">
            <v/>
          </cell>
          <cell r="AX318" t="str">
            <v>Avslag</v>
          </cell>
        </row>
        <row r="319">
          <cell r="A319" t="str">
            <v>MYH 2022/2790</v>
          </cell>
          <cell r="B319" t="str">
            <v>Anna Dahl</v>
          </cell>
          <cell r="C319" t="str">
            <v>Stockholms stad, Frans Schartaus Handelsinstitut</v>
          </cell>
          <cell r="D319" t="str">
            <v>2120000142</v>
          </cell>
          <cell r="E319" t="str">
            <v>Juridik inom turism- och resenäringen</v>
          </cell>
          <cell r="F319" t="str">
            <v>Juridik</v>
          </cell>
          <cell r="G319" t="str">
            <v/>
          </cell>
          <cell r="H319" t="str">
            <v>380xy</v>
          </cell>
          <cell r="I319" t="str">
            <v>Stockholm</v>
          </cell>
          <cell r="J319" t="str">
            <v>Stockholm</v>
          </cell>
          <cell r="K319" t="str">
            <v>Stockholm</v>
          </cell>
          <cell r="L319" t="str">
            <v/>
          </cell>
          <cell r="M319" t="str">
            <v/>
          </cell>
          <cell r="N319" t="str">
            <v/>
          </cell>
          <cell r="O319" t="str">
            <v/>
          </cell>
          <cell r="P319" t="str">
            <v>30</v>
          </cell>
          <cell r="Q319" t="str">
            <v>60</v>
          </cell>
          <cell r="R319" t="str">
            <v>50</v>
          </cell>
          <cell r="S319" t="str">
            <v/>
          </cell>
          <cell r="T319" t="str">
            <v/>
          </cell>
          <cell r="U319" t="str">
            <v>59300</v>
          </cell>
          <cell r="V319" t="str">
            <v/>
          </cell>
          <cell r="W319" t="str">
            <v/>
          </cell>
          <cell r="X319" t="str">
            <v/>
          </cell>
          <cell r="Y319" t="str">
            <v/>
          </cell>
          <cell r="Z319" t="str">
            <v/>
          </cell>
          <cell r="AA319" t="str">
            <v/>
          </cell>
          <cell r="AB319" t="str">
            <v>8</v>
          </cell>
          <cell r="AC319" t="str">
            <v>8</v>
          </cell>
          <cell r="AD319" t="str">
            <v>0</v>
          </cell>
          <cell r="AE319" t="str">
            <v>8</v>
          </cell>
          <cell r="AF319" t="str">
            <v>8</v>
          </cell>
          <cell r="AG319" t="str">
            <v>1.00</v>
          </cell>
          <cell r="AH319" t="str">
            <v/>
          </cell>
          <cell r="AI319" t="str">
            <v/>
          </cell>
          <cell r="AJ319" t="str">
            <v/>
          </cell>
          <cell r="AK319" t="str">
            <v/>
          </cell>
          <cell r="AL319" t="str">
            <v/>
          </cell>
          <cell r="AM319" t="str">
            <v/>
          </cell>
          <cell r="AN319" t="str">
            <v/>
          </cell>
          <cell r="AO319" t="str">
            <v/>
          </cell>
          <cell r="AP319" t="str">
            <v>Utbildningen bygger på att den studerande har börjat få erfarenhet av de juridiska utmaningar som turism- och resebranschen dagligen möter genom produktion, paketering, marknadsföring och försäljning av turism-och reseprodukter. Längre yrkeserfarenhet på deltid motsvarande den särskilda behörigheten omräknas till heltid.</v>
          </cell>
          <cell r="AQ319" t="str">
            <v>6 månader heltid</v>
          </cell>
          <cell r="AR319" t="str">
            <v/>
          </cell>
          <cell r="AS319" t="str">
            <v/>
          </cell>
          <cell r="AT319" t="str">
            <v/>
          </cell>
          <cell r="AU319" t="str">
            <v/>
          </cell>
          <cell r="AV319" t="str">
            <v/>
          </cell>
          <cell r="AW319" t="str">
            <v/>
          </cell>
          <cell r="AX319" t="str">
            <v>Avslag</v>
          </cell>
        </row>
        <row r="320">
          <cell r="A320" t="str">
            <v>MYH 2022/2792</v>
          </cell>
          <cell r="B320" t="str">
            <v>Marie Morin</v>
          </cell>
          <cell r="C320" t="str">
            <v>Mariestads kommun, Dacapo Mariestad</v>
          </cell>
          <cell r="D320" t="str">
            <v>2120001686</v>
          </cell>
          <cell r="E320" t="str">
            <v xml:space="preserve">Ungas psykiska hälsa i klimatförändringarnas tid - verktyg för att bemöta klimatoro i åldrarna 13-19 år </v>
          </cell>
          <cell r="F320" t="str">
            <v>Pedagogik och undervisning</v>
          </cell>
          <cell r="G320" t="str">
            <v/>
          </cell>
          <cell r="H320" t="str">
            <v>149xy</v>
          </cell>
          <cell r="I320" t="str">
            <v>Västra Götaland</v>
          </cell>
          <cell r="J320" t="str">
            <v>Skövde-Skara</v>
          </cell>
          <cell r="K320" t="str">
            <v>Mariestad</v>
          </cell>
          <cell r="L320" t="str">
            <v/>
          </cell>
          <cell r="M320" t="str">
            <v/>
          </cell>
          <cell r="N320" t="str">
            <v/>
          </cell>
          <cell r="O320" t="str">
            <v/>
          </cell>
          <cell r="P320" t="str">
            <v>30</v>
          </cell>
          <cell r="Q320" t="str">
            <v>90</v>
          </cell>
          <cell r="R320" t="str">
            <v>10</v>
          </cell>
          <cell r="S320" t="str">
            <v/>
          </cell>
          <cell r="T320" t="str">
            <v/>
          </cell>
          <cell r="U320" t="str">
            <v>69900</v>
          </cell>
          <cell r="V320" t="str">
            <v/>
          </cell>
          <cell r="W320" t="str">
            <v/>
          </cell>
          <cell r="X320" t="str">
            <v/>
          </cell>
          <cell r="Y320" t="str">
            <v/>
          </cell>
          <cell r="Z320" t="str">
            <v/>
          </cell>
          <cell r="AA320" t="str">
            <v/>
          </cell>
          <cell r="AB320" t="str">
            <v>10</v>
          </cell>
          <cell r="AC320" t="str">
            <v>10</v>
          </cell>
          <cell r="AD320" t="str">
            <v>0</v>
          </cell>
          <cell r="AE320" t="str">
            <v>10</v>
          </cell>
          <cell r="AF320" t="str">
            <v>8</v>
          </cell>
          <cell r="AG320" t="str">
            <v>0.80</v>
          </cell>
          <cell r="AH320" t="str">
            <v/>
          </cell>
          <cell r="AI320" t="str">
            <v/>
          </cell>
          <cell r="AJ320" t="str">
            <v/>
          </cell>
          <cell r="AK320" t="str">
            <v/>
          </cell>
          <cell r="AL320" t="str">
            <v/>
          </cell>
          <cell r="AM320" t="str">
            <v/>
          </cell>
          <cell r="AN320" t="str">
            <v/>
          </cell>
          <cell r="AO320" t="str">
            <v/>
          </cell>
          <cell r="AP320" t="str">
            <v>Yrkeserfarenhet inom pedagogisk verksamhet eller motsvarande kunskaper.</v>
          </cell>
          <cell r="AQ320" t="str">
            <v>1 år heltid</v>
          </cell>
          <cell r="AR320" t="str">
            <v/>
          </cell>
          <cell r="AS320" t="str">
            <v/>
          </cell>
          <cell r="AT320" t="str">
            <v/>
          </cell>
          <cell r="AU320" t="str">
            <v/>
          </cell>
          <cell r="AV320" t="str">
            <v/>
          </cell>
          <cell r="AW320" t="str">
            <v/>
          </cell>
          <cell r="AX320" t="str">
            <v>Avslag</v>
          </cell>
        </row>
        <row r="321">
          <cell r="A321" t="str">
            <v>MYH 2022/2794</v>
          </cell>
          <cell r="B321" t="str">
            <v>Erika Grybb</v>
          </cell>
          <cell r="C321" t="str">
            <v>INSU AB</v>
          </cell>
          <cell r="D321" t="str">
            <v>5563699817</v>
          </cell>
          <cell r="E321" t="str">
            <v>Kalkylator inom EL</v>
          </cell>
          <cell r="F321" t="str">
            <v>Samhällsbyggnad och byggteknik</v>
          </cell>
          <cell r="G321" t="str">
            <v/>
          </cell>
          <cell r="H321" t="str">
            <v>582cy</v>
          </cell>
          <cell r="I321" t="str">
            <v>Södermanland</v>
          </cell>
          <cell r="J321" t="str">
            <v>Nyköping-Oxelösund</v>
          </cell>
          <cell r="K321" t="str">
            <v>Nyköping</v>
          </cell>
          <cell r="L321" t="str">
            <v/>
          </cell>
          <cell r="M321" t="str">
            <v>YH01297</v>
          </cell>
          <cell r="N321" t="str">
            <v/>
          </cell>
          <cell r="O321" t="str">
            <v>YH01297</v>
          </cell>
          <cell r="P321" t="str">
            <v>35</v>
          </cell>
          <cell r="Q321" t="str">
            <v>35</v>
          </cell>
          <cell r="R321" t="str">
            <v>95</v>
          </cell>
          <cell r="S321" t="str">
            <v/>
          </cell>
          <cell r="T321" t="str">
            <v/>
          </cell>
          <cell r="U321" t="str">
            <v>73100</v>
          </cell>
          <cell r="V321" t="str">
            <v/>
          </cell>
          <cell r="W321" t="str">
            <v/>
          </cell>
          <cell r="X321" t="str">
            <v/>
          </cell>
          <cell r="Y321" t="str">
            <v/>
          </cell>
          <cell r="Z321" t="str">
            <v/>
          </cell>
          <cell r="AA321" t="str">
            <v/>
          </cell>
          <cell r="AB321" t="str">
            <v>10</v>
          </cell>
          <cell r="AC321" t="str">
            <v>10</v>
          </cell>
          <cell r="AD321" t="str">
            <v>0</v>
          </cell>
          <cell r="AE321" t="str">
            <v>10</v>
          </cell>
          <cell r="AF321" t="str">
            <v>9</v>
          </cell>
          <cell r="AG321" t="str">
            <v>0.90</v>
          </cell>
          <cell r="AH321" t="str">
            <v/>
          </cell>
          <cell r="AI321" t="str">
            <v/>
          </cell>
          <cell r="AJ321" t="str">
            <v/>
          </cell>
          <cell r="AK321" t="str">
            <v/>
          </cell>
          <cell r="AL321" t="str">
            <v/>
          </cell>
          <cell r="AM321" t="str">
            <v/>
          </cell>
          <cell r="AN321" t="str">
            <v/>
          </cell>
          <cell r="AO321" t="str">
            <v/>
          </cell>
          <cell r="AP321" t="str">
            <v>Inom el-teknik området.</v>
          </cell>
          <cell r="AQ321" t="str">
            <v>1 år heltid</v>
          </cell>
          <cell r="AR321" t="str">
            <v/>
          </cell>
          <cell r="AS321" t="str">
            <v/>
          </cell>
          <cell r="AT321" t="str">
            <v/>
          </cell>
          <cell r="AU321" t="str">
            <v/>
          </cell>
          <cell r="AV321" t="str">
            <v/>
          </cell>
          <cell r="AW321" t="str">
            <v/>
          </cell>
          <cell r="AX321" t="str">
            <v>Avslag</v>
          </cell>
        </row>
        <row r="322">
          <cell r="A322" t="str">
            <v>MYH 2022/2796</v>
          </cell>
          <cell r="B322" t="str">
            <v>Marie Morin</v>
          </cell>
          <cell r="C322" t="str">
            <v>Folkuniversitetet - Stiftelsen Kursverksamheten vid Uppsala universitetet</v>
          </cell>
          <cell r="D322" t="str">
            <v>8176007055</v>
          </cell>
          <cell r="E322" t="str">
            <v>Psykisk hälsa och ohälsa</v>
          </cell>
          <cell r="F322" t="str">
            <v>Hälso- och sjukvård samt socialt arbete</v>
          </cell>
          <cell r="G322" t="str">
            <v/>
          </cell>
          <cell r="H322" t="str">
            <v>723qy</v>
          </cell>
          <cell r="I322" t="str">
            <v>Uppsala</v>
          </cell>
          <cell r="J322" t="str">
            <v>Stockholm</v>
          </cell>
          <cell r="K322" t="str">
            <v>Uppsala</v>
          </cell>
          <cell r="L322" t="str">
            <v/>
          </cell>
          <cell r="M322" t="str">
            <v>YH01662</v>
          </cell>
          <cell r="N322" t="str">
            <v/>
          </cell>
          <cell r="O322" t="str">
            <v>YH01662</v>
          </cell>
          <cell r="P322" t="str">
            <v>0</v>
          </cell>
          <cell r="Q322" t="str">
            <v>60</v>
          </cell>
          <cell r="R322" t="str">
            <v>30</v>
          </cell>
          <cell r="S322" t="str">
            <v/>
          </cell>
          <cell r="T322" t="str">
            <v/>
          </cell>
          <cell r="U322" t="str">
            <v>69600</v>
          </cell>
          <cell r="V322" t="str">
            <v/>
          </cell>
          <cell r="W322" t="str">
            <v/>
          </cell>
          <cell r="X322" t="str">
            <v/>
          </cell>
          <cell r="Y322" t="str">
            <v/>
          </cell>
          <cell r="Z322" t="str">
            <v/>
          </cell>
          <cell r="AA322" t="str">
            <v/>
          </cell>
          <cell r="AB322" t="str">
            <v>8</v>
          </cell>
          <cell r="AC322" t="str">
            <v>8</v>
          </cell>
          <cell r="AD322" t="str">
            <v>0</v>
          </cell>
          <cell r="AE322" t="str">
            <v>8</v>
          </cell>
          <cell r="AF322" t="str">
            <v>6</v>
          </cell>
          <cell r="AG322" t="str">
            <v>0.75</v>
          </cell>
          <cell r="AH322" t="str">
            <v/>
          </cell>
          <cell r="AI322" t="str">
            <v/>
          </cell>
          <cell r="AJ322" t="str">
            <v/>
          </cell>
          <cell r="AK322" t="str">
            <v/>
          </cell>
          <cell r="AL322" t="str">
            <v/>
          </cell>
          <cell r="AM322" t="str">
            <v/>
          </cell>
          <cell r="AN322" t="str">
            <v/>
          </cell>
          <cell r="AO322" t="str">
            <v/>
          </cell>
          <cell r="AP322" t="str">
            <v>Inom hälso- och sjukvård, vård och omsorg, LSS, socialpsykiatri eller psykiatri.</v>
          </cell>
          <cell r="AQ322" t="str">
            <v>1 år halvtid</v>
          </cell>
          <cell r="AR322" t="str">
            <v/>
          </cell>
          <cell r="AS322" t="str">
            <v/>
          </cell>
          <cell r="AT322" t="str">
            <v/>
          </cell>
          <cell r="AU322" t="str">
            <v/>
          </cell>
          <cell r="AV322" t="str">
            <v/>
          </cell>
          <cell r="AW322" t="str">
            <v/>
          </cell>
          <cell r="AX322" t="str">
            <v>Avslag</v>
          </cell>
        </row>
        <row r="323">
          <cell r="A323" t="str">
            <v>MYH 2022/2797</v>
          </cell>
          <cell r="B323" t="str">
            <v>Sandra Löfgren</v>
          </cell>
          <cell r="C323" t="str">
            <v>Båstad kommun Akademi Båstad</v>
          </cell>
          <cell r="D323" t="str">
            <v>2120000944</v>
          </cell>
          <cell r="E323" t="str">
            <v>Avancerad hemsjukvård och psykisk ohälsa</v>
          </cell>
          <cell r="F323" t="str">
            <v>Hälso- och sjukvård samt socialt arbete</v>
          </cell>
          <cell r="G323" t="str">
            <v/>
          </cell>
          <cell r="H323" t="str">
            <v>723py</v>
          </cell>
          <cell r="I323" t="str">
            <v>Skåne</v>
          </cell>
          <cell r="J323" t="str">
            <v>Malmö-Lund</v>
          </cell>
          <cell r="K323" t="str">
            <v>Båstad</v>
          </cell>
          <cell r="L323" t="str">
            <v/>
          </cell>
          <cell r="M323" t="str">
            <v/>
          </cell>
          <cell r="N323" t="str">
            <v/>
          </cell>
          <cell r="O323" t="str">
            <v/>
          </cell>
          <cell r="P323" t="str">
            <v>20</v>
          </cell>
          <cell r="Q323" t="str">
            <v>40</v>
          </cell>
          <cell r="R323" t="str">
            <v>50</v>
          </cell>
          <cell r="S323" t="str">
            <v/>
          </cell>
          <cell r="T323" t="str">
            <v/>
          </cell>
          <cell r="U323" t="str">
            <v>65700</v>
          </cell>
          <cell r="V323" t="str">
            <v/>
          </cell>
          <cell r="W323" t="str">
            <v/>
          </cell>
          <cell r="X323" t="str">
            <v/>
          </cell>
          <cell r="Y323" t="str">
            <v/>
          </cell>
          <cell r="Z323" t="str">
            <v/>
          </cell>
          <cell r="AA323" t="str">
            <v/>
          </cell>
          <cell r="AB323" t="str">
            <v>8</v>
          </cell>
          <cell r="AC323" t="str">
            <v>8</v>
          </cell>
          <cell r="AD323" t="str">
            <v>0</v>
          </cell>
          <cell r="AE323" t="str">
            <v>8</v>
          </cell>
          <cell r="AF323" t="str">
            <v>8</v>
          </cell>
          <cell r="AG323" t="str">
            <v>1.00</v>
          </cell>
          <cell r="AH323" t="str">
            <v/>
          </cell>
          <cell r="AI323" t="str">
            <v/>
          </cell>
          <cell r="AJ323" t="str">
            <v/>
          </cell>
          <cell r="AK323" t="str">
            <v/>
          </cell>
          <cell r="AL323" t="str">
            <v/>
          </cell>
          <cell r="AM323" t="str">
            <v/>
          </cell>
          <cell r="AN323" t="str">
            <v/>
          </cell>
          <cell r="AO323" t="str">
            <v/>
          </cell>
          <cell r="AP323" t="str">
            <v>Arbete inom hälso- och sjukvård eller inom omsorgsverksamhet. Yrkeserfarenhet som undersköterska, stödpedagog, enhetschef, administrativ personal samt legitimerad personal; arbetsterapeut, fysioterapeut, sjuksköterska.</v>
          </cell>
          <cell r="AQ323" t="str">
            <v>1 år heltid</v>
          </cell>
          <cell r="AR323" t="str">
            <v/>
          </cell>
          <cell r="AS323" t="str">
            <v/>
          </cell>
          <cell r="AT323" t="str">
            <v/>
          </cell>
          <cell r="AU323" t="str">
            <v/>
          </cell>
          <cell r="AV323" t="str">
            <v/>
          </cell>
          <cell r="AW323" t="str">
            <v/>
          </cell>
          <cell r="AX323" t="str">
            <v>Avslag</v>
          </cell>
        </row>
        <row r="324">
          <cell r="A324" t="str">
            <v>MYH 2022/2799</v>
          </cell>
          <cell r="B324" t="str">
            <v>Erika Grybb</v>
          </cell>
          <cell r="C324" t="str">
            <v>INSU AB</v>
          </cell>
          <cell r="D324" t="str">
            <v>5563699817</v>
          </cell>
          <cell r="E324" t="str">
            <v>Kalkylator inom Kyla</v>
          </cell>
          <cell r="F324" t="str">
            <v>Samhällsbyggnad och byggteknik</v>
          </cell>
          <cell r="G324" t="str">
            <v/>
          </cell>
          <cell r="H324" t="str">
            <v>582cy</v>
          </cell>
          <cell r="I324" t="str">
            <v>Södermanland</v>
          </cell>
          <cell r="J324" t="str">
            <v>Nyköping-Oxelösund</v>
          </cell>
          <cell r="K324" t="str">
            <v>Nyköping</v>
          </cell>
          <cell r="L324" t="str">
            <v/>
          </cell>
          <cell r="M324" t="str">
            <v/>
          </cell>
          <cell r="N324" t="str">
            <v/>
          </cell>
          <cell r="O324" t="str">
            <v/>
          </cell>
          <cell r="P324" t="str">
            <v>35</v>
          </cell>
          <cell r="Q324" t="str">
            <v>35</v>
          </cell>
          <cell r="R324" t="str">
            <v>95</v>
          </cell>
          <cell r="S324" t="str">
            <v/>
          </cell>
          <cell r="T324" t="str">
            <v/>
          </cell>
          <cell r="U324" t="str">
            <v>73100</v>
          </cell>
          <cell r="V324" t="str">
            <v/>
          </cell>
          <cell r="W324" t="str">
            <v/>
          </cell>
          <cell r="X324" t="str">
            <v/>
          </cell>
          <cell r="Y324" t="str">
            <v/>
          </cell>
          <cell r="Z324" t="str">
            <v/>
          </cell>
          <cell r="AA324" t="str">
            <v/>
          </cell>
          <cell r="AB324" t="str">
            <v>10</v>
          </cell>
          <cell r="AC324" t="str">
            <v>10</v>
          </cell>
          <cell r="AD324" t="str">
            <v>0</v>
          </cell>
          <cell r="AE324" t="str">
            <v>8</v>
          </cell>
          <cell r="AF324" t="str">
            <v>1</v>
          </cell>
          <cell r="AG324" t="str">
            <v>0.10</v>
          </cell>
          <cell r="AH324" t="str">
            <v/>
          </cell>
          <cell r="AI324" t="str">
            <v/>
          </cell>
          <cell r="AJ324" t="str">
            <v/>
          </cell>
          <cell r="AK324" t="str">
            <v/>
          </cell>
          <cell r="AL324" t="str">
            <v/>
          </cell>
          <cell r="AM324" t="str">
            <v/>
          </cell>
          <cell r="AN324" t="str">
            <v/>
          </cell>
          <cell r="AO324" t="str">
            <v/>
          </cell>
          <cell r="AP324" t="str">
            <v>3 års yrkeserfarenhet som kyltekniker</v>
          </cell>
          <cell r="AQ324" t="str">
            <v>3 år heltid</v>
          </cell>
          <cell r="AR324" t="str">
            <v/>
          </cell>
          <cell r="AS324" t="str">
            <v/>
          </cell>
          <cell r="AT324" t="str">
            <v/>
          </cell>
          <cell r="AU324" t="str">
            <v/>
          </cell>
          <cell r="AV324" t="str">
            <v/>
          </cell>
          <cell r="AW324" t="str">
            <v/>
          </cell>
          <cell r="AX324" t="str">
            <v>Avslag</v>
          </cell>
        </row>
        <row r="325">
          <cell r="A325" t="str">
            <v>MYH 2022/2802</v>
          </cell>
          <cell r="B325" t="str">
            <v>Marie Morin</v>
          </cell>
          <cell r="C325" t="str">
            <v>Plushögskolan AB - Vårdyrkeshögskolan</v>
          </cell>
          <cell r="D325" t="str">
            <v>5564955853</v>
          </cell>
          <cell r="E325" t="str">
            <v>Psykisk hälsa och suicidprevention</v>
          </cell>
          <cell r="F325" t="str">
            <v>Hälso- och sjukvård samt socialt arbete</v>
          </cell>
          <cell r="G325" t="str">
            <v/>
          </cell>
          <cell r="H325" t="str">
            <v>723qy</v>
          </cell>
          <cell r="I325" t="str">
            <v/>
          </cell>
          <cell r="J325" t="str">
            <v/>
          </cell>
          <cell r="K325" t="str">
            <v/>
          </cell>
          <cell r="L325" t="str">
            <v>Göteborg,Liljeholmen,Lund,Västerås,Örnsköldsvik</v>
          </cell>
          <cell r="M325" t="str">
            <v/>
          </cell>
          <cell r="N325" t="str">
            <v/>
          </cell>
          <cell r="O325" t="str">
            <v/>
          </cell>
          <cell r="P325" t="str">
            <v>50</v>
          </cell>
          <cell r="Q325" t="str">
            <v>100</v>
          </cell>
          <cell r="R325" t="str">
            <v>30</v>
          </cell>
          <cell r="S325" t="str">
            <v/>
          </cell>
          <cell r="T325" t="str">
            <v/>
          </cell>
          <cell r="U325" t="str">
            <v>69600</v>
          </cell>
          <cell r="V325" t="str">
            <v/>
          </cell>
          <cell r="W325" t="str">
            <v/>
          </cell>
          <cell r="X325" t="str">
            <v/>
          </cell>
          <cell r="Y325" t="str">
            <v/>
          </cell>
          <cell r="Z325" t="str">
            <v/>
          </cell>
          <cell r="AA325" t="str">
            <v/>
          </cell>
          <cell r="AB325" t="str">
            <v>10</v>
          </cell>
          <cell r="AC325" t="str">
            <v>10</v>
          </cell>
          <cell r="AD325" t="str">
            <v>0</v>
          </cell>
          <cell r="AE325" t="str">
            <v>10</v>
          </cell>
          <cell r="AF325" t="str">
            <v>10</v>
          </cell>
          <cell r="AG325" t="str">
            <v>1.00</v>
          </cell>
          <cell r="AH325" t="str">
            <v/>
          </cell>
          <cell r="AI325" t="str">
            <v/>
          </cell>
          <cell r="AJ325" t="str">
            <v/>
          </cell>
          <cell r="AK325" t="str">
            <v/>
          </cell>
          <cell r="AL325" t="str">
            <v/>
          </cell>
          <cell r="AM325" t="str">
            <v/>
          </cell>
          <cell r="AN325" t="str">
            <v/>
          </cell>
          <cell r="AO325" t="str">
            <v/>
          </cell>
          <cell r="AP325" t="str">
            <v xml:space="preserve">Minst 6 månaders arbetslivserfarenhet på halvfart av att arbeta i ett yrke där personen kommer i kontakt med självmordsbenägna och/eller som är i riskzonen. </v>
          </cell>
          <cell r="AQ325" t="str">
            <v>6 månader halvtid</v>
          </cell>
          <cell r="AR325" t="str">
            <v/>
          </cell>
          <cell r="AS325" t="str">
            <v/>
          </cell>
          <cell r="AT325" t="str">
            <v/>
          </cell>
          <cell r="AU325" t="str">
            <v/>
          </cell>
          <cell r="AV325" t="str">
            <v/>
          </cell>
          <cell r="AW325" t="str">
            <v/>
          </cell>
          <cell r="AX325" t="str">
            <v>Avslag</v>
          </cell>
        </row>
        <row r="326">
          <cell r="A326" t="str">
            <v>MYH 2022/2804</v>
          </cell>
          <cell r="B326" t="str">
            <v>Viktor Waller</v>
          </cell>
          <cell r="C326" t="str">
            <v>Plushögskolan AB - Teknikhögskolan</v>
          </cell>
          <cell r="D326" t="str">
            <v>5564955853</v>
          </cell>
          <cell r="E326" t="str">
            <v>Javaprogrammering - Microservices med Spring Boot och Spring Cloud</v>
          </cell>
          <cell r="F326" t="str">
            <v>Data/IT</v>
          </cell>
          <cell r="G326" t="str">
            <v/>
          </cell>
          <cell r="H326" t="str">
            <v>481ac</v>
          </cell>
          <cell r="I326" t="str">
            <v/>
          </cell>
          <cell r="J326" t="str">
            <v/>
          </cell>
          <cell r="K326" t="str">
            <v/>
          </cell>
          <cell r="L326" t="str">
            <v>Göteborg,Malmö</v>
          </cell>
          <cell r="M326" t="str">
            <v/>
          </cell>
          <cell r="N326" t="str">
            <v/>
          </cell>
          <cell r="O326" t="str">
            <v/>
          </cell>
          <cell r="P326" t="str">
            <v>40</v>
          </cell>
          <cell r="Q326" t="str">
            <v>80</v>
          </cell>
          <cell r="R326" t="str">
            <v>70</v>
          </cell>
          <cell r="S326" t="str">
            <v/>
          </cell>
          <cell r="T326" t="str">
            <v/>
          </cell>
          <cell r="U326" t="str">
            <v>72600</v>
          </cell>
          <cell r="V326" t="str">
            <v/>
          </cell>
          <cell r="W326" t="str">
            <v/>
          </cell>
          <cell r="X326" t="str">
            <v/>
          </cell>
          <cell r="Y326" t="str">
            <v/>
          </cell>
          <cell r="Z326" t="str">
            <v/>
          </cell>
          <cell r="AA326" t="str">
            <v/>
          </cell>
          <cell r="AB326" t="str">
            <v>6</v>
          </cell>
          <cell r="AC326" t="str">
            <v>6</v>
          </cell>
          <cell r="AD326" t="str">
            <v>0</v>
          </cell>
          <cell r="AE326" t="str">
            <v>6</v>
          </cell>
          <cell r="AF326" t="str">
            <v>4</v>
          </cell>
          <cell r="AG326" t="str">
            <v>0.67</v>
          </cell>
          <cell r="AH326" t="str">
            <v/>
          </cell>
          <cell r="AI326" t="str">
            <v/>
          </cell>
          <cell r="AJ326" t="str">
            <v/>
          </cell>
          <cell r="AK326" t="str">
            <v/>
          </cell>
          <cell r="AL326" t="str">
            <v/>
          </cell>
          <cell r="AM326" t="str">
            <v/>
          </cell>
          <cell r="AN326" t="str">
            <v/>
          </cell>
          <cell r="AO326" t="str">
            <v/>
          </cell>
          <cell r="AP326" t="str">
            <v>Yrkesmässig erfarenhet av mjukvaruutveckling är nödvändig.</v>
          </cell>
          <cell r="AQ326" t="str">
            <v>1 år heltid</v>
          </cell>
          <cell r="AR326" t="str">
            <v/>
          </cell>
          <cell r="AS326" t="str">
            <v/>
          </cell>
          <cell r="AT326" t="str">
            <v/>
          </cell>
          <cell r="AU326" t="str">
            <v/>
          </cell>
          <cell r="AV326" t="str">
            <v/>
          </cell>
          <cell r="AW326" t="str">
            <v/>
          </cell>
          <cell r="AX326" t="str">
            <v>Avslag</v>
          </cell>
        </row>
        <row r="327">
          <cell r="A327" t="str">
            <v>MYH 2022/2805</v>
          </cell>
          <cell r="B327" t="str">
            <v>Viktor Waller</v>
          </cell>
          <cell r="C327" t="str">
            <v>Plushögskolan AB - Teknikhögskolan</v>
          </cell>
          <cell r="D327" t="str">
            <v>5564955853</v>
          </cell>
          <cell r="E327" t="str">
            <v>.Net-programmering - Azure DevOps</v>
          </cell>
          <cell r="F327" t="str">
            <v>Data/IT</v>
          </cell>
          <cell r="G327" t="str">
            <v/>
          </cell>
          <cell r="H327" t="str">
            <v>481ay</v>
          </cell>
          <cell r="I327" t="str">
            <v/>
          </cell>
          <cell r="J327" t="str">
            <v/>
          </cell>
          <cell r="K327" t="str">
            <v/>
          </cell>
          <cell r="L327" t="str">
            <v>Gävle,Göteborg,Malmö</v>
          </cell>
          <cell r="M327" t="str">
            <v/>
          </cell>
          <cell r="N327" t="str">
            <v/>
          </cell>
          <cell r="O327" t="str">
            <v/>
          </cell>
          <cell r="P327" t="str">
            <v>40</v>
          </cell>
          <cell r="Q327" t="str">
            <v>80</v>
          </cell>
          <cell r="R327" t="str">
            <v>70</v>
          </cell>
          <cell r="S327" t="str">
            <v/>
          </cell>
          <cell r="T327" t="str">
            <v/>
          </cell>
          <cell r="U327" t="str">
            <v>72600</v>
          </cell>
          <cell r="V327" t="str">
            <v/>
          </cell>
          <cell r="W327" t="str">
            <v/>
          </cell>
          <cell r="X327" t="str">
            <v/>
          </cell>
          <cell r="Y327" t="str">
            <v/>
          </cell>
          <cell r="Z327" t="str">
            <v/>
          </cell>
          <cell r="AA327" t="str">
            <v/>
          </cell>
          <cell r="AB327" t="str">
            <v>8</v>
          </cell>
          <cell r="AC327" t="str">
            <v>8</v>
          </cell>
          <cell r="AD327" t="str">
            <v>0</v>
          </cell>
          <cell r="AE327" t="str">
            <v>8</v>
          </cell>
          <cell r="AF327" t="str">
            <v>6</v>
          </cell>
          <cell r="AG327" t="str">
            <v>0.75</v>
          </cell>
          <cell r="AH327" t="str">
            <v/>
          </cell>
          <cell r="AI327" t="str">
            <v/>
          </cell>
          <cell r="AJ327" t="str">
            <v/>
          </cell>
          <cell r="AK327" t="str">
            <v/>
          </cell>
          <cell r="AL327" t="str">
            <v/>
          </cell>
          <cell r="AM327" t="str">
            <v/>
          </cell>
          <cell r="AN327" t="str">
            <v/>
          </cell>
          <cell r="AO327" t="str">
            <v/>
          </cell>
          <cell r="AP327" t="str">
            <v>Yrkesmässig erfarenhet av mjukvaruutveckling är nödvändig.</v>
          </cell>
          <cell r="AQ327" t="str">
            <v>1 år heltid</v>
          </cell>
          <cell r="AR327" t="str">
            <v/>
          </cell>
          <cell r="AS327" t="str">
            <v/>
          </cell>
          <cell r="AT327" t="str">
            <v/>
          </cell>
          <cell r="AU327" t="str">
            <v/>
          </cell>
          <cell r="AV327" t="str">
            <v/>
          </cell>
          <cell r="AW327" t="str">
            <v/>
          </cell>
          <cell r="AX327" t="str">
            <v>Avslag</v>
          </cell>
        </row>
        <row r="328">
          <cell r="A328" t="str">
            <v>MYH 2022/2806</v>
          </cell>
          <cell r="B328" t="str">
            <v>Maria Strid</v>
          </cell>
          <cell r="C328" t="str">
            <v>Stockholms stad, Frans Schartaus Handelsinstitut</v>
          </cell>
          <cell r="D328" t="str">
            <v>2120000142</v>
          </cell>
          <cell r="E328" t="str">
            <v>Informationssäkerhet för IT-personal</v>
          </cell>
          <cell r="F328" t="str">
            <v>Data/IT</v>
          </cell>
          <cell r="G328" t="str">
            <v/>
          </cell>
          <cell r="H328" t="str">
            <v>481xf</v>
          </cell>
          <cell r="I328" t="str">
            <v>Stockholm</v>
          </cell>
          <cell r="J328" t="str">
            <v>Stockholm</v>
          </cell>
          <cell r="K328" t="str">
            <v>Stockholm</v>
          </cell>
          <cell r="L328" t="str">
            <v/>
          </cell>
          <cell r="M328" t="str">
            <v/>
          </cell>
          <cell r="N328" t="str">
            <v/>
          </cell>
          <cell r="O328" t="str">
            <v/>
          </cell>
          <cell r="P328" t="str">
            <v>40</v>
          </cell>
          <cell r="Q328" t="str">
            <v>50</v>
          </cell>
          <cell r="R328" t="str">
            <v>20</v>
          </cell>
          <cell r="S328" t="str">
            <v/>
          </cell>
          <cell r="T328" t="str">
            <v/>
          </cell>
          <cell r="U328" t="str">
            <v>68500</v>
          </cell>
          <cell r="V328" t="str">
            <v/>
          </cell>
          <cell r="W328" t="str">
            <v/>
          </cell>
          <cell r="X328" t="str">
            <v/>
          </cell>
          <cell r="Y328" t="str">
            <v/>
          </cell>
          <cell r="Z328" t="str">
            <v/>
          </cell>
          <cell r="AA328" t="str">
            <v/>
          </cell>
          <cell r="AB328" t="str">
            <v>10</v>
          </cell>
          <cell r="AC328" t="str">
            <v>10</v>
          </cell>
          <cell r="AD328" t="str">
            <v>0</v>
          </cell>
          <cell r="AE328" t="str">
            <v>10</v>
          </cell>
          <cell r="AF328" t="str">
            <v>7</v>
          </cell>
          <cell r="AG328" t="str">
            <v>0.70</v>
          </cell>
          <cell r="AH328" t="str">
            <v/>
          </cell>
          <cell r="AI328" t="str">
            <v/>
          </cell>
          <cell r="AJ328" t="str">
            <v/>
          </cell>
          <cell r="AK328" t="str">
            <v/>
          </cell>
          <cell r="AL328" t="str">
            <v/>
          </cell>
          <cell r="AM328" t="str">
            <v/>
          </cell>
          <cell r="AN328" t="str">
            <v/>
          </cell>
          <cell r="AO328" t="str">
            <v/>
          </cell>
          <cell r="AP328" t="str">
            <v>Kursen vänder sig till personer som i sin yrkesroll dagligen kommer i kontakt med personuppgifter och annan känslig data som behöver skyddas. Yrkeslivserfarenhet på deltid motsvarande den särskilda behörigheten omräknas till heltid.</v>
          </cell>
          <cell r="AQ328" t="str">
            <v>1 år heltid</v>
          </cell>
          <cell r="AR328" t="str">
            <v/>
          </cell>
          <cell r="AS328" t="str">
            <v/>
          </cell>
          <cell r="AT328" t="str">
            <v/>
          </cell>
          <cell r="AU328" t="str">
            <v/>
          </cell>
          <cell r="AV328" t="str">
            <v/>
          </cell>
          <cell r="AW328" t="str">
            <v/>
          </cell>
          <cell r="AX328" t="str">
            <v>Avslag</v>
          </cell>
        </row>
        <row r="329">
          <cell r="A329" t="str">
            <v>MYH 2022/2807</v>
          </cell>
          <cell r="B329" t="str">
            <v>Viktor Waller</v>
          </cell>
          <cell r="C329" t="str">
            <v>Plushögskolan AB - Teknikhögskolan</v>
          </cell>
          <cell r="D329" t="str">
            <v>5564955853</v>
          </cell>
          <cell r="E329" t="str">
            <v>AI-lösningar med Python</v>
          </cell>
          <cell r="F329" t="str">
            <v>Data/IT</v>
          </cell>
          <cell r="G329" t="str">
            <v/>
          </cell>
          <cell r="H329" t="str">
            <v>481ac</v>
          </cell>
          <cell r="I329" t="str">
            <v/>
          </cell>
          <cell r="J329" t="str">
            <v/>
          </cell>
          <cell r="K329" t="str">
            <v/>
          </cell>
          <cell r="L329" t="str">
            <v>Gävle,Göteborg,Malmö</v>
          </cell>
          <cell r="M329" t="str">
            <v/>
          </cell>
          <cell r="N329" t="str">
            <v/>
          </cell>
          <cell r="O329" t="str">
            <v/>
          </cell>
          <cell r="P329" t="str">
            <v>40</v>
          </cell>
          <cell r="Q329" t="str">
            <v>80</v>
          </cell>
          <cell r="R329" t="str">
            <v>60</v>
          </cell>
          <cell r="S329" t="str">
            <v/>
          </cell>
          <cell r="T329" t="str">
            <v/>
          </cell>
          <cell r="U329" t="str">
            <v>72600</v>
          </cell>
          <cell r="V329" t="str">
            <v/>
          </cell>
          <cell r="W329" t="str">
            <v/>
          </cell>
          <cell r="X329" t="str">
            <v/>
          </cell>
          <cell r="Y329" t="str">
            <v/>
          </cell>
          <cell r="Z329" t="str">
            <v/>
          </cell>
          <cell r="AA329" t="str">
            <v/>
          </cell>
          <cell r="AB329" t="str">
            <v>8</v>
          </cell>
          <cell r="AC329" t="str">
            <v>8</v>
          </cell>
          <cell r="AD329" t="str">
            <v>0</v>
          </cell>
          <cell r="AE329" t="str">
            <v>8</v>
          </cell>
          <cell r="AF329" t="str">
            <v>6</v>
          </cell>
          <cell r="AG329" t="str">
            <v>0.75</v>
          </cell>
          <cell r="AH329" t="str">
            <v/>
          </cell>
          <cell r="AI329" t="str">
            <v/>
          </cell>
          <cell r="AJ329" t="str">
            <v/>
          </cell>
          <cell r="AK329" t="str">
            <v/>
          </cell>
          <cell r="AL329" t="str">
            <v/>
          </cell>
          <cell r="AM329" t="str">
            <v/>
          </cell>
          <cell r="AN329" t="str">
            <v/>
          </cell>
          <cell r="AO329" t="str">
            <v/>
          </cell>
          <cell r="AP329" t="str">
            <v>Yrkesmässig erfarenhet av mjukvaruutveckling är nödvändig.</v>
          </cell>
          <cell r="AQ329" t="str">
            <v>1 år heltid</v>
          </cell>
          <cell r="AR329" t="str">
            <v/>
          </cell>
          <cell r="AS329" t="str">
            <v/>
          </cell>
          <cell r="AT329" t="str">
            <v/>
          </cell>
          <cell r="AU329" t="str">
            <v/>
          </cell>
          <cell r="AV329" t="str">
            <v/>
          </cell>
          <cell r="AW329" t="str">
            <v/>
          </cell>
          <cell r="AX329" t="str">
            <v>Avslag</v>
          </cell>
        </row>
        <row r="330">
          <cell r="A330" t="str">
            <v>MYH 2022/2810</v>
          </cell>
          <cell r="B330" t="str">
            <v>Maria Johansson</v>
          </cell>
          <cell r="C330" t="str">
            <v>INSU AB</v>
          </cell>
          <cell r="D330" t="str">
            <v>5563699817</v>
          </cell>
          <cell r="E330" t="str">
            <v>Driftsättande kyltekniker</v>
          </cell>
          <cell r="F330" t="str">
            <v>Teknik och tillverkning</v>
          </cell>
          <cell r="G330" t="str">
            <v/>
          </cell>
          <cell r="H330" t="str">
            <v>522de</v>
          </cell>
          <cell r="I330" t="str">
            <v>Södermanland</v>
          </cell>
          <cell r="J330" t="str">
            <v>Eskilstuna</v>
          </cell>
          <cell r="K330" t="str">
            <v>Katrineholm</v>
          </cell>
          <cell r="L330" t="str">
            <v/>
          </cell>
          <cell r="M330" t="str">
            <v/>
          </cell>
          <cell r="N330" t="str">
            <v/>
          </cell>
          <cell r="O330" t="str">
            <v/>
          </cell>
          <cell r="P330" t="str">
            <v>35</v>
          </cell>
          <cell r="Q330" t="str">
            <v>35</v>
          </cell>
          <cell r="R330" t="str">
            <v>65</v>
          </cell>
          <cell r="S330" t="str">
            <v/>
          </cell>
          <cell r="T330" t="str">
            <v/>
          </cell>
          <cell r="U330" t="str">
            <v>89200</v>
          </cell>
          <cell r="V330" t="str">
            <v/>
          </cell>
          <cell r="W330" t="str">
            <v/>
          </cell>
          <cell r="X330" t="str">
            <v/>
          </cell>
          <cell r="Y330" t="str">
            <v/>
          </cell>
          <cell r="Z330" t="str">
            <v/>
          </cell>
          <cell r="AA330" t="str">
            <v/>
          </cell>
          <cell r="AB330" t="str">
            <v>10</v>
          </cell>
          <cell r="AC330" t="str">
            <v>10</v>
          </cell>
          <cell r="AD330" t="str">
            <v>0</v>
          </cell>
          <cell r="AE330" t="str">
            <v>9</v>
          </cell>
          <cell r="AF330" t="str">
            <v>1</v>
          </cell>
          <cell r="AG330" t="str">
            <v>0.10</v>
          </cell>
          <cell r="AH330" t="str">
            <v/>
          </cell>
          <cell r="AI330" t="str">
            <v/>
          </cell>
          <cell r="AJ330" t="str">
            <v/>
          </cell>
          <cell r="AK330" t="str">
            <v/>
          </cell>
          <cell r="AL330" t="str">
            <v/>
          </cell>
          <cell r="AM330" t="str">
            <v/>
          </cell>
          <cell r="AN330" t="str">
            <v/>
          </cell>
          <cell r="AO330" t="str">
            <v/>
          </cell>
          <cell r="AP330" t="str">
            <v>2 års yrkeserfarenhet som kyltekniker.</v>
          </cell>
          <cell r="AQ330" t="str">
            <v>2 år heltid</v>
          </cell>
          <cell r="AR330" t="str">
            <v/>
          </cell>
          <cell r="AS330" t="str">
            <v/>
          </cell>
          <cell r="AT330" t="str">
            <v/>
          </cell>
          <cell r="AU330" t="str">
            <v/>
          </cell>
          <cell r="AV330" t="str">
            <v/>
          </cell>
          <cell r="AW330" t="str">
            <v/>
          </cell>
          <cell r="AX330" t="str">
            <v>Avslag</v>
          </cell>
        </row>
        <row r="331">
          <cell r="A331" t="str">
            <v>MYH 2022/2812</v>
          </cell>
          <cell r="B331" t="str">
            <v>Antje Russberg</v>
          </cell>
          <cell r="C331" t="str">
            <v>Changemaker Educations AB</v>
          </cell>
          <cell r="D331" t="str">
            <v>5567196158</v>
          </cell>
          <cell r="E331" t="str">
            <v>Accessible Player Experiences for Game Developers</v>
          </cell>
          <cell r="F331" t="str">
            <v>Kultur, media och design</v>
          </cell>
          <cell r="G331" t="str">
            <v/>
          </cell>
          <cell r="H331" t="str">
            <v>213df</v>
          </cell>
          <cell r="I331" t="str">
            <v>Stockholm</v>
          </cell>
          <cell r="J331" t="str">
            <v>Stockholm</v>
          </cell>
          <cell r="K331" t="str">
            <v>Stockholm</v>
          </cell>
          <cell r="L331" t="str">
            <v/>
          </cell>
          <cell r="M331" t="str">
            <v/>
          </cell>
          <cell r="N331" t="str">
            <v/>
          </cell>
          <cell r="O331" t="str">
            <v/>
          </cell>
          <cell r="P331" t="str">
            <v>30</v>
          </cell>
          <cell r="Q331" t="str">
            <v>60</v>
          </cell>
          <cell r="R331" t="str">
            <v>25</v>
          </cell>
          <cell r="S331" t="str">
            <v/>
          </cell>
          <cell r="T331" t="str">
            <v/>
          </cell>
          <cell r="U331" t="str">
            <v>87600</v>
          </cell>
          <cell r="V331" t="str">
            <v/>
          </cell>
          <cell r="W331" t="str">
            <v/>
          </cell>
          <cell r="X331" t="str">
            <v/>
          </cell>
          <cell r="Y331" t="str">
            <v/>
          </cell>
          <cell r="Z331" t="str">
            <v/>
          </cell>
          <cell r="AA331" t="str">
            <v/>
          </cell>
          <cell r="AB331" t="str">
            <v>10</v>
          </cell>
          <cell r="AC331" t="str">
            <v>10</v>
          </cell>
          <cell r="AD331" t="str">
            <v>0</v>
          </cell>
          <cell r="AE331" t="str">
            <v>10</v>
          </cell>
          <cell r="AF331" t="str">
            <v>3</v>
          </cell>
          <cell r="AG331" t="str">
            <v>0.30</v>
          </cell>
          <cell r="AH331" t="str">
            <v/>
          </cell>
          <cell r="AI331" t="str">
            <v/>
          </cell>
          <cell r="AJ331" t="str">
            <v/>
          </cell>
          <cell r="AK331" t="str">
            <v/>
          </cell>
          <cell r="AL331" t="str">
            <v/>
          </cell>
          <cell r="AM331" t="str">
            <v/>
          </cell>
          <cell r="AN331" t="str">
            <v/>
          </cell>
          <cell r="AO331" t="str">
            <v/>
          </cell>
          <cell r="AP331" t="str">
            <v>Minimun två (2) års dokumenterad yrkeserfarenhet inom Dataspelsbranschen.
Deltid och kortare perioder (projekt, konsultuppdrag, korta anställningar) kan sammanräknas men minst två (2) års heltidsarbete krävs. 
Yrkeserfarenheten ska verifieras via intyg/betyg i ansökan.</v>
          </cell>
          <cell r="AQ331" t="str">
            <v>2 år heltid</v>
          </cell>
          <cell r="AR331" t="str">
            <v/>
          </cell>
          <cell r="AS331" t="str">
            <v/>
          </cell>
          <cell r="AT331" t="str">
            <v/>
          </cell>
          <cell r="AU331" t="str">
            <v/>
          </cell>
          <cell r="AV331" t="str">
            <v/>
          </cell>
          <cell r="AW331" t="str">
            <v/>
          </cell>
          <cell r="AX331" t="str">
            <v>Avslag</v>
          </cell>
        </row>
        <row r="332">
          <cell r="A332" t="str">
            <v>MYH 2022/2813</v>
          </cell>
          <cell r="B332" t="str">
            <v>Sandra Löfgren</v>
          </cell>
          <cell r="C332" t="str">
            <v>Borås Stad - Yrkeshögskolan i Borås</v>
          </cell>
          <cell r="D332" t="str">
            <v>2120001561</v>
          </cell>
          <cell r="E332" t="str">
            <v>Välfärdsteknik och digitala verktyg</v>
          </cell>
          <cell r="F332" t="str">
            <v>Hälso- och sjukvård samt socialt arbete</v>
          </cell>
          <cell r="G332" t="str">
            <v/>
          </cell>
          <cell r="H332" t="str">
            <v>725xy</v>
          </cell>
          <cell r="I332" t="str">
            <v>Västra Götaland</v>
          </cell>
          <cell r="J332" t="str">
            <v>Borås</v>
          </cell>
          <cell r="K332" t="str">
            <v>Borås</v>
          </cell>
          <cell r="L332" t="str">
            <v/>
          </cell>
          <cell r="M332" t="str">
            <v/>
          </cell>
          <cell r="N332" t="str">
            <v/>
          </cell>
          <cell r="O332" t="str">
            <v/>
          </cell>
          <cell r="P332" t="str">
            <v>0</v>
          </cell>
          <cell r="Q332" t="str">
            <v>56</v>
          </cell>
          <cell r="R332" t="str">
            <v>40</v>
          </cell>
          <cell r="S332" t="str">
            <v/>
          </cell>
          <cell r="T332" t="str">
            <v/>
          </cell>
          <cell r="U332" t="str">
            <v>65700</v>
          </cell>
          <cell r="V332" t="str">
            <v/>
          </cell>
          <cell r="W332" t="str">
            <v/>
          </cell>
          <cell r="X332" t="str">
            <v/>
          </cell>
          <cell r="Y332" t="str">
            <v/>
          </cell>
          <cell r="Z332" t="str">
            <v/>
          </cell>
          <cell r="AA332" t="str">
            <v/>
          </cell>
          <cell r="AB332" t="str">
            <v>9</v>
          </cell>
          <cell r="AC332" t="str">
            <v>9</v>
          </cell>
          <cell r="AD332" t="str">
            <v>0</v>
          </cell>
          <cell r="AE332" t="str">
            <v>9</v>
          </cell>
          <cell r="AF332" t="str">
            <v>6</v>
          </cell>
          <cell r="AG332" t="str">
            <v>0.67</v>
          </cell>
          <cell r="AH332" t="str">
            <v/>
          </cell>
          <cell r="AI332" t="str">
            <v/>
          </cell>
          <cell r="AJ332" t="str">
            <v/>
          </cell>
          <cell r="AK332" t="str">
            <v/>
          </cell>
          <cell r="AL332" t="str">
            <v/>
          </cell>
          <cell r="AM332" t="str">
            <v/>
          </cell>
          <cell r="AN332" t="str">
            <v/>
          </cell>
          <cell r="AO332" t="str">
            <v/>
          </cell>
          <cell r="AP332" t="str">
            <v>Arbetserfarenhet inom LSS-verksamhet, särskola eller liknande, dvs ha arbetat med personer som har intellektuell funktionsnedsättning och eller neuropsykiatriska diagnoser.</v>
          </cell>
          <cell r="AQ332" t="str">
            <v>1 år heltid</v>
          </cell>
          <cell r="AR332" t="str">
            <v/>
          </cell>
          <cell r="AS332" t="str">
            <v/>
          </cell>
          <cell r="AT332" t="str">
            <v/>
          </cell>
          <cell r="AU332" t="str">
            <v/>
          </cell>
          <cell r="AV332" t="str">
            <v/>
          </cell>
          <cell r="AW332" t="str">
            <v/>
          </cell>
          <cell r="AX332" t="str">
            <v>Avslag</v>
          </cell>
        </row>
        <row r="333">
          <cell r="A333" t="str">
            <v>MYH 2022/2816</v>
          </cell>
          <cell r="B333" t="str">
            <v>Maria Strid</v>
          </cell>
          <cell r="C333" t="str">
            <v>EC Utbildning AB Stockholm</v>
          </cell>
          <cell r="D333" t="str">
            <v>5566264387</v>
          </cell>
          <cell r="E333" t="str">
            <v>Hållbart IT-användande</v>
          </cell>
          <cell r="F333" t="str">
            <v>Data/IT</v>
          </cell>
          <cell r="G333" t="str">
            <v/>
          </cell>
          <cell r="H333" t="str">
            <v>481xu</v>
          </cell>
          <cell r="I333" t="str">
            <v>Stockholm</v>
          </cell>
          <cell r="J333" t="str">
            <v>Stockholm</v>
          </cell>
          <cell r="K333" t="str">
            <v>Stockholm</v>
          </cell>
          <cell r="L333" t="str">
            <v/>
          </cell>
          <cell r="M333" t="str">
            <v/>
          </cell>
          <cell r="N333" t="str">
            <v/>
          </cell>
          <cell r="O333" t="str">
            <v/>
          </cell>
          <cell r="P333" t="str">
            <v>30</v>
          </cell>
          <cell r="Q333" t="str">
            <v>40</v>
          </cell>
          <cell r="R333" t="str">
            <v>30</v>
          </cell>
          <cell r="S333" t="str">
            <v/>
          </cell>
          <cell r="T333" t="str">
            <v/>
          </cell>
          <cell r="U333" t="str">
            <v>72600</v>
          </cell>
          <cell r="V333" t="str">
            <v/>
          </cell>
          <cell r="W333" t="str">
            <v/>
          </cell>
          <cell r="X333" t="str">
            <v/>
          </cell>
          <cell r="Y333" t="str">
            <v/>
          </cell>
          <cell r="Z333" t="str">
            <v/>
          </cell>
          <cell r="AA333" t="str">
            <v/>
          </cell>
          <cell r="AB333" t="str">
            <v>10</v>
          </cell>
          <cell r="AC333" t="str">
            <v>10</v>
          </cell>
          <cell r="AD333" t="str">
            <v>0</v>
          </cell>
          <cell r="AE333" t="str">
            <v>10</v>
          </cell>
          <cell r="AF333" t="str">
            <v>10</v>
          </cell>
          <cell r="AG333" t="str">
            <v>1.00</v>
          </cell>
          <cell r="AH333" t="str">
            <v/>
          </cell>
          <cell r="AI333" t="str">
            <v/>
          </cell>
          <cell r="AJ333" t="str">
            <v/>
          </cell>
          <cell r="AK333" t="str">
            <v/>
          </cell>
          <cell r="AL333" t="str">
            <v/>
          </cell>
          <cell r="AM333" t="str">
            <v/>
          </cell>
          <cell r="AN333" t="str">
            <v/>
          </cell>
          <cell r="AO333" t="str">
            <v/>
          </cell>
          <cell r="AP333" t="str">
            <v>Yrkeserfarenhet från Data/IT-branschen.</v>
          </cell>
          <cell r="AQ333" t="str">
            <v>6 månader heltid</v>
          </cell>
          <cell r="AR333" t="str">
            <v/>
          </cell>
          <cell r="AS333" t="str">
            <v/>
          </cell>
          <cell r="AT333" t="str">
            <v/>
          </cell>
          <cell r="AU333" t="str">
            <v/>
          </cell>
          <cell r="AV333" t="str">
            <v/>
          </cell>
          <cell r="AW333" t="str">
            <v/>
          </cell>
          <cell r="AX333" t="str">
            <v>Avslag</v>
          </cell>
        </row>
        <row r="334">
          <cell r="A334" t="str">
            <v>MYH 2022/2820</v>
          </cell>
          <cell r="B334" t="str">
            <v>Marie Morin</v>
          </cell>
          <cell r="C334" t="str">
            <v>Trelleborgs kommun</v>
          </cell>
          <cell r="D334" t="str">
            <v>2120001199</v>
          </cell>
          <cell r="E334" t="str">
            <v>Psykisk ohälsa inom LSS</v>
          </cell>
          <cell r="F334" t="str">
            <v>Hälso- och sjukvård samt socialt arbete</v>
          </cell>
          <cell r="G334" t="str">
            <v/>
          </cell>
          <cell r="H334" t="str">
            <v>723ty</v>
          </cell>
          <cell r="I334" t="str">
            <v>Skåne</v>
          </cell>
          <cell r="J334" t="str">
            <v>Malmö-Lund</v>
          </cell>
          <cell r="K334" t="str">
            <v>Trelleborg</v>
          </cell>
          <cell r="L334" t="str">
            <v/>
          </cell>
          <cell r="M334" t="str">
            <v/>
          </cell>
          <cell r="N334" t="str">
            <v/>
          </cell>
          <cell r="O334" t="str">
            <v/>
          </cell>
          <cell r="P334" t="str">
            <v>30</v>
          </cell>
          <cell r="Q334" t="str">
            <v>60</v>
          </cell>
          <cell r="R334" t="str">
            <v>40</v>
          </cell>
          <cell r="S334" t="str">
            <v/>
          </cell>
          <cell r="T334" t="str">
            <v/>
          </cell>
          <cell r="U334" t="str">
            <v>65700</v>
          </cell>
          <cell r="V334" t="str">
            <v/>
          </cell>
          <cell r="W334" t="str">
            <v/>
          </cell>
          <cell r="X334" t="str">
            <v/>
          </cell>
          <cell r="Y334" t="str">
            <v/>
          </cell>
          <cell r="Z334" t="str">
            <v/>
          </cell>
          <cell r="AA334" t="str">
            <v/>
          </cell>
          <cell r="AB334" t="str">
            <v>7</v>
          </cell>
          <cell r="AC334" t="str">
            <v>7</v>
          </cell>
          <cell r="AD334" t="str">
            <v>0</v>
          </cell>
          <cell r="AE334" t="str">
            <v>7</v>
          </cell>
          <cell r="AF334" t="str">
            <v>3</v>
          </cell>
          <cell r="AG334" t="str">
            <v>0.43</v>
          </cell>
          <cell r="AH334" t="str">
            <v/>
          </cell>
          <cell r="AI334" t="str">
            <v/>
          </cell>
          <cell r="AJ334" t="str">
            <v/>
          </cell>
          <cell r="AK334" t="str">
            <v/>
          </cell>
          <cell r="AL334" t="str">
            <v/>
          </cell>
          <cell r="AM334" t="str">
            <v/>
          </cell>
          <cell r="AN334" t="str">
            <v/>
          </cell>
          <cell r="AO334" t="str">
            <v/>
          </cell>
          <cell r="AP334" t="str">
            <v xml:space="preserve">Arbetslivserfarenhet från verksamhet inom LSS. </v>
          </cell>
          <cell r="AQ334" t="str">
            <v>6 månader heltid</v>
          </cell>
          <cell r="AR334" t="str">
            <v/>
          </cell>
          <cell r="AS334" t="str">
            <v/>
          </cell>
          <cell r="AT334" t="str">
            <v/>
          </cell>
          <cell r="AU334" t="str">
            <v/>
          </cell>
          <cell r="AV334" t="str">
            <v/>
          </cell>
          <cell r="AW334" t="str">
            <v/>
          </cell>
          <cell r="AX334" t="str">
            <v>Avslag</v>
          </cell>
        </row>
        <row r="335">
          <cell r="A335" t="str">
            <v>MYH 2022/2821</v>
          </cell>
          <cell r="B335" t="str">
            <v>Marie Morin</v>
          </cell>
          <cell r="C335" t="str">
            <v>Plushögskolan AB - Vårdyrkeshögskolan</v>
          </cell>
          <cell r="D335" t="str">
            <v>5564955853</v>
          </cell>
          <cell r="E335" t="str">
            <v>Hållbart lärande för personer med funktionsnedsättningar</v>
          </cell>
          <cell r="F335" t="str">
            <v>Pedagogik och undervisning</v>
          </cell>
          <cell r="G335" t="str">
            <v/>
          </cell>
          <cell r="H335" t="str">
            <v>149xy</v>
          </cell>
          <cell r="I335" t="str">
            <v/>
          </cell>
          <cell r="J335" t="str">
            <v/>
          </cell>
          <cell r="K335" t="str">
            <v/>
          </cell>
          <cell r="L335" t="str">
            <v>Jönköping,Liljeholmen,Malmö,Umeå,Örebro</v>
          </cell>
          <cell r="M335" t="str">
            <v/>
          </cell>
          <cell r="N335" t="str">
            <v/>
          </cell>
          <cell r="O335" t="str">
            <v/>
          </cell>
          <cell r="P335" t="str">
            <v>50</v>
          </cell>
          <cell r="Q335" t="str">
            <v>100</v>
          </cell>
          <cell r="R335" t="str">
            <v>90</v>
          </cell>
          <cell r="S335" t="str">
            <v/>
          </cell>
          <cell r="T335" t="str">
            <v/>
          </cell>
          <cell r="U335" t="str">
            <v>74000</v>
          </cell>
          <cell r="V335" t="str">
            <v/>
          </cell>
          <cell r="W335" t="str">
            <v/>
          </cell>
          <cell r="X335" t="str">
            <v/>
          </cell>
          <cell r="Y335" t="str">
            <v/>
          </cell>
          <cell r="Z335" t="str">
            <v/>
          </cell>
          <cell r="AA335" t="str">
            <v/>
          </cell>
          <cell r="AB335" t="str">
            <v>10</v>
          </cell>
          <cell r="AC335" t="str">
            <v>10</v>
          </cell>
          <cell r="AD335" t="str">
            <v>0</v>
          </cell>
          <cell r="AE335" t="str">
            <v>10</v>
          </cell>
          <cell r="AF335" t="str">
            <v>10</v>
          </cell>
          <cell r="AG335" t="str">
            <v>1.00</v>
          </cell>
          <cell r="AH335" t="str">
            <v/>
          </cell>
          <cell r="AI335" t="str">
            <v/>
          </cell>
          <cell r="AJ335" t="str">
            <v/>
          </cell>
          <cell r="AK335" t="str">
            <v/>
          </cell>
          <cell r="AL335" t="str">
            <v/>
          </cell>
          <cell r="AM335" t="str">
            <v/>
          </cell>
          <cell r="AN335" t="str">
            <v/>
          </cell>
          <cell r="AO335" t="str">
            <v/>
          </cell>
          <cell r="AP335" t="str">
            <v>Kursen kräver viss yrkeserfarenhet av arbete med människor inom skola, vård eller/och omsorg.</v>
          </cell>
          <cell r="AQ335" t="str">
            <v>1 år halvtid</v>
          </cell>
          <cell r="AR335" t="str">
            <v/>
          </cell>
          <cell r="AS335" t="str">
            <v/>
          </cell>
          <cell r="AT335" t="str">
            <v/>
          </cell>
          <cell r="AU335" t="str">
            <v/>
          </cell>
          <cell r="AV335" t="str">
            <v/>
          </cell>
          <cell r="AW335" t="str">
            <v/>
          </cell>
          <cell r="AX335" t="str">
            <v>Avslag</v>
          </cell>
        </row>
        <row r="336">
          <cell r="A336" t="str">
            <v>MYH 2022/2822</v>
          </cell>
          <cell r="B336" t="str">
            <v>Jonna Andersson</v>
          </cell>
          <cell r="C336" t="str">
            <v>Campus Ljungby AB</v>
          </cell>
          <cell r="D336" t="str">
            <v>5565971693</v>
          </cell>
          <cell r="E336" t="str">
            <v>Hållbar Affärsutveckling</v>
          </cell>
          <cell r="F336" t="str">
            <v>Ekonomi, administration och försäljning</v>
          </cell>
          <cell r="G336" t="str">
            <v/>
          </cell>
          <cell r="H336" t="str">
            <v>340xc</v>
          </cell>
          <cell r="I336" t="str">
            <v>Kronoberg</v>
          </cell>
          <cell r="J336" t="str">
            <v>Ljungby</v>
          </cell>
          <cell r="K336" t="str">
            <v>Ljungby</v>
          </cell>
          <cell r="L336" t="str">
            <v/>
          </cell>
          <cell r="M336" t="str">
            <v/>
          </cell>
          <cell r="N336" t="str">
            <v/>
          </cell>
          <cell r="O336" t="str">
            <v/>
          </cell>
          <cell r="P336" t="str">
            <v>15</v>
          </cell>
          <cell r="Q336" t="str">
            <v>15</v>
          </cell>
          <cell r="R336" t="str">
            <v>60</v>
          </cell>
          <cell r="S336" t="str">
            <v/>
          </cell>
          <cell r="T336" t="str">
            <v/>
          </cell>
          <cell r="U336" t="str">
            <v>65300</v>
          </cell>
          <cell r="V336" t="str">
            <v/>
          </cell>
          <cell r="W336" t="str">
            <v/>
          </cell>
          <cell r="X336" t="str">
            <v/>
          </cell>
          <cell r="Y336" t="str">
            <v/>
          </cell>
          <cell r="Z336" t="str">
            <v/>
          </cell>
          <cell r="AA336" t="str">
            <v/>
          </cell>
          <cell r="AB336" t="str">
            <v>10</v>
          </cell>
          <cell r="AC336" t="str">
            <v>10</v>
          </cell>
          <cell r="AD336" t="str">
            <v>0</v>
          </cell>
          <cell r="AE336" t="str">
            <v>10</v>
          </cell>
          <cell r="AF336" t="str">
            <v>10</v>
          </cell>
          <cell r="AG336" t="str">
            <v>1.00</v>
          </cell>
          <cell r="AH336" t="str">
            <v/>
          </cell>
          <cell r="AI336" t="str">
            <v/>
          </cell>
          <cell r="AJ336" t="str">
            <v/>
          </cell>
          <cell r="AK336" t="str">
            <v/>
          </cell>
          <cell r="AL336" t="str">
            <v/>
          </cell>
          <cell r="AM336" t="str">
            <v/>
          </cell>
          <cell r="AN336" t="str">
            <v/>
          </cell>
          <cell r="AO336" t="str">
            <v/>
          </cell>
          <cell r="AP336" t="str">
            <v>För tillträde till utbildningen krävs minst två års yrkeserfarenhet inom valfri bransch / verksamhet utöver behörighetskraven.</v>
          </cell>
          <cell r="AQ336" t="str">
            <v>2 år heltid</v>
          </cell>
          <cell r="AR336" t="str">
            <v/>
          </cell>
          <cell r="AS336" t="str">
            <v/>
          </cell>
          <cell r="AT336" t="str">
            <v/>
          </cell>
          <cell r="AU336" t="str">
            <v/>
          </cell>
          <cell r="AV336" t="str">
            <v/>
          </cell>
          <cell r="AW336" t="str">
            <v/>
          </cell>
          <cell r="AX336" t="str">
            <v>Avslag</v>
          </cell>
        </row>
        <row r="337">
          <cell r="A337" t="str">
            <v>MYH 2022/2823</v>
          </cell>
          <cell r="B337" t="str">
            <v>Sandra Löfgren</v>
          </cell>
          <cell r="C337" t="str">
            <v>Campus Nyköping</v>
          </cell>
          <cell r="D337" t="str">
            <v>2120002940</v>
          </cell>
          <cell r="E337" t="str">
            <v>Kommunikation, välfärdsteknologi och kognitivt stöd</v>
          </cell>
          <cell r="F337" t="str">
            <v>Hälso- och sjukvård samt socialt arbete</v>
          </cell>
          <cell r="G337" t="str">
            <v/>
          </cell>
          <cell r="H337" t="str">
            <v>725xy</v>
          </cell>
          <cell r="I337" t="str">
            <v>Södermanland</v>
          </cell>
          <cell r="J337" t="str">
            <v>Nyköping-Oxelösund</v>
          </cell>
          <cell r="K337" t="str">
            <v>Nyköping</v>
          </cell>
          <cell r="L337" t="str">
            <v/>
          </cell>
          <cell r="M337" t="str">
            <v/>
          </cell>
          <cell r="N337" t="str">
            <v/>
          </cell>
          <cell r="O337" t="str">
            <v>YH01281</v>
          </cell>
          <cell r="P337" t="str">
            <v>25</v>
          </cell>
          <cell r="Q337" t="str">
            <v>35</v>
          </cell>
          <cell r="R337" t="str">
            <v>35</v>
          </cell>
          <cell r="S337" t="str">
            <v/>
          </cell>
          <cell r="T337" t="str">
            <v/>
          </cell>
          <cell r="U337" t="str">
            <v>65700</v>
          </cell>
          <cell r="V337" t="str">
            <v/>
          </cell>
          <cell r="W337" t="str">
            <v/>
          </cell>
          <cell r="X337" t="str">
            <v/>
          </cell>
          <cell r="Y337" t="str">
            <v/>
          </cell>
          <cell r="Z337" t="str">
            <v/>
          </cell>
          <cell r="AA337" t="str">
            <v/>
          </cell>
          <cell r="AB337" t="str">
            <v>10</v>
          </cell>
          <cell r="AC337" t="str">
            <v>10</v>
          </cell>
          <cell r="AD337" t="str">
            <v>0</v>
          </cell>
          <cell r="AE337" t="str">
            <v>9</v>
          </cell>
          <cell r="AF337" t="str">
            <v>9</v>
          </cell>
          <cell r="AG337" t="str">
            <v>0.90</v>
          </cell>
          <cell r="AH337" t="str">
            <v/>
          </cell>
          <cell r="AI337" t="str">
            <v/>
          </cell>
          <cell r="AJ337" t="str">
            <v/>
          </cell>
          <cell r="AK337" t="str">
            <v/>
          </cell>
          <cell r="AL337" t="str">
            <v/>
          </cell>
          <cell r="AM337" t="str">
            <v/>
          </cell>
          <cell r="AN337" t="str">
            <v/>
          </cell>
          <cell r="AO337" t="str">
            <v/>
          </cell>
          <cell r="AP337" t="str">
            <v>Minst ett års sammantagen yrkeserfarenhet från arbete med stöd till personer med funktionsnedsättning.</v>
          </cell>
          <cell r="AQ337" t="str">
            <v>1 år heltid</v>
          </cell>
          <cell r="AR337" t="str">
            <v/>
          </cell>
          <cell r="AS337" t="str">
            <v>Lägst ett års eftergymnasial utbildning inom hälso- och sjukvård samt socialt arbete, till exempel stödpedagog.</v>
          </cell>
          <cell r="AT337" t="str">
            <v/>
          </cell>
          <cell r="AU337" t="str">
            <v/>
          </cell>
          <cell r="AV337" t="str">
            <v/>
          </cell>
          <cell r="AW337" t="str">
            <v/>
          </cell>
          <cell r="AX337" t="str">
            <v>Avslag</v>
          </cell>
        </row>
        <row r="338">
          <cell r="A338" t="str">
            <v>MYH 2022/2824</v>
          </cell>
          <cell r="B338" t="str">
            <v>Anna Dahl</v>
          </cell>
          <cell r="C338" t="str">
            <v>Tibro Hantverksakademi</v>
          </cell>
          <cell r="D338" t="str">
            <v>8572006313</v>
          </cell>
          <cell r="E338" t="str">
            <v>Effektiv Projektledning- mot hållbar utveckling</v>
          </cell>
          <cell r="F338" t="str">
            <v>Ekonomi, administration och försäljning</v>
          </cell>
          <cell r="G338" t="str">
            <v/>
          </cell>
          <cell r="H338" t="str">
            <v>345xa</v>
          </cell>
          <cell r="I338" t="str">
            <v>Västra Götaland</v>
          </cell>
          <cell r="J338" t="str">
            <v>Skövde-Skara</v>
          </cell>
          <cell r="K338" t="str">
            <v>Tibro</v>
          </cell>
          <cell r="L338" t="str">
            <v/>
          </cell>
          <cell r="M338" t="str">
            <v/>
          </cell>
          <cell r="N338" t="str">
            <v/>
          </cell>
          <cell r="O338" t="str">
            <v/>
          </cell>
          <cell r="P338" t="str">
            <v>25</v>
          </cell>
          <cell r="Q338" t="str">
            <v>50</v>
          </cell>
          <cell r="R338" t="str">
            <v>90</v>
          </cell>
          <cell r="S338" t="str">
            <v/>
          </cell>
          <cell r="T338" t="str">
            <v/>
          </cell>
          <cell r="U338" t="str">
            <v>65300</v>
          </cell>
          <cell r="V338" t="str">
            <v/>
          </cell>
          <cell r="W338" t="str">
            <v/>
          </cell>
          <cell r="X338" t="str">
            <v/>
          </cell>
          <cell r="Y338" t="str">
            <v/>
          </cell>
          <cell r="Z338" t="str">
            <v/>
          </cell>
          <cell r="AA338" t="str">
            <v/>
          </cell>
          <cell r="AB338" t="str">
            <v>4</v>
          </cell>
          <cell r="AC338" t="str">
            <v>4</v>
          </cell>
          <cell r="AD338" t="str">
            <v>0</v>
          </cell>
          <cell r="AE338" t="str">
            <v>4</v>
          </cell>
          <cell r="AF338" t="str">
            <v>1</v>
          </cell>
          <cell r="AG338" t="str">
            <v>0.25</v>
          </cell>
          <cell r="AH338" t="str">
            <v/>
          </cell>
          <cell r="AI338" t="str">
            <v/>
          </cell>
          <cell r="AJ338" t="str">
            <v/>
          </cell>
          <cell r="AK338" t="str">
            <v/>
          </cell>
          <cell r="AL338" t="str">
            <v/>
          </cell>
          <cell r="AM338" t="str">
            <v/>
          </cell>
          <cell r="AN338" t="str">
            <v/>
          </cell>
          <cell r="AO338" t="str">
            <v/>
          </cell>
          <cell r="AP338" t="str">
            <v>Inom Projektledning - eller yrkeserfarenhet som bedöms likvärdig</v>
          </cell>
          <cell r="AQ338" t="str">
            <v>2 år heltid</v>
          </cell>
          <cell r="AR338" t="str">
            <v/>
          </cell>
          <cell r="AS338" t="str">
            <v>För att tillgodogöra sig utbildningen skall relevant utbildning inom projektledning eller likvärdig utbildning styrkas med bifogat och vidimerat dokument.</v>
          </cell>
          <cell r="AT338" t="str">
            <v/>
          </cell>
          <cell r="AU338" t="str">
            <v/>
          </cell>
          <cell r="AV338" t="str">
            <v/>
          </cell>
          <cell r="AW338" t="str">
            <v/>
          </cell>
          <cell r="AX338" t="str">
            <v>Avslag</v>
          </cell>
        </row>
        <row r="339">
          <cell r="A339" t="str">
            <v>MYH 2022/2825</v>
          </cell>
          <cell r="B339" t="str">
            <v>Maria Johansson</v>
          </cell>
          <cell r="C339" t="str">
            <v>Göteborgs Stad, Yrgo</v>
          </cell>
          <cell r="D339" t="str">
            <v>2120001355</v>
          </cell>
          <cell r="E339" t="str">
            <v>Tillämpad maskinlärning</v>
          </cell>
          <cell r="F339" t="str">
            <v>Teknik och tillverkning</v>
          </cell>
          <cell r="G339" t="str">
            <v/>
          </cell>
          <cell r="H339" t="str">
            <v>523fy</v>
          </cell>
          <cell r="I339" t="str">
            <v>Västra Götaland</v>
          </cell>
          <cell r="J339" t="str">
            <v>Göteborg</v>
          </cell>
          <cell r="K339" t="str">
            <v>Göteborg</v>
          </cell>
          <cell r="L339" t="str">
            <v/>
          </cell>
          <cell r="M339" t="str">
            <v/>
          </cell>
          <cell r="N339" t="str">
            <v/>
          </cell>
          <cell r="O339" t="str">
            <v/>
          </cell>
          <cell r="P339" t="str">
            <v>20</v>
          </cell>
          <cell r="Q339" t="str">
            <v>40</v>
          </cell>
          <cell r="R339" t="str">
            <v>35</v>
          </cell>
          <cell r="S339" t="str">
            <v/>
          </cell>
          <cell r="T339" t="str">
            <v/>
          </cell>
          <cell r="U339" t="str">
            <v>84200</v>
          </cell>
          <cell r="V339" t="str">
            <v/>
          </cell>
          <cell r="W339" t="str">
            <v/>
          </cell>
          <cell r="X339" t="str">
            <v/>
          </cell>
          <cell r="Y339" t="str">
            <v/>
          </cell>
          <cell r="Z339" t="str">
            <v/>
          </cell>
          <cell r="AA339" t="str">
            <v/>
          </cell>
          <cell r="AB339" t="str">
            <v>5</v>
          </cell>
          <cell r="AC339" t="str">
            <v>5</v>
          </cell>
          <cell r="AD339" t="str">
            <v>0</v>
          </cell>
          <cell r="AE339" t="str">
            <v>5</v>
          </cell>
          <cell r="AF339" t="str">
            <v>2</v>
          </cell>
          <cell r="AG339" t="str">
            <v>0.40</v>
          </cell>
          <cell r="AH339" t="str">
            <v/>
          </cell>
          <cell r="AI339" t="str">
            <v/>
          </cell>
          <cell r="AJ339" t="str">
            <v/>
          </cell>
          <cell r="AK339" t="str">
            <v/>
          </cell>
          <cell r="AL339" t="str">
            <v/>
          </cell>
          <cell r="AM339" t="str">
            <v/>
          </cell>
          <cell r="AN339" t="str">
            <v/>
          </cell>
          <cell r="AO339" t="str">
            <v/>
          </cell>
          <cell r="AP339" t="str">
            <v>minst 2 år yrkeserfarenhet inom programmering</v>
          </cell>
          <cell r="AQ339" t="str">
            <v>2 år heltid</v>
          </cell>
          <cell r="AR339" t="str">
            <v/>
          </cell>
          <cell r="AS339" t="str">
            <v/>
          </cell>
          <cell r="AT339" t="str">
            <v/>
          </cell>
          <cell r="AU339" t="str">
            <v/>
          </cell>
          <cell r="AV339" t="str">
            <v/>
          </cell>
          <cell r="AW339" t="str">
            <v/>
          </cell>
          <cell r="AX339" t="str">
            <v>Avslag</v>
          </cell>
        </row>
        <row r="340">
          <cell r="A340" t="str">
            <v>MYH 2022/2827</v>
          </cell>
          <cell r="B340" t="str">
            <v>Erika Grybb</v>
          </cell>
          <cell r="C340" t="str">
            <v>Göteborgs Stad, Yrgo</v>
          </cell>
          <cell r="D340" t="str">
            <v>2120001355</v>
          </cell>
          <cell r="E340" t="str">
            <v>BIM Informationssamordning</v>
          </cell>
          <cell r="F340" t="str">
            <v>Samhällsbyggnad och byggteknik</v>
          </cell>
          <cell r="G340" t="str">
            <v/>
          </cell>
          <cell r="H340" t="str">
            <v>582ca</v>
          </cell>
          <cell r="I340" t="str">
            <v>Västra Götaland</v>
          </cell>
          <cell r="J340" t="str">
            <v>Göteborg</v>
          </cell>
          <cell r="K340" t="str">
            <v>Göteborg</v>
          </cell>
          <cell r="L340" t="str">
            <v/>
          </cell>
          <cell r="M340" t="str">
            <v>YH01632</v>
          </cell>
          <cell r="N340" t="str">
            <v/>
          </cell>
          <cell r="O340" t="str">
            <v>YH01632</v>
          </cell>
          <cell r="P340" t="str">
            <v>0</v>
          </cell>
          <cell r="Q340" t="str">
            <v>40</v>
          </cell>
          <cell r="R340" t="str">
            <v>20</v>
          </cell>
          <cell r="S340" t="str">
            <v/>
          </cell>
          <cell r="T340" t="str">
            <v/>
          </cell>
          <cell r="U340" t="str">
            <v>69000</v>
          </cell>
          <cell r="V340" t="str">
            <v/>
          </cell>
          <cell r="W340" t="str">
            <v/>
          </cell>
          <cell r="X340" t="str">
            <v/>
          </cell>
          <cell r="Y340" t="str">
            <v/>
          </cell>
          <cell r="Z340" t="str">
            <v/>
          </cell>
          <cell r="AA340" t="str">
            <v/>
          </cell>
          <cell r="AB340" t="str">
            <v>10</v>
          </cell>
          <cell r="AC340" t="str">
            <v>10</v>
          </cell>
          <cell r="AD340" t="str">
            <v>0</v>
          </cell>
          <cell r="AE340" t="str">
            <v>10</v>
          </cell>
          <cell r="AF340" t="str">
            <v>8</v>
          </cell>
          <cell r="AG340" t="str">
            <v>0.80</v>
          </cell>
          <cell r="AH340" t="str">
            <v/>
          </cell>
          <cell r="AI340" t="str">
            <v/>
          </cell>
          <cell r="AJ340" t="str">
            <v/>
          </cell>
          <cell r="AK340" t="str">
            <v/>
          </cell>
          <cell r="AL340" t="str">
            <v/>
          </cell>
          <cell r="AM340" t="str">
            <v/>
          </cell>
          <cell r="AN340" t="str">
            <v/>
          </cell>
          <cell r="AO340" t="str">
            <v/>
          </cell>
          <cell r="AP340" t="str">
            <v>Erfarenhet av att jobbat med projektering inom bygg eller anläggning</v>
          </cell>
          <cell r="AQ340" t="str">
            <v>6 månader heltid</v>
          </cell>
          <cell r="AR340" t="str">
            <v/>
          </cell>
          <cell r="AS340" t="str">
            <v>Befintlig anställning som projektör inom ett bygg- eller anläggningsföretag</v>
          </cell>
          <cell r="AT340" t="str">
            <v/>
          </cell>
          <cell r="AU340" t="str">
            <v/>
          </cell>
          <cell r="AV340" t="str">
            <v/>
          </cell>
          <cell r="AW340" t="str">
            <v/>
          </cell>
          <cell r="AX340" t="str">
            <v>Avslag</v>
          </cell>
        </row>
        <row r="341">
          <cell r="A341" t="str">
            <v>MYH 2022/2828</v>
          </cell>
          <cell r="B341" t="str">
            <v>Erika Grybb</v>
          </cell>
          <cell r="C341" t="str">
            <v>John Ericsson Institutet</v>
          </cell>
          <cell r="D341" t="str">
            <v>5567019699</v>
          </cell>
          <cell r="E341" t="str">
            <v>Hållbarhet inom offentlig upphandling</v>
          </cell>
          <cell r="F341" t="str">
            <v>Samhällsbyggnad och byggteknik</v>
          </cell>
          <cell r="G341" t="str">
            <v/>
          </cell>
          <cell r="H341" t="str">
            <v>582cy</v>
          </cell>
          <cell r="I341" t="str">
            <v>Stockholm</v>
          </cell>
          <cell r="J341" t="str">
            <v>Stockholm</v>
          </cell>
          <cell r="K341" t="str">
            <v>Stockholm</v>
          </cell>
          <cell r="L341" t="str">
            <v/>
          </cell>
          <cell r="M341" t="str">
            <v/>
          </cell>
          <cell r="N341" t="str">
            <v/>
          </cell>
          <cell r="O341" t="str">
            <v/>
          </cell>
          <cell r="P341" t="str">
            <v>30</v>
          </cell>
          <cell r="Q341" t="str">
            <v>60</v>
          </cell>
          <cell r="R341" t="str">
            <v>30</v>
          </cell>
          <cell r="S341" t="str">
            <v/>
          </cell>
          <cell r="T341" t="str">
            <v/>
          </cell>
          <cell r="U341" t="str">
            <v>73100</v>
          </cell>
          <cell r="V341" t="str">
            <v/>
          </cell>
          <cell r="W341" t="str">
            <v/>
          </cell>
          <cell r="X341" t="str">
            <v/>
          </cell>
          <cell r="Y341" t="str">
            <v/>
          </cell>
          <cell r="Z341" t="str">
            <v/>
          </cell>
          <cell r="AA341" t="str">
            <v/>
          </cell>
          <cell r="AB341" t="str">
            <v>10</v>
          </cell>
          <cell r="AC341" t="str">
            <v>10</v>
          </cell>
          <cell r="AD341" t="str">
            <v>0</v>
          </cell>
          <cell r="AE341" t="str">
            <v>10</v>
          </cell>
          <cell r="AF341" t="str">
            <v>9</v>
          </cell>
          <cell r="AG341" t="str">
            <v>0.90</v>
          </cell>
          <cell r="AH341" t="str">
            <v/>
          </cell>
          <cell r="AI341" t="str">
            <v/>
          </cell>
          <cell r="AJ341" t="str">
            <v/>
          </cell>
          <cell r="AK341" t="str">
            <v/>
          </cell>
          <cell r="AL341" t="str">
            <v/>
          </cell>
          <cell r="AM341" t="str">
            <v/>
          </cell>
          <cell r="AN341" t="str">
            <v/>
          </cell>
          <cell r="AO341" t="str">
            <v/>
          </cell>
          <cell r="AP341" t="str">
            <v>Dokumenterad yrkeserfarenhet av offentlig upphandling ex. som beställare, projektledare eller projektör, alternativt som entreprenör inom fastighetsentreprenader.</v>
          </cell>
          <cell r="AQ341" t="str">
            <v>1 år heltid</v>
          </cell>
          <cell r="AR341" t="str">
            <v/>
          </cell>
          <cell r="AS341" t="str">
            <v/>
          </cell>
          <cell r="AT341" t="str">
            <v/>
          </cell>
          <cell r="AU341" t="str">
            <v/>
          </cell>
          <cell r="AV341" t="str">
            <v/>
          </cell>
          <cell r="AW341" t="str">
            <v/>
          </cell>
          <cell r="AX341" t="str">
            <v>Avslag</v>
          </cell>
        </row>
        <row r="342">
          <cell r="A342" t="str">
            <v>MYH 2022/2830</v>
          </cell>
          <cell r="B342" t="str">
            <v>Maria Strid</v>
          </cell>
          <cell r="C342" t="str">
            <v>EC Utbildning AB Stockholm</v>
          </cell>
          <cell r="D342" t="str">
            <v>5566264387</v>
          </cell>
          <cell r="E342" t="str">
            <v>Spårbarhet med blockchain-teknik</v>
          </cell>
          <cell r="F342" t="str">
            <v>Data/IT</v>
          </cell>
          <cell r="G342" t="str">
            <v/>
          </cell>
          <cell r="H342" t="str">
            <v>481xu</v>
          </cell>
          <cell r="I342" t="str">
            <v>Stockholm</v>
          </cell>
          <cell r="J342" t="str">
            <v>Stockholm</v>
          </cell>
          <cell r="K342" t="str">
            <v>Solna</v>
          </cell>
          <cell r="L342" t="str">
            <v/>
          </cell>
          <cell r="M342" t="str">
            <v/>
          </cell>
          <cell r="N342" t="str">
            <v/>
          </cell>
          <cell r="O342" t="str">
            <v/>
          </cell>
          <cell r="P342" t="str">
            <v>30</v>
          </cell>
          <cell r="Q342" t="str">
            <v>35</v>
          </cell>
          <cell r="R342" t="str">
            <v>30</v>
          </cell>
          <cell r="S342" t="str">
            <v/>
          </cell>
          <cell r="T342" t="str">
            <v/>
          </cell>
          <cell r="U342" t="str">
            <v>72600</v>
          </cell>
          <cell r="V342" t="str">
            <v/>
          </cell>
          <cell r="W342" t="str">
            <v/>
          </cell>
          <cell r="X342" t="str">
            <v/>
          </cell>
          <cell r="Y342" t="str">
            <v/>
          </cell>
          <cell r="Z342" t="str">
            <v/>
          </cell>
          <cell r="AA342" t="str">
            <v/>
          </cell>
          <cell r="AB342" t="str">
            <v>10</v>
          </cell>
          <cell r="AC342" t="str">
            <v>10</v>
          </cell>
          <cell r="AD342" t="str">
            <v>0</v>
          </cell>
          <cell r="AE342" t="str">
            <v>10</v>
          </cell>
          <cell r="AF342" t="str">
            <v>8</v>
          </cell>
          <cell r="AG342" t="str">
            <v>0.80</v>
          </cell>
          <cell r="AH342" t="str">
            <v/>
          </cell>
          <cell r="AI342" t="str">
            <v/>
          </cell>
          <cell r="AJ342" t="str">
            <v/>
          </cell>
          <cell r="AK342" t="str">
            <v/>
          </cell>
          <cell r="AL342" t="str">
            <v/>
          </cell>
          <cell r="AM342" t="str">
            <v/>
          </cell>
          <cell r="AN342" t="str">
            <v/>
          </cell>
          <cell r="AO342" t="str">
            <v/>
          </cell>
          <cell r="AP342" t="str">
            <v>Yrkeserfarenhet från Data- och IT-branschen</v>
          </cell>
          <cell r="AQ342" t="str">
            <v>6 månader heltid</v>
          </cell>
          <cell r="AR342" t="str">
            <v/>
          </cell>
          <cell r="AS342" t="str">
            <v/>
          </cell>
          <cell r="AT342" t="str">
            <v/>
          </cell>
          <cell r="AU342" t="str">
            <v/>
          </cell>
          <cell r="AV342" t="str">
            <v/>
          </cell>
          <cell r="AW342" t="str">
            <v/>
          </cell>
          <cell r="AX342" t="str">
            <v>Avslag</v>
          </cell>
        </row>
        <row r="343">
          <cell r="A343" t="str">
            <v>MYH 2022/2831</v>
          </cell>
          <cell r="B343" t="str">
            <v>Viktor Waller</v>
          </cell>
          <cell r="C343" t="str">
            <v>Göteborgs Stad, Yrgo</v>
          </cell>
          <cell r="D343" t="str">
            <v>2120001355</v>
          </cell>
          <cell r="E343" t="str">
            <v>Python och Linux</v>
          </cell>
          <cell r="F343" t="str">
            <v>Data/IT</v>
          </cell>
          <cell r="G343" t="str">
            <v/>
          </cell>
          <cell r="H343" t="str">
            <v>481ac</v>
          </cell>
          <cell r="I343" t="str">
            <v>Västra Götaland</v>
          </cell>
          <cell r="J343" t="str">
            <v>Göteborg</v>
          </cell>
          <cell r="K343" t="str">
            <v>Göteborg</v>
          </cell>
          <cell r="L343" t="str">
            <v/>
          </cell>
          <cell r="M343" t="str">
            <v/>
          </cell>
          <cell r="N343" t="str">
            <v/>
          </cell>
          <cell r="O343" t="str">
            <v/>
          </cell>
          <cell r="P343" t="str">
            <v>20</v>
          </cell>
          <cell r="Q343" t="str">
            <v>40</v>
          </cell>
          <cell r="R343" t="str">
            <v>35</v>
          </cell>
          <cell r="S343" t="str">
            <v/>
          </cell>
          <cell r="T343" t="str">
            <v/>
          </cell>
          <cell r="U343" t="str">
            <v>68500</v>
          </cell>
          <cell r="V343" t="str">
            <v/>
          </cell>
          <cell r="W343" t="str">
            <v/>
          </cell>
          <cell r="X343" t="str">
            <v/>
          </cell>
          <cell r="Y343" t="str">
            <v/>
          </cell>
          <cell r="Z343" t="str">
            <v/>
          </cell>
          <cell r="AA343" t="str">
            <v/>
          </cell>
          <cell r="AB343" t="str">
            <v>7</v>
          </cell>
          <cell r="AC343" t="str">
            <v>7</v>
          </cell>
          <cell r="AD343" t="str">
            <v>0</v>
          </cell>
          <cell r="AE343" t="str">
            <v>7</v>
          </cell>
          <cell r="AF343" t="str">
            <v>2</v>
          </cell>
          <cell r="AG343" t="str">
            <v>0.29</v>
          </cell>
          <cell r="AH343" t="str">
            <v/>
          </cell>
          <cell r="AI343" t="str">
            <v/>
          </cell>
          <cell r="AJ343" t="str">
            <v/>
          </cell>
          <cell r="AK343" t="str">
            <v/>
          </cell>
          <cell r="AL343" t="str">
            <v/>
          </cell>
          <cell r="AM343" t="str">
            <v/>
          </cell>
          <cell r="AN343" t="str">
            <v/>
          </cell>
          <cell r="AO343" t="str">
            <v/>
          </cell>
          <cell r="AP343" t="str">
            <v xml:space="preserve">minst 6 månader yrkeserfarenhet inom programmering </v>
          </cell>
          <cell r="AQ343" t="str">
            <v>6 månader heltid</v>
          </cell>
          <cell r="AR343" t="str">
            <v/>
          </cell>
          <cell r="AS343" t="str">
            <v/>
          </cell>
          <cell r="AT343" t="str">
            <v/>
          </cell>
          <cell r="AU343" t="str">
            <v/>
          </cell>
          <cell r="AV343" t="str">
            <v/>
          </cell>
          <cell r="AW343" t="str">
            <v/>
          </cell>
          <cell r="AX343" t="str">
            <v>Avslag</v>
          </cell>
        </row>
        <row r="344">
          <cell r="A344" t="str">
            <v>MYH 2022/2835</v>
          </cell>
          <cell r="B344" t="str">
            <v>Anna Dahl</v>
          </cell>
          <cell r="C344" t="str">
            <v>Montico Kompetensutveckling AB</v>
          </cell>
          <cell r="D344" t="str">
            <v>5564757820</v>
          </cell>
          <cell r="E344" t="str">
            <v>Digital försäljning</v>
          </cell>
          <cell r="F344" t="str">
            <v>Ekonomi, administration och försäljning</v>
          </cell>
          <cell r="G344" t="str">
            <v/>
          </cell>
          <cell r="H344" t="str">
            <v>341zg</v>
          </cell>
          <cell r="I344" t="str">
            <v>Jönköping</v>
          </cell>
          <cell r="J344" t="str">
            <v>Jönköping</v>
          </cell>
          <cell r="K344" t="str">
            <v>Tranås</v>
          </cell>
          <cell r="L344" t="str">
            <v/>
          </cell>
          <cell r="M344" t="str">
            <v/>
          </cell>
          <cell r="N344" t="str">
            <v/>
          </cell>
          <cell r="O344" t="str">
            <v/>
          </cell>
          <cell r="P344" t="str">
            <v>32</v>
          </cell>
          <cell r="Q344" t="str">
            <v>32</v>
          </cell>
          <cell r="R344" t="str">
            <v>20</v>
          </cell>
          <cell r="S344" t="str">
            <v/>
          </cell>
          <cell r="T344" t="str">
            <v/>
          </cell>
          <cell r="U344" t="str">
            <v>65300</v>
          </cell>
          <cell r="V344" t="str">
            <v/>
          </cell>
          <cell r="W344" t="str">
            <v/>
          </cell>
          <cell r="X344" t="str">
            <v/>
          </cell>
          <cell r="Y344" t="str">
            <v/>
          </cell>
          <cell r="Z344" t="str">
            <v/>
          </cell>
          <cell r="AA344" t="str">
            <v/>
          </cell>
          <cell r="AB344" t="str">
            <v>10</v>
          </cell>
          <cell r="AC344" t="str">
            <v>10</v>
          </cell>
          <cell r="AD344" t="str">
            <v>0</v>
          </cell>
          <cell r="AE344" t="str">
            <v>10</v>
          </cell>
          <cell r="AF344" t="str">
            <v>1</v>
          </cell>
          <cell r="AG344" t="str">
            <v>0.10</v>
          </cell>
          <cell r="AH344" t="str">
            <v/>
          </cell>
          <cell r="AI344" t="str">
            <v/>
          </cell>
          <cell r="AJ344" t="str">
            <v/>
          </cell>
          <cell r="AK344" t="str">
            <v/>
          </cell>
          <cell r="AL344" t="str">
            <v/>
          </cell>
          <cell r="AM344" t="str">
            <v/>
          </cell>
          <cell r="AN344" t="str">
            <v/>
          </cell>
          <cell r="AO344" t="str">
            <v/>
          </cell>
          <cell r="AP344" t="str">
            <v/>
          </cell>
          <cell r="AQ344" t="str">
            <v/>
          </cell>
          <cell r="AR344" t="str">
            <v/>
          </cell>
          <cell r="AS344" t="str">
            <v/>
          </cell>
          <cell r="AT344" t="str">
            <v/>
          </cell>
          <cell r="AU344" t="str">
            <v/>
          </cell>
          <cell r="AV344" t="str">
            <v/>
          </cell>
          <cell r="AW344" t="str">
            <v/>
          </cell>
          <cell r="AX344" t="str">
            <v>Avslag</v>
          </cell>
        </row>
        <row r="345">
          <cell r="A345" t="str">
            <v>MYH 2022/2837</v>
          </cell>
          <cell r="B345" t="str">
            <v>Maria Strid</v>
          </cell>
          <cell r="C345" t="str">
            <v>Göteborgs Stad, Yrgo</v>
          </cell>
          <cell r="D345" t="str">
            <v>2120001355</v>
          </cell>
          <cell r="E345" t="str">
            <v>Praktiskt utforskande av UX (User Experience)</v>
          </cell>
          <cell r="F345" t="str">
            <v>Data/IT</v>
          </cell>
          <cell r="G345" t="str">
            <v/>
          </cell>
          <cell r="H345" t="str">
            <v>489zf</v>
          </cell>
          <cell r="I345" t="str">
            <v>Västra Götaland</v>
          </cell>
          <cell r="J345" t="str">
            <v>Göteborg</v>
          </cell>
          <cell r="K345" t="str">
            <v>Göteborg</v>
          </cell>
          <cell r="L345" t="str">
            <v/>
          </cell>
          <cell r="M345" t="str">
            <v/>
          </cell>
          <cell r="N345" t="str">
            <v/>
          </cell>
          <cell r="O345" t="str">
            <v/>
          </cell>
          <cell r="P345" t="str">
            <v>30</v>
          </cell>
          <cell r="Q345" t="str">
            <v>60</v>
          </cell>
          <cell r="R345" t="str">
            <v>50</v>
          </cell>
          <cell r="S345" t="str">
            <v/>
          </cell>
          <cell r="T345" t="str">
            <v/>
          </cell>
          <cell r="U345" t="str">
            <v>68500</v>
          </cell>
          <cell r="V345" t="str">
            <v/>
          </cell>
          <cell r="W345" t="str">
            <v/>
          </cell>
          <cell r="X345" t="str">
            <v/>
          </cell>
          <cell r="Y345" t="str">
            <v/>
          </cell>
          <cell r="Z345" t="str">
            <v/>
          </cell>
          <cell r="AA345" t="str">
            <v/>
          </cell>
          <cell r="AB345" t="str">
            <v>10</v>
          </cell>
          <cell r="AC345" t="str">
            <v>10</v>
          </cell>
          <cell r="AD345" t="str">
            <v>0</v>
          </cell>
          <cell r="AE345" t="str">
            <v>10</v>
          </cell>
          <cell r="AF345" t="str">
            <v>9</v>
          </cell>
          <cell r="AG345" t="str">
            <v>0.90</v>
          </cell>
          <cell r="AH345" t="str">
            <v/>
          </cell>
          <cell r="AI345" t="str">
            <v/>
          </cell>
          <cell r="AJ345" t="str">
            <v/>
          </cell>
          <cell r="AK345" t="str">
            <v/>
          </cell>
          <cell r="AL345" t="str">
            <v/>
          </cell>
          <cell r="AM345" t="str">
            <v/>
          </cell>
          <cell r="AN345" t="str">
            <v/>
          </cell>
          <cell r="AO345" t="str">
            <v/>
          </cell>
          <cell r="AP345" t="str">
            <v>Arbete i organisationer inom inbyggda system, fordonsindustri, verkstadsindustri, logistik-, transport- eller konsultbranschen med inriktning mot hårdvaru- och mjukvaruapplicering eller liknande.</v>
          </cell>
          <cell r="AQ345" t="str">
            <v>3 år heltid</v>
          </cell>
          <cell r="AR345" t="str">
            <v/>
          </cell>
          <cell r="AS345" t="str">
            <v/>
          </cell>
          <cell r="AT345" t="str">
            <v/>
          </cell>
          <cell r="AU345" t="str">
            <v/>
          </cell>
          <cell r="AV345" t="str">
            <v/>
          </cell>
          <cell r="AW345" t="str">
            <v/>
          </cell>
          <cell r="AX345" t="str">
            <v>Avslag</v>
          </cell>
        </row>
        <row r="346">
          <cell r="A346" t="str">
            <v>MYH 2022/2838</v>
          </cell>
          <cell r="B346" t="str">
            <v>Antje Russberg</v>
          </cell>
          <cell r="C346" t="str">
            <v>Montico Kompetensutveckling AB</v>
          </cell>
          <cell r="D346" t="str">
            <v>5564757820</v>
          </cell>
          <cell r="E346" t="str">
            <v>Kommunikation i teori och praktik, digital inriktning</v>
          </cell>
          <cell r="F346" t="str">
            <v>Journalistik och information</v>
          </cell>
          <cell r="G346" t="str">
            <v/>
          </cell>
          <cell r="H346" t="str">
            <v>321ba</v>
          </cell>
          <cell r="I346" t="str">
            <v>Jönköping</v>
          </cell>
          <cell r="J346" t="str">
            <v>Jönköping</v>
          </cell>
          <cell r="K346" t="str">
            <v>Jönköping</v>
          </cell>
          <cell r="L346" t="str">
            <v/>
          </cell>
          <cell r="M346" t="str">
            <v/>
          </cell>
          <cell r="N346" t="str">
            <v/>
          </cell>
          <cell r="O346" t="str">
            <v/>
          </cell>
          <cell r="P346" t="str">
            <v>32</v>
          </cell>
          <cell r="Q346" t="str">
            <v>32</v>
          </cell>
          <cell r="R346" t="str">
            <v>30</v>
          </cell>
          <cell r="S346" t="str">
            <v/>
          </cell>
          <cell r="T346" t="str">
            <v/>
          </cell>
          <cell r="U346" t="str">
            <v>69200</v>
          </cell>
          <cell r="V346" t="str">
            <v/>
          </cell>
          <cell r="W346" t="str">
            <v/>
          </cell>
          <cell r="X346" t="str">
            <v/>
          </cell>
          <cell r="Y346" t="str">
            <v/>
          </cell>
          <cell r="Z346" t="str">
            <v/>
          </cell>
          <cell r="AA346" t="str">
            <v/>
          </cell>
          <cell r="AB346" t="str">
            <v>10</v>
          </cell>
          <cell r="AC346" t="str">
            <v>10</v>
          </cell>
          <cell r="AD346" t="str">
            <v>0</v>
          </cell>
          <cell r="AE346" t="str">
            <v>10</v>
          </cell>
          <cell r="AF346" t="str">
            <v>5</v>
          </cell>
          <cell r="AG346" t="str">
            <v>0.50</v>
          </cell>
          <cell r="AH346" t="str">
            <v/>
          </cell>
          <cell r="AI346" t="str">
            <v/>
          </cell>
          <cell r="AJ346" t="str">
            <v/>
          </cell>
          <cell r="AK346" t="str">
            <v/>
          </cell>
          <cell r="AL346" t="str">
            <v/>
          </cell>
          <cell r="AM346" t="str">
            <v/>
          </cell>
          <cell r="AN346" t="str">
            <v/>
          </cell>
          <cell r="AO346" t="str">
            <v/>
          </cell>
          <cell r="AP346" t="str">
            <v/>
          </cell>
          <cell r="AQ346" t="str">
            <v/>
          </cell>
          <cell r="AR346" t="str">
            <v/>
          </cell>
          <cell r="AS346" t="str">
            <v/>
          </cell>
          <cell r="AT346" t="str">
            <v/>
          </cell>
          <cell r="AU346" t="str">
            <v/>
          </cell>
          <cell r="AV346" t="str">
            <v/>
          </cell>
          <cell r="AW346" t="str">
            <v/>
          </cell>
          <cell r="AX346" t="str">
            <v>Avslag</v>
          </cell>
        </row>
        <row r="347">
          <cell r="A347" t="str">
            <v>MYH 2022/2839</v>
          </cell>
          <cell r="B347" t="str">
            <v>Marie Morin</v>
          </cell>
          <cell r="C347" t="str">
            <v>TUC Sweden AB - Yrkeshögskola</v>
          </cell>
          <cell r="D347" t="str">
            <v>5568019151</v>
          </cell>
          <cell r="E347" t="str">
            <v xml:space="preserve">Socialrätt och dokumentation </v>
          </cell>
          <cell r="F347" t="str">
            <v>Hälso- och sjukvård samt socialt arbete</v>
          </cell>
          <cell r="G347" t="str">
            <v/>
          </cell>
          <cell r="H347" t="str">
            <v>762ca</v>
          </cell>
          <cell r="I347" t="str">
            <v/>
          </cell>
          <cell r="J347" t="str">
            <v/>
          </cell>
          <cell r="K347" t="str">
            <v/>
          </cell>
          <cell r="L347" t="str">
            <v>Bromma,Huskvarna,Tranås</v>
          </cell>
          <cell r="M347" t="str">
            <v/>
          </cell>
          <cell r="N347" t="str">
            <v/>
          </cell>
          <cell r="O347" t="str">
            <v>YH01665</v>
          </cell>
          <cell r="P347" t="str">
            <v>35</v>
          </cell>
          <cell r="Q347" t="str">
            <v>210</v>
          </cell>
          <cell r="R347" t="str">
            <v>30</v>
          </cell>
          <cell r="S347" t="str">
            <v/>
          </cell>
          <cell r="T347" t="str">
            <v/>
          </cell>
          <cell r="U347" t="str">
            <v>69600</v>
          </cell>
          <cell r="V347" t="str">
            <v/>
          </cell>
          <cell r="W347" t="str">
            <v/>
          </cell>
          <cell r="X347" t="str">
            <v/>
          </cell>
          <cell r="Y347" t="str">
            <v/>
          </cell>
          <cell r="Z347" t="str">
            <v/>
          </cell>
          <cell r="AA347" t="str">
            <v/>
          </cell>
          <cell r="AB347" t="str">
            <v>10</v>
          </cell>
          <cell r="AC347" t="str">
            <v>10</v>
          </cell>
          <cell r="AD347" t="str">
            <v>0</v>
          </cell>
          <cell r="AE347" t="str">
            <v>10</v>
          </cell>
          <cell r="AF347" t="str">
            <v>8</v>
          </cell>
          <cell r="AG347" t="str">
            <v>0.80</v>
          </cell>
          <cell r="AH347" t="str">
            <v/>
          </cell>
          <cell r="AI347" t="str">
            <v/>
          </cell>
          <cell r="AJ347" t="str">
            <v/>
          </cell>
          <cell r="AK347" t="str">
            <v/>
          </cell>
          <cell r="AL347" t="str">
            <v/>
          </cell>
          <cell r="AM347" t="str">
            <v/>
          </cell>
          <cell r="AN347" t="str">
            <v/>
          </cell>
          <cell r="AO347" t="str">
            <v/>
          </cell>
          <cell r="AP347" t="str">
            <v>Yrkeserfarenhet från arbete inom social omsorg och behandling.</v>
          </cell>
          <cell r="AQ347" t="str">
            <v>1 år heltid</v>
          </cell>
          <cell r="AR347" t="str">
            <v/>
          </cell>
          <cell r="AS347" t="str">
            <v/>
          </cell>
          <cell r="AT347" t="str">
            <v/>
          </cell>
          <cell r="AU347" t="str">
            <v/>
          </cell>
          <cell r="AV347" t="str">
            <v/>
          </cell>
          <cell r="AW347" t="str">
            <v/>
          </cell>
          <cell r="AX347" t="str">
            <v>Avslag</v>
          </cell>
        </row>
        <row r="348">
          <cell r="A348" t="str">
            <v>MYH 2022/2840</v>
          </cell>
          <cell r="B348" t="str">
            <v>Sandra Löfgren</v>
          </cell>
          <cell r="C348" t="str">
            <v>Stockholms stad, Frans Schartaus Handelsinstitut</v>
          </cell>
          <cell r="D348" t="str">
            <v>2120000142</v>
          </cell>
          <cell r="E348" t="str">
            <v>Kompetensutveckling för besöksnäringen</v>
          </cell>
          <cell r="F348" t="str">
            <v>Hotell, restaurang och turism</v>
          </cell>
          <cell r="G348" t="str">
            <v/>
          </cell>
          <cell r="H348" t="str">
            <v>811ba</v>
          </cell>
          <cell r="I348" t="str">
            <v>Stockholm</v>
          </cell>
          <cell r="J348" t="str">
            <v>Stockholm</v>
          </cell>
          <cell r="K348" t="str">
            <v>Stockholm</v>
          </cell>
          <cell r="L348" t="str">
            <v/>
          </cell>
          <cell r="M348" t="str">
            <v/>
          </cell>
          <cell r="N348" t="str">
            <v/>
          </cell>
          <cell r="O348" t="str">
            <v/>
          </cell>
          <cell r="P348" t="str">
            <v>25</v>
          </cell>
          <cell r="Q348" t="str">
            <v>50</v>
          </cell>
          <cell r="R348" t="str">
            <v>95</v>
          </cell>
          <cell r="S348" t="str">
            <v/>
          </cell>
          <cell r="T348" t="str">
            <v/>
          </cell>
          <cell r="U348" t="str">
            <v>63600</v>
          </cell>
          <cell r="V348" t="str">
            <v/>
          </cell>
          <cell r="W348" t="str">
            <v/>
          </cell>
          <cell r="X348" t="str">
            <v/>
          </cell>
          <cell r="Y348" t="str">
            <v/>
          </cell>
          <cell r="Z348" t="str">
            <v/>
          </cell>
          <cell r="AA348" t="str">
            <v/>
          </cell>
          <cell r="AB348" t="str">
            <v>10</v>
          </cell>
          <cell r="AC348" t="str">
            <v>10</v>
          </cell>
          <cell r="AD348" t="str">
            <v>0</v>
          </cell>
          <cell r="AE348" t="str">
            <v>10</v>
          </cell>
          <cell r="AF348" t="str">
            <v>10</v>
          </cell>
          <cell r="AG348" t="str">
            <v>1.00</v>
          </cell>
          <cell r="AH348" t="str">
            <v/>
          </cell>
          <cell r="AI348" t="str">
            <v/>
          </cell>
          <cell r="AJ348" t="str">
            <v/>
          </cell>
          <cell r="AK348" t="str">
            <v/>
          </cell>
          <cell r="AL348" t="str">
            <v/>
          </cell>
          <cell r="AM348" t="str">
            <v/>
          </cell>
          <cell r="AN348" t="str">
            <v/>
          </cell>
          <cell r="AO348" t="str">
            <v/>
          </cell>
          <cell r="AP348" t="str">
            <v>Yrkeslivserfarenhet på heltid motsvarande 6 månader efter avslutade gymnasiestudier från restaurang, hotell, turism eller arbete inom servicebranschen innefattande kund/gästkontakt. Längre yrkeserfarenhet på deltid motsvarande den särskilda behörigheten omräknas till heltid.</v>
          </cell>
          <cell r="AQ348" t="str">
            <v>6 månader heltid</v>
          </cell>
          <cell r="AR348" t="str">
            <v/>
          </cell>
          <cell r="AS348" t="str">
            <v/>
          </cell>
          <cell r="AT348" t="str">
            <v/>
          </cell>
          <cell r="AU348" t="str">
            <v/>
          </cell>
          <cell r="AV348" t="str">
            <v/>
          </cell>
          <cell r="AW348" t="str">
            <v/>
          </cell>
          <cell r="AX348" t="str">
            <v>Avslag</v>
          </cell>
        </row>
        <row r="349">
          <cell r="A349" t="str">
            <v>MYH 2022/2842</v>
          </cell>
          <cell r="B349" t="str">
            <v>Anna Dahl</v>
          </cell>
          <cell r="C349" t="str">
            <v>Montico Kompetensutveckling AB</v>
          </cell>
          <cell r="D349" t="str">
            <v>5564757820</v>
          </cell>
          <cell r="E349" t="str">
            <v>Ledarskap, lean och förändringsledning</v>
          </cell>
          <cell r="F349" t="str">
            <v>Ekonomi, administration och försäljning</v>
          </cell>
          <cell r="G349" t="str">
            <v/>
          </cell>
          <cell r="H349" t="str">
            <v>345xy</v>
          </cell>
          <cell r="I349" t="str">
            <v>Jönköping</v>
          </cell>
          <cell r="J349" t="str">
            <v>Jönköping</v>
          </cell>
          <cell r="K349" t="str">
            <v>Tranås</v>
          </cell>
          <cell r="L349" t="str">
            <v/>
          </cell>
          <cell r="M349" t="str">
            <v/>
          </cell>
          <cell r="N349" t="str">
            <v/>
          </cell>
          <cell r="O349" t="str">
            <v/>
          </cell>
          <cell r="P349" t="str">
            <v>32</v>
          </cell>
          <cell r="Q349" t="str">
            <v>32</v>
          </cell>
          <cell r="R349" t="str">
            <v>20</v>
          </cell>
          <cell r="S349" t="str">
            <v/>
          </cell>
          <cell r="T349" t="str">
            <v/>
          </cell>
          <cell r="U349" t="str">
            <v>65300</v>
          </cell>
          <cell r="V349" t="str">
            <v/>
          </cell>
          <cell r="W349" t="str">
            <v/>
          </cell>
          <cell r="X349" t="str">
            <v/>
          </cell>
          <cell r="Y349" t="str">
            <v/>
          </cell>
          <cell r="Z349" t="str">
            <v/>
          </cell>
          <cell r="AA349" t="str">
            <v/>
          </cell>
          <cell r="AB349" t="str">
            <v>10</v>
          </cell>
          <cell r="AC349" t="str">
            <v>10</v>
          </cell>
          <cell r="AD349" t="str">
            <v>0</v>
          </cell>
          <cell r="AE349" t="str">
            <v>10</v>
          </cell>
          <cell r="AF349" t="str">
            <v>5</v>
          </cell>
          <cell r="AG349" t="str">
            <v>0.50</v>
          </cell>
          <cell r="AH349" t="str">
            <v/>
          </cell>
          <cell r="AI349" t="str">
            <v/>
          </cell>
          <cell r="AJ349" t="str">
            <v/>
          </cell>
          <cell r="AK349" t="str">
            <v/>
          </cell>
          <cell r="AL349" t="str">
            <v/>
          </cell>
          <cell r="AM349" t="str">
            <v/>
          </cell>
          <cell r="AN349" t="str">
            <v/>
          </cell>
          <cell r="AO349" t="str">
            <v/>
          </cell>
          <cell r="AP349" t="str">
            <v>Minst sex månaders erfarenhet av en roll i ledande befattning oberoende av bransch. Exempel på roller: Teamledare, gruppledare, arbetsledare, samordnare, enhetschef, produktionsledare m.fl.</v>
          </cell>
          <cell r="AQ349" t="str">
            <v>6 månader heltid</v>
          </cell>
          <cell r="AR349" t="str">
            <v/>
          </cell>
          <cell r="AS349" t="str">
            <v/>
          </cell>
          <cell r="AT349" t="str">
            <v/>
          </cell>
          <cell r="AU349" t="str">
            <v/>
          </cell>
          <cell r="AV349" t="str">
            <v/>
          </cell>
          <cell r="AW349" t="str">
            <v/>
          </cell>
          <cell r="AX349" t="str">
            <v>Avslag</v>
          </cell>
        </row>
        <row r="350">
          <cell r="A350" t="str">
            <v>MYH 2022/2843</v>
          </cell>
          <cell r="B350" t="str">
            <v>Maria Johansson</v>
          </cell>
          <cell r="C350" t="str">
            <v>Folkuniversitetet - Kursverksamheten vid Lunds Universitet</v>
          </cell>
          <cell r="D350" t="str">
            <v>8450003481</v>
          </cell>
          <cell r="E350" t="str">
            <v>Kvalitet och miljö inom livsmedel</v>
          </cell>
          <cell r="F350" t="str">
            <v>Teknik och tillverkning</v>
          </cell>
          <cell r="G350" t="str">
            <v/>
          </cell>
          <cell r="H350" t="str">
            <v>541cy</v>
          </cell>
          <cell r="I350" t="str">
            <v>Skåne</v>
          </cell>
          <cell r="J350" t="str">
            <v>Malmö-Lund</v>
          </cell>
          <cell r="K350" t="str">
            <v>Lund</v>
          </cell>
          <cell r="L350" t="str">
            <v/>
          </cell>
          <cell r="M350" t="str">
            <v/>
          </cell>
          <cell r="N350" t="str">
            <v/>
          </cell>
          <cell r="O350" t="str">
            <v/>
          </cell>
          <cell r="P350" t="str">
            <v>20</v>
          </cell>
          <cell r="Q350" t="str">
            <v>40</v>
          </cell>
          <cell r="R350" t="str">
            <v>30</v>
          </cell>
          <cell r="S350" t="str">
            <v/>
          </cell>
          <cell r="T350" t="str">
            <v/>
          </cell>
          <cell r="U350" t="str">
            <v>89200</v>
          </cell>
          <cell r="V350" t="str">
            <v/>
          </cell>
          <cell r="W350" t="str">
            <v/>
          </cell>
          <cell r="X350" t="str">
            <v/>
          </cell>
          <cell r="Y350" t="str">
            <v/>
          </cell>
          <cell r="Z350" t="str">
            <v/>
          </cell>
          <cell r="AA350" t="str">
            <v/>
          </cell>
          <cell r="AB350" t="str">
            <v>10</v>
          </cell>
          <cell r="AC350" t="str">
            <v>10</v>
          </cell>
          <cell r="AD350" t="str">
            <v>0</v>
          </cell>
          <cell r="AE350" t="str">
            <v>10</v>
          </cell>
          <cell r="AF350" t="str">
            <v>1</v>
          </cell>
          <cell r="AG350" t="str">
            <v>0.10</v>
          </cell>
          <cell r="AH350" t="str">
            <v/>
          </cell>
          <cell r="AI350" t="str">
            <v/>
          </cell>
          <cell r="AJ350" t="str">
            <v/>
          </cell>
          <cell r="AK350" t="str">
            <v/>
          </cell>
          <cell r="AL350" t="str">
            <v/>
          </cell>
          <cell r="AM350" t="str">
            <v/>
          </cell>
          <cell r="AN350" t="str">
            <v/>
          </cell>
          <cell r="AO350" t="str">
            <v/>
          </cell>
          <cell r="AP350" t="str">
            <v>Yrkeserfarenhet från livsmedelssektorn - avser erfarenheter från hela livsmedelskedjan.</v>
          </cell>
          <cell r="AQ350" t="str">
            <v>1 år heltid</v>
          </cell>
          <cell r="AR350" t="str">
            <v/>
          </cell>
          <cell r="AS350" t="str">
            <v/>
          </cell>
          <cell r="AT350" t="str">
            <v/>
          </cell>
          <cell r="AU350" t="str">
            <v/>
          </cell>
          <cell r="AV350" t="str">
            <v/>
          </cell>
          <cell r="AW350" t="str">
            <v/>
          </cell>
          <cell r="AX350" t="str">
            <v>Avslag</v>
          </cell>
        </row>
        <row r="351">
          <cell r="A351" t="str">
            <v>MYH 2022/2845</v>
          </cell>
          <cell r="B351" t="str">
            <v>Anna Dahl</v>
          </cell>
          <cell r="C351" t="str">
            <v>Montico Kompetensutveckling AB</v>
          </cell>
          <cell r="D351" t="str">
            <v>5564757820</v>
          </cell>
          <cell r="E351" t="str">
            <v>Löneengelska</v>
          </cell>
          <cell r="F351" t="str">
            <v>Ekonomi, administration och försäljning</v>
          </cell>
          <cell r="G351" t="str">
            <v/>
          </cell>
          <cell r="H351" t="str">
            <v>349zy</v>
          </cell>
          <cell r="I351" t="str">
            <v>Kronoberg</v>
          </cell>
          <cell r="J351" t="str">
            <v>Växjö</v>
          </cell>
          <cell r="K351" t="str">
            <v>Växjö</v>
          </cell>
          <cell r="L351" t="str">
            <v/>
          </cell>
          <cell r="M351" t="str">
            <v/>
          </cell>
          <cell r="N351" t="str">
            <v/>
          </cell>
          <cell r="O351" t="str">
            <v/>
          </cell>
          <cell r="P351" t="str">
            <v>30</v>
          </cell>
          <cell r="Q351" t="str">
            <v>30</v>
          </cell>
          <cell r="R351" t="str">
            <v>20</v>
          </cell>
          <cell r="S351" t="str">
            <v/>
          </cell>
          <cell r="T351" t="str">
            <v/>
          </cell>
          <cell r="U351" t="str">
            <v>65300</v>
          </cell>
          <cell r="V351" t="str">
            <v/>
          </cell>
          <cell r="W351" t="str">
            <v/>
          </cell>
          <cell r="X351" t="str">
            <v/>
          </cell>
          <cell r="Y351" t="str">
            <v/>
          </cell>
          <cell r="Z351" t="str">
            <v/>
          </cell>
          <cell r="AA351" t="str">
            <v/>
          </cell>
          <cell r="AB351" t="str">
            <v>10</v>
          </cell>
          <cell r="AC351" t="str">
            <v>10</v>
          </cell>
          <cell r="AD351" t="str">
            <v>0</v>
          </cell>
          <cell r="AE351" t="str">
            <v>10</v>
          </cell>
          <cell r="AF351" t="str">
            <v>7</v>
          </cell>
          <cell r="AG351" t="str">
            <v>0.70</v>
          </cell>
          <cell r="AH351" t="str">
            <v/>
          </cell>
          <cell r="AI351" t="str">
            <v/>
          </cell>
          <cell r="AJ351" t="str">
            <v/>
          </cell>
          <cell r="AK351" t="str">
            <v/>
          </cell>
          <cell r="AL351" t="str">
            <v/>
          </cell>
          <cell r="AM351" t="str">
            <v/>
          </cell>
          <cell r="AN351" t="str">
            <v/>
          </cell>
          <cell r="AO351" t="str">
            <v/>
          </cell>
          <cell r="AP351" t="str">
            <v>Arbete med lönehantering</v>
          </cell>
          <cell r="AQ351" t="str">
            <v>6 månader heltid</v>
          </cell>
          <cell r="AR351" t="str">
            <v/>
          </cell>
          <cell r="AS351" t="str">
            <v>Avslutad yrkeshögskoleexamen avseende utbildning till lönekonsult eller liknande.</v>
          </cell>
          <cell r="AT351" t="str">
            <v/>
          </cell>
          <cell r="AU351" t="str">
            <v/>
          </cell>
          <cell r="AV351" t="str">
            <v/>
          </cell>
          <cell r="AW351" t="str">
            <v/>
          </cell>
          <cell r="AX351" t="str">
            <v>Avslag</v>
          </cell>
        </row>
        <row r="352">
          <cell r="A352" t="str">
            <v>MYH 2022/2846</v>
          </cell>
          <cell r="B352" t="str">
            <v>Sandra Löfgren</v>
          </cell>
          <cell r="C352" t="str">
            <v>Plushögskolan AB - Affärshögskolan</v>
          </cell>
          <cell r="D352" t="str">
            <v>5564955853</v>
          </cell>
          <cell r="E352" t="str">
            <v>Crosstraining Hotel Operations</v>
          </cell>
          <cell r="F352" t="str">
            <v>Hotell, restaurang och turism</v>
          </cell>
          <cell r="G352" t="str">
            <v/>
          </cell>
          <cell r="H352" t="str">
            <v>811bb</v>
          </cell>
          <cell r="I352" t="str">
            <v/>
          </cell>
          <cell r="J352" t="str">
            <v/>
          </cell>
          <cell r="K352" t="str">
            <v/>
          </cell>
          <cell r="L352" t="str">
            <v>Göteborg,Stockholm,Sälen,Västervik,Åre</v>
          </cell>
          <cell r="M352" t="str">
            <v/>
          </cell>
          <cell r="N352" t="str">
            <v/>
          </cell>
          <cell r="O352" t="str">
            <v/>
          </cell>
          <cell r="P352" t="str">
            <v>40</v>
          </cell>
          <cell r="Q352" t="str">
            <v>80</v>
          </cell>
          <cell r="R352" t="str">
            <v>60</v>
          </cell>
          <cell r="S352" t="str">
            <v/>
          </cell>
          <cell r="T352" t="str">
            <v/>
          </cell>
          <cell r="U352" t="str">
            <v>67400</v>
          </cell>
          <cell r="V352" t="str">
            <v/>
          </cell>
          <cell r="W352" t="str">
            <v/>
          </cell>
          <cell r="X352" t="str">
            <v/>
          </cell>
          <cell r="Y352" t="str">
            <v/>
          </cell>
          <cell r="Z352" t="str">
            <v/>
          </cell>
          <cell r="AA352" t="str">
            <v/>
          </cell>
          <cell r="AB352" t="str">
            <v>10</v>
          </cell>
          <cell r="AC352" t="str">
            <v>10</v>
          </cell>
          <cell r="AD352" t="str">
            <v>0</v>
          </cell>
          <cell r="AE352" t="str">
            <v>10</v>
          </cell>
          <cell r="AF352" t="str">
            <v>10</v>
          </cell>
          <cell r="AG352" t="str">
            <v>1.00</v>
          </cell>
          <cell r="AH352" t="str">
            <v/>
          </cell>
          <cell r="AI352" t="str">
            <v/>
          </cell>
          <cell r="AJ352" t="str">
            <v/>
          </cell>
          <cell r="AK352" t="str">
            <v/>
          </cell>
          <cell r="AL352" t="str">
            <v/>
          </cell>
          <cell r="AM352" t="str">
            <v/>
          </cell>
          <cell r="AN352" t="str">
            <v/>
          </cell>
          <cell r="AO352" t="str">
            <v/>
          </cell>
          <cell r="AP352" t="str">
            <v>Erfarenhet från hotellverksamhet i minst 6 månader heltid.</v>
          </cell>
          <cell r="AQ352" t="str">
            <v>6 månader heltid</v>
          </cell>
          <cell r="AR352" t="str">
            <v/>
          </cell>
          <cell r="AS352" t="str">
            <v/>
          </cell>
          <cell r="AT352" t="str">
            <v/>
          </cell>
          <cell r="AU352" t="str">
            <v/>
          </cell>
          <cell r="AV352" t="str">
            <v/>
          </cell>
          <cell r="AW352" t="str">
            <v/>
          </cell>
          <cell r="AX352" t="str">
            <v>Avslag</v>
          </cell>
        </row>
        <row r="353">
          <cell r="A353" t="str">
            <v>MYH 2022/2847</v>
          </cell>
          <cell r="B353" t="str">
            <v>Jonna Andersson</v>
          </cell>
          <cell r="C353" t="str">
            <v>Montico Kompetensutveckling AB</v>
          </cell>
          <cell r="D353" t="str">
            <v>5564757820</v>
          </cell>
          <cell r="E353" t="str">
            <v>Systemförvaltning för lönekonsulter</v>
          </cell>
          <cell r="F353" t="str">
            <v>Ekonomi, administration och försäljning</v>
          </cell>
          <cell r="G353" t="str">
            <v/>
          </cell>
          <cell r="H353" t="str">
            <v>345ca</v>
          </cell>
          <cell r="I353" t="str">
            <v/>
          </cell>
          <cell r="J353" t="str">
            <v/>
          </cell>
          <cell r="K353" t="str">
            <v/>
          </cell>
          <cell r="L353" t="str">
            <v>Ljungby,Växjö</v>
          </cell>
          <cell r="M353" t="str">
            <v/>
          </cell>
          <cell r="N353" t="str">
            <v/>
          </cell>
          <cell r="O353" t="str">
            <v>YH01654</v>
          </cell>
          <cell r="P353" t="str">
            <v>0</v>
          </cell>
          <cell r="Q353" t="str">
            <v>40</v>
          </cell>
          <cell r="R353" t="str">
            <v>20</v>
          </cell>
          <cell r="S353" t="str">
            <v/>
          </cell>
          <cell r="T353" t="str">
            <v/>
          </cell>
          <cell r="U353" t="str">
            <v>65300</v>
          </cell>
          <cell r="V353" t="str">
            <v/>
          </cell>
          <cell r="W353" t="str">
            <v/>
          </cell>
          <cell r="X353" t="str">
            <v/>
          </cell>
          <cell r="Y353" t="str">
            <v/>
          </cell>
          <cell r="Z353" t="str">
            <v/>
          </cell>
          <cell r="AA353" t="str">
            <v/>
          </cell>
          <cell r="AB353" t="str">
            <v>10</v>
          </cell>
          <cell r="AC353" t="str">
            <v>10</v>
          </cell>
          <cell r="AD353" t="str">
            <v>0</v>
          </cell>
          <cell r="AE353" t="str">
            <v>10</v>
          </cell>
          <cell r="AF353" t="str">
            <v>8</v>
          </cell>
          <cell r="AG353" t="str">
            <v>0.80</v>
          </cell>
          <cell r="AH353" t="str">
            <v/>
          </cell>
          <cell r="AI353" t="str">
            <v/>
          </cell>
          <cell r="AJ353" t="str">
            <v/>
          </cell>
          <cell r="AK353" t="str">
            <v/>
          </cell>
          <cell r="AL353" t="str">
            <v/>
          </cell>
          <cell r="AM353" t="str">
            <v/>
          </cell>
          <cell r="AN353" t="str">
            <v/>
          </cell>
          <cell r="AO353" t="str">
            <v/>
          </cell>
          <cell r="AP353" t="str">
            <v>Arbete med lönehantering</v>
          </cell>
          <cell r="AQ353" t="str">
            <v>6 månader heltid</v>
          </cell>
          <cell r="AR353" t="str">
            <v/>
          </cell>
          <cell r="AS353" t="str">
            <v/>
          </cell>
          <cell r="AT353" t="str">
            <v/>
          </cell>
          <cell r="AU353" t="str">
            <v/>
          </cell>
          <cell r="AV353" t="str">
            <v/>
          </cell>
          <cell r="AW353" t="str">
            <v/>
          </cell>
          <cell r="AX353" t="str">
            <v>Avslag</v>
          </cell>
        </row>
        <row r="354">
          <cell r="A354" t="str">
            <v>MYH 2022/2849</v>
          </cell>
          <cell r="B354" t="str">
            <v>Sandra Löfgren</v>
          </cell>
          <cell r="C354" t="str">
            <v>Plushögskolan AB - Affärshögskolan</v>
          </cell>
          <cell r="D354" t="str">
            <v>5564955853</v>
          </cell>
          <cell r="E354" t="str">
            <v>Hållbara möten &amp; evenemang</v>
          </cell>
          <cell r="F354" t="str">
            <v>Hotell, restaurang och turism</v>
          </cell>
          <cell r="G354" t="str">
            <v/>
          </cell>
          <cell r="H354" t="str">
            <v>812za</v>
          </cell>
          <cell r="I354" t="str">
            <v/>
          </cell>
          <cell r="J354" t="str">
            <v/>
          </cell>
          <cell r="K354" t="str">
            <v/>
          </cell>
          <cell r="L354" t="str">
            <v>Göteborg,Sigtuna,Stockholm,Sälen,Åre</v>
          </cell>
          <cell r="M354" t="str">
            <v/>
          </cell>
          <cell r="N354" t="str">
            <v/>
          </cell>
          <cell r="O354" t="str">
            <v/>
          </cell>
          <cell r="P354" t="str">
            <v>40</v>
          </cell>
          <cell r="Q354" t="str">
            <v>80</v>
          </cell>
          <cell r="R354" t="str">
            <v>60</v>
          </cell>
          <cell r="S354" t="str">
            <v/>
          </cell>
          <cell r="T354" t="str">
            <v/>
          </cell>
          <cell r="U354" t="str">
            <v>67400</v>
          </cell>
          <cell r="V354" t="str">
            <v/>
          </cell>
          <cell r="W354" t="str">
            <v/>
          </cell>
          <cell r="X354" t="str">
            <v/>
          </cell>
          <cell r="Y354" t="str">
            <v/>
          </cell>
          <cell r="Z354" t="str">
            <v/>
          </cell>
          <cell r="AA354" t="str">
            <v/>
          </cell>
          <cell r="AB354" t="str">
            <v>10</v>
          </cell>
          <cell r="AC354" t="str">
            <v>10</v>
          </cell>
          <cell r="AD354" t="str">
            <v>0</v>
          </cell>
          <cell r="AE354" t="str">
            <v>10</v>
          </cell>
          <cell r="AF354" t="str">
            <v>9</v>
          </cell>
          <cell r="AG354" t="str">
            <v>0.90</v>
          </cell>
          <cell r="AH354" t="str">
            <v/>
          </cell>
          <cell r="AI354" t="str">
            <v/>
          </cell>
          <cell r="AJ354" t="str">
            <v/>
          </cell>
          <cell r="AK354" t="str">
            <v/>
          </cell>
          <cell r="AL354" t="str">
            <v/>
          </cell>
          <cell r="AM354" t="str">
            <v/>
          </cell>
          <cell r="AN354" t="str">
            <v/>
          </cell>
          <cell r="AO354" t="str">
            <v/>
          </cell>
          <cell r="AP354" t="str">
            <v xml:space="preserve">Minst 6 månaders yrkeserfarenhet (motsvarande heltid) inom möten &amp; evenemang besöksnäringen med i en roll/funktion där man ingått i en verksamhet där detta gett arbetslivserfarenhet från branschen (tex events, mässor, konferens, möten med mera). 
Den sökande ska ha god förmåga att ta till sig information och  formulera sig väl i tal och skrift på svenska och engelska. </v>
          </cell>
          <cell r="AQ354" t="str">
            <v>6 månader heltid</v>
          </cell>
          <cell r="AR354" t="str">
            <v/>
          </cell>
          <cell r="AS354" t="str">
            <v/>
          </cell>
          <cell r="AT354" t="str">
            <v/>
          </cell>
          <cell r="AU354" t="str">
            <v/>
          </cell>
          <cell r="AV354" t="str">
            <v/>
          </cell>
          <cell r="AW354" t="str">
            <v/>
          </cell>
          <cell r="AX354" t="str">
            <v>Avslag</v>
          </cell>
        </row>
        <row r="355">
          <cell r="A355" t="str">
            <v>MYH 2022/2852</v>
          </cell>
          <cell r="B355" t="str">
            <v>Marie Morin</v>
          </cell>
          <cell r="C355" t="str">
            <v>Göteborgs Stad, Yrgo</v>
          </cell>
          <cell r="D355" t="str">
            <v>2120001355</v>
          </cell>
          <cell r="E355" t="str">
            <v>Neuropsykiatriska sjukdomstillstånd, samsjuklighet och bemötande</v>
          </cell>
          <cell r="F355" t="str">
            <v>Hälso- och sjukvård samt socialt arbete</v>
          </cell>
          <cell r="G355" t="str">
            <v/>
          </cell>
          <cell r="H355" t="str">
            <v>723qy</v>
          </cell>
          <cell r="I355" t="str">
            <v/>
          </cell>
          <cell r="J355" t="str">
            <v/>
          </cell>
          <cell r="K355" t="str">
            <v/>
          </cell>
          <cell r="L355" t="str">
            <v>Alingsås,Göteborg,Piteå</v>
          </cell>
          <cell r="M355" t="str">
            <v/>
          </cell>
          <cell r="N355" t="str">
            <v/>
          </cell>
          <cell r="O355" t="str">
            <v/>
          </cell>
          <cell r="P355" t="str">
            <v>25</v>
          </cell>
          <cell r="Q355" t="str">
            <v>25</v>
          </cell>
          <cell r="R355" t="str">
            <v>60</v>
          </cell>
          <cell r="S355" t="str">
            <v/>
          </cell>
          <cell r="T355" t="str">
            <v/>
          </cell>
          <cell r="U355" t="str">
            <v>65700</v>
          </cell>
          <cell r="V355" t="str">
            <v/>
          </cell>
          <cell r="W355" t="str">
            <v/>
          </cell>
          <cell r="X355" t="str">
            <v/>
          </cell>
          <cell r="Y355" t="str">
            <v/>
          </cell>
          <cell r="Z355" t="str">
            <v/>
          </cell>
          <cell r="AA355" t="str">
            <v/>
          </cell>
          <cell r="AB355" t="str">
            <v>10</v>
          </cell>
          <cell r="AC355" t="str">
            <v>10</v>
          </cell>
          <cell r="AD355" t="str">
            <v>0</v>
          </cell>
          <cell r="AE355" t="str">
            <v>10</v>
          </cell>
          <cell r="AF355" t="str">
            <v>9</v>
          </cell>
          <cell r="AG355" t="str">
            <v>0.90</v>
          </cell>
          <cell r="AH355" t="str">
            <v/>
          </cell>
          <cell r="AI355" t="str">
            <v/>
          </cell>
          <cell r="AJ355" t="str">
            <v/>
          </cell>
          <cell r="AK355" t="str">
            <v/>
          </cell>
          <cell r="AL355" t="str">
            <v/>
          </cell>
          <cell r="AM355" t="str">
            <v/>
          </cell>
          <cell r="AN355" t="str">
            <v/>
          </cell>
          <cell r="AO355" t="str">
            <v/>
          </cell>
          <cell r="AP355" t="str">
            <v>Ett års arbetslivserfarenhet inom vård- och omsorgsarbete som undersköterska, skötare, stödassistent, personlig assistent eller motsvarande</v>
          </cell>
          <cell r="AQ355" t="str">
            <v>1 år heltid</v>
          </cell>
          <cell r="AR355" t="str">
            <v/>
          </cell>
          <cell r="AS355" t="str">
            <v/>
          </cell>
          <cell r="AT355" t="str">
            <v/>
          </cell>
          <cell r="AU355" t="str">
            <v/>
          </cell>
          <cell r="AV355" t="str">
            <v/>
          </cell>
          <cell r="AW355" t="str">
            <v/>
          </cell>
          <cell r="AX355" t="str">
            <v>Avslag</v>
          </cell>
        </row>
        <row r="356">
          <cell r="A356" t="str">
            <v>MYH 2022/2855</v>
          </cell>
          <cell r="B356" t="str">
            <v>Antje Russberg</v>
          </cell>
          <cell r="C356" t="str">
            <v>Plushögskolan AB - Affärshögskolan</v>
          </cell>
          <cell r="D356" t="str">
            <v>5564955853</v>
          </cell>
          <cell r="E356" t="str">
            <v>Kommunikation i kris och förändring</v>
          </cell>
          <cell r="F356" t="str">
            <v>Ekonomi, administration och försäljning</v>
          </cell>
          <cell r="G356" t="str">
            <v/>
          </cell>
          <cell r="H356" t="str">
            <v>342zy</v>
          </cell>
          <cell r="I356" t="str">
            <v/>
          </cell>
          <cell r="J356" t="str">
            <v/>
          </cell>
          <cell r="K356" t="str">
            <v/>
          </cell>
          <cell r="L356" t="str">
            <v>Karlstad,Stockholm</v>
          </cell>
          <cell r="M356" t="str">
            <v>YH01428</v>
          </cell>
          <cell r="N356" t="str">
            <v/>
          </cell>
          <cell r="O356" t="str">
            <v>YH01428</v>
          </cell>
          <cell r="P356" t="str">
            <v>40</v>
          </cell>
          <cell r="Q356" t="str">
            <v>80</v>
          </cell>
          <cell r="R356" t="str">
            <v>65</v>
          </cell>
          <cell r="S356" t="str">
            <v/>
          </cell>
          <cell r="T356" t="str">
            <v/>
          </cell>
          <cell r="U356" t="str">
            <v>65300</v>
          </cell>
          <cell r="V356" t="str">
            <v/>
          </cell>
          <cell r="W356" t="str">
            <v/>
          </cell>
          <cell r="X356" t="str">
            <v/>
          </cell>
          <cell r="Y356" t="str">
            <v/>
          </cell>
          <cell r="Z356" t="str">
            <v/>
          </cell>
          <cell r="AA356" t="str">
            <v/>
          </cell>
          <cell r="AB356" t="str">
            <v>7</v>
          </cell>
          <cell r="AC356" t="str">
            <v>7</v>
          </cell>
          <cell r="AD356" t="str">
            <v>0</v>
          </cell>
          <cell r="AE356" t="str">
            <v>7</v>
          </cell>
          <cell r="AF356" t="str">
            <v>5</v>
          </cell>
          <cell r="AG356" t="str">
            <v>0.71</v>
          </cell>
          <cell r="AH356" t="str">
            <v/>
          </cell>
          <cell r="AI356" t="str">
            <v/>
          </cell>
          <cell r="AJ356" t="str">
            <v/>
          </cell>
          <cell r="AK356" t="str">
            <v/>
          </cell>
          <cell r="AL356" t="str">
            <v/>
          </cell>
          <cell r="AM356" t="str">
            <v/>
          </cell>
          <cell r="AN356" t="str">
            <v/>
          </cell>
          <cell r="AO356" t="str">
            <v/>
          </cell>
          <cell r="AP356" t="str">
            <v xml:space="preserve">2års yrkeserfarenhet, motsvarande en heltid, inom områden som kommunikation, information eller som stödfunktion inom HR. </v>
          </cell>
          <cell r="AQ356" t="str">
            <v>2 år heltid</v>
          </cell>
          <cell r="AR356" t="str">
            <v/>
          </cell>
          <cell r="AS356" t="str">
            <v/>
          </cell>
          <cell r="AT356" t="str">
            <v/>
          </cell>
          <cell r="AU356" t="str">
            <v/>
          </cell>
          <cell r="AV356" t="str">
            <v/>
          </cell>
          <cell r="AW356" t="str">
            <v/>
          </cell>
          <cell r="AX356" t="str">
            <v>Avslag</v>
          </cell>
        </row>
        <row r="357">
          <cell r="A357" t="str">
            <v>MYH 2022/2859</v>
          </cell>
          <cell r="B357" t="str">
            <v>Marie Morin</v>
          </cell>
          <cell r="C357" t="str">
            <v>TUC Sweden AB - Yrkeshögskola</v>
          </cell>
          <cell r="D357" t="str">
            <v>5568019151</v>
          </cell>
          <cell r="E357" t="str">
            <v>Funktionsnedsättningar</v>
          </cell>
          <cell r="F357" t="str">
            <v>Hälso- och sjukvård samt socialt arbete</v>
          </cell>
          <cell r="G357" t="str">
            <v/>
          </cell>
          <cell r="H357" t="str">
            <v>723ty</v>
          </cell>
          <cell r="I357" t="str">
            <v/>
          </cell>
          <cell r="J357" t="str">
            <v/>
          </cell>
          <cell r="K357" t="str">
            <v/>
          </cell>
          <cell r="L357" t="str">
            <v>Bromma,Huskvarna,Tranås</v>
          </cell>
          <cell r="M357" t="str">
            <v/>
          </cell>
          <cell r="N357" t="str">
            <v/>
          </cell>
          <cell r="O357" t="str">
            <v>YH01679</v>
          </cell>
          <cell r="P357" t="str">
            <v>40</v>
          </cell>
          <cell r="Q357" t="str">
            <v>105</v>
          </cell>
          <cell r="R357" t="str">
            <v>30</v>
          </cell>
          <cell r="S357" t="str">
            <v/>
          </cell>
          <cell r="T357" t="str">
            <v/>
          </cell>
          <cell r="U357" t="str">
            <v>69600</v>
          </cell>
          <cell r="V357" t="str">
            <v/>
          </cell>
          <cell r="W357" t="str">
            <v/>
          </cell>
          <cell r="X357" t="str">
            <v/>
          </cell>
          <cell r="Y357" t="str">
            <v/>
          </cell>
          <cell r="Z357" t="str">
            <v/>
          </cell>
          <cell r="AA357" t="str">
            <v/>
          </cell>
          <cell r="AB357" t="str">
            <v>10</v>
          </cell>
          <cell r="AC357" t="str">
            <v>10</v>
          </cell>
          <cell r="AD357" t="str">
            <v>0</v>
          </cell>
          <cell r="AE357" t="str">
            <v>10</v>
          </cell>
          <cell r="AF357" t="str">
            <v>9</v>
          </cell>
          <cell r="AG357" t="str">
            <v>0.90</v>
          </cell>
          <cell r="AH357" t="str">
            <v/>
          </cell>
          <cell r="AI357" t="str">
            <v/>
          </cell>
          <cell r="AJ357" t="str">
            <v/>
          </cell>
          <cell r="AK357" t="str">
            <v/>
          </cell>
          <cell r="AL357" t="str">
            <v/>
          </cell>
          <cell r="AM357" t="str">
            <v/>
          </cell>
          <cell r="AN357" t="str">
            <v/>
          </cell>
          <cell r="AO357" t="str">
            <v/>
          </cell>
          <cell r="AP357" t="str">
            <v>Minst ett års yrkeserfarenhet från arbete med stöd till personer med funktionsnedsättning på exempelvis LSS-boende eller skola</v>
          </cell>
          <cell r="AQ357" t="str">
            <v>1 år heltid</v>
          </cell>
          <cell r="AR357" t="str">
            <v/>
          </cell>
          <cell r="AS357" t="str">
            <v/>
          </cell>
          <cell r="AT357" t="str">
            <v/>
          </cell>
          <cell r="AU357" t="str">
            <v/>
          </cell>
          <cell r="AV357" t="str">
            <v/>
          </cell>
          <cell r="AW357" t="str">
            <v/>
          </cell>
          <cell r="AX357" t="str">
            <v>Avslag</v>
          </cell>
        </row>
        <row r="358">
          <cell r="A358" t="str">
            <v>MYH 2022/2860</v>
          </cell>
          <cell r="B358" t="str">
            <v>Sandra Löfgren</v>
          </cell>
          <cell r="C358" t="str">
            <v>TEC Travel Education Centre AB</v>
          </cell>
          <cell r="D358" t="str">
            <v>5565498937</v>
          </cell>
          <cell r="E358" t="str">
            <v>Hållbarhet, säkerhet och beredskap</v>
          </cell>
          <cell r="F358" t="str">
            <v>Hotell, restaurang och turism</v>
          </cell>
          <cell r="G358" t="str">
            <v/>
          </cell>
          <cell r="H358" t="str">
            <v>812ze</v>
          </cell>
          <cell r="I358" t="str">
            <v>Stockholm</v>
          </cell>
          <cell r="J358" t="str">
            <v>Stockholm</v>
          </cell>
          <cell r="K358" t="str">
            <v>Stockholm</v>
          </cell>
          <cell r="L358" t="str">
            <v/>
          </cell>
          <cell r="M358" t="str">
            <v>YH01442</v>
          </cell>
          <cell r="N358" t="str">
            <v/>
          </cell>
          <cell r="O358" t="str">
            <v>YH01442</v>
          </cell>
          <cell r="P358" t="str">
            <v>35</v>
          </cell>
          <cell r="Q358" t="str">
            <v>70</v>
          </cell>
          <cell r="R358" t="str">
            <v>30</v>
          </cell>
          <cell r="S358" t="str">
            <v/>
          </cell>
          <cell r="T358" t="str">
            <v/>
          </cell>
          <cell r="U358" t="str">
            <v>67400</v>
          </cell>
          <cell r="V358" t="str">
            <v/>
          </cell>
          <cell r="W358" t="str">
            <v/>
          </cell>
          <cell r="X358" t="str">
            <v/>
          </cell>
          <cell r="Y358" t="str">
            <v/>
          </cell>
          <cell r="Z358" t="str">
            <v/>
          </cell>
          <cell r="AA358" t="str">
            <v/>
          </cell>
          <cell r="AB358" t="str">
            <v>10</v>
          </cell>
          <cell r="AC358" t="str">
            <v>10</v>
          </cell>
          <cell r="AD358" t="str">
            <v>0</v>
          </cell>
          <cell r="AE358" t="str">
            <v>10</v>
          </cell>
          <cell r="AF358" t="str">
            <v>10</v>
          </cell>
          <cell r="AG358" t="str">
            <v>1.00</v>
          </cell>
          <cell r="AH358" t="str">
            <v/>
          </cell>
          <cell r="AI358" t="str">
            <v/>
          </cell>
          <cell r="AJ358" t="str">
            <v/>
          </cell>
          <cell r="AK358" t="str">
            <v/>
          </cell>
          <cell r="AL358" t="str">
            <v/>
          </cell>
          <cell r="AM358" t="str">
            <v/>
          </cell>
          <cell r="AN358" t="str">
            <v/>
          </cell>
          <cell r="AO358" t="str">
            <v/>
          </cell>
          <cell r="AP358" t="str">
            <v>Dokumenterad yrkeserfarenhet inom turism och/eller besöksnäring i form av försäljning och paketering av resor eller upplevelser.</v>
          </cell>
          <cell r="AQ358" t="str">
            <v>1 år heltid</v>
          </cell>
          <cell r="AR358" t="str">
            <v/>
          </cell>
          <cell r="AS358" t="str">
            <v/>
          </cell>
          <cell r="AT358" t="str">
            <v/>
          </cell>
          <cell r="AU358" t="str">
            <v/>
          </cell>
          <cell r="AV358" t="str">
            <v/>
          </cell>
          <cell r="AW358" t="str">
            <v/>
          </cell>
          <cell r="AX358" t="str">
            <v>Avslag</v>
          </cell>
        </row>
        <row r="359">
          <cell r="A359" t="str">
            <v>MYH 2022/2861</v>
          </cell>
          <cell r="B359" t="str">
            <v>Anna Dahl</v>
          </cell>
          <cell r="C359" t="str">
            <v>Plushögskolan AB - Affärshögskolan</v>
          </cell>
          <cell r="D359" t="str">
            <v>5564955853</v>
          </cell>
          <cell r="E359" t="str">
            <v>Medicinteknisk säljare</v>
          </cell>
          <cell r="F359" t="str">
            <v>Ekonomi, administration och försäljning</v>
          </cell>
          <cell r="G359" t="str">
            <v/>
          </cell>
          <cell r="H359" t="str">
            <v>341zl</v>
          </cell>
          <cell r="I359" t="str">
            <v>Stockholm</v>
          </cell>
          <cell r="J359" t="str">
            <v>Stockholm</v>
          </cell>
          <cell r="K359" t="str">
            <v>Liljeholmen</v>
          </cell>
          <cell r="L359" t="str">
            <v/>
          </cell>
          <cell r="M359" t="str">
            <v>YH01651</v>
          </cell>
          <cell r="N359" t="str">
            <v/>
          </cell>
          <cell r="O359" t="str">
            <v>YH01651</v>
          </cell>
          <cell r="P359" t="str">
            <v>0</v>
          </cell>
          <cell r="Q359" t="str">
            <v>80</v>
          </cell>
          <cell r="R359" t="str">
            <v>95</v>
          </cell>
          <cell r="S359" t="str">
            <v/>
          </cell>
          <cell r="T359" t="str">
            <v/>
          </cell>
          <cell r="U359" t="str">
            <v>65300</v>
          </cell>
          <cell r="V359" t="str">
            <v/>
          </cell>
          <cell r="W359" t="str">
            <v/>
          </cell>
          <cell r="X359" t="str">
            <v/>
          </cell>
          <cell r="Y359" t="str">
            <v/>
          </cell>
          <cell r="Z359" t="str">
            <v/>
          </cell>
          <cell r="AA359" t="str">
            <v/>
          </cell>
          <cell r="AB359" t="str">
            <v>7</v>
          </cell>
          <cell r="AC359" t="str">
            <v>7</v>
          </cell>
          <cell r="AD359" t="str">
            <v>0</v>
          </cell>
          <cell r="AE359" t="str">
            <v>7</v>
          </cell>
          <cell r="AF359" t="str">
            <v>7</v>
          </cell>
          <cell r="AG359" t="str">
            <v>1.00</v>
          </cell>
          <cell r="AH359" t="str">
            <v/>
          </cell>
          <cell r="AI359" t="str">
            <v/>
          </cell>
          <cell r="AJ359" t="str">
            <v/>
          </cell>
          <cell r="AK359" t="str">
            <v/>
          </cell>
          <cell r="AL359" t="str">
            <v/>
          </cell>
          <cell r="AM359" t="str">
            <v/>
          </cell>
          <cell r="AN359" t="str">
            <v/>
          </cell>
          <cell r="AO359" t="str">
            <v/>
          </cell>
          <cell r="AP359" t="str">
            <v>Arbetslivserfarenhet motsvarande 2 års heltid inom hälso- och sjukvård, alternativt medicinteknisk erfarenhet inom hälso- och sjukvård eller labbmiljö.</v>
          </cell>
          <cell r="AQ359" t="str">
            <v>2 år heltid</v>
          </cell>
          <cell r="AR359" t="str">
            <v/>
          </cell>
          <cell r="AS359" t="str">
            <v/>
          </cell>
          <cell r="AT359" t="str">
            <v/>
          </cell>
          <cell r="AU359" t="str">
            <v/>
          </cell>
          <cell r="AV359" t="str">
            <v/>
          </cell>
          <cell r="AW359" t="str">
            <v/>
          </cell>
          <cell r="AX359" t="str">
            <v>Avslag</v>
          </cell>
        </row>
        <row r="360">
          <cell r="A360" t="str">
            <v>MYH 2022/2862</v>
          </cell>
          <cell r="B360" t="str">
            <v>Antje Russberg</v>
          </cell>
          <cell r="C360" t="str">
            <v>Medieinstitutet i Sverige AB</v>
          </cell>
          <cell r="D360" t="str">
            <v>5567019699</v>
          </cell>
          <cell r="E360" t="str">
            <v>Digital tillgänglighet</v>
          </cell>
          <cell r="F360" t="str">
            <v>Journalistik och information</v>
          </cell>
          <cell r="G360" t="str">
            <v/>
          </cell>
          <cell r="H360" t="str">
            <v>321ba</v>
          </cell>
          <cell r="I360" t="str">
            <v>Stockholm</v>
          </cell>
          <cell r="J360" t="str">
            <v>Stockholm</v>
          </cell>
          <cell r="K360" t="str">
            <v>Bromma</v>
          </cell>
          <cell r="L360" t="str">
            <v/>
          </cell>
          <cell r="M360" t="str">
            <v/>
          </cell>
          <cell r="N360" t="str">
            <v/>
          </cell>
          <cell r="O360" t="str">
            <v/>
          </cell>
          <cell r="P360" t="str">
            <v>30</v>
          </cell>
          <cell r="Q360" t="str">
            <v>70</v>
          </cell>
          <cell r="R360" t="str">
            <v>50</v>
          </cell>
          <cell r="S360" t="str">
            <v/>
          </cell>
          <cell r="T360" t="str">
            <v/>
          </cell>
          <cell r="U360" t="str">
            <v>69200</v>
          </cell>
          <cell r="V360" t="str">
            <v/>
          </cell>
          <cell r="W360" t="str">
            <v/>
          </cell>
          <cell r="X360" t="str">
            <v/>
          </cell>
          <cell r="Y360" t="str">
            <v/>
          </cell>
          <cell r="Z360" t="str">
            <v/>
          </cell>
          <cell r="AA360" t="str">
            <v/>
          </cell>
          <cell r="AB360" t="str">
            <v>10</v>
          </cell>
          <cell r="AC360" t="str">
            <v>10</v>
          </cell>
          <cell r="AD360" t="str">
            <v>0</v>
          </cell>
          <cell r="AE360" t="str">
            <v>10</v>
          </cell>
          <cell r="AF360" t="str">
            <v>10</v>
          </cell>
          <cell r="AG360" t="str">
            <v>1.00</v>
          </cell>
          <cell r="AH360" t="str">
            <v/>
          </cell>
          <cell r="AI360" t="str">
            <v/>
          </cell>
          <cell r="AJ360" t="str">
            <v/>
          </cell>
          <cell r="AK360" t="str">
            <v/>
          </cell>
          <cell r="AL360" t="str">
            <v/>
          </cell>
          <cell r="AM360" t="str">
            <v/>
          </cell>
          <cell r="AN360" t="str">
            <v/>
          </cell>
          <cell r="AO360" t="str">
            <v/>
          </cell>
          <cell r="AP360" t="str">
            <v>6 månaders yrkeserfarenhet av att arbeta med webb inom till exempel utveckling, UX, design eller innehåll.</v>
          </cell>
          <cell r="AQ360" t="str">
            <v>6 månader heltid</v>
          </cell>
          <cell r="AR360" t="str">
            <v/>
          </cell>
          <cell r="AS360" t="str">
            <v/>
          </cell>
          <cell r="AT360" t="str">
            <v/>
          </cell>
          <cell r="AU360" t="str">
            <v/>
          </cell>
          <cell r="AV360" t="str">
            <v/>
          </cell>
          <cell r="AW360" t="str">
            <v/>
          </cell>
          <cell r="AX360" t="str">
            <v>Avslag</v>
          </cell>
        </row>
        <row r="361">
          <cell r="A361" t="str">
            <v>MYH 2022/2864</v>
          </cell>
          <cell r="B361" t="str">
            <v>Maria Strid</v>
          </cell>
          <cell r="C361" t="str">
            <v xml:space="preserve">MTR Nordic </v>
          </cell>
          <cell r="D361" t="str">
            <v>5568887656</v>
          </cell>
          <cell r="E361" t="str">
            <v>Anläggningstekniker för järnvägsfastigheter - station och depå</v>
          </cell>
          <cell r="F361" t="str">
            <v>Samhällsbyggnad och byggteknik</v>
          </cell>
          <cell r="G361" t="str">
            <v/>
          </cell>
          <cell r="H361" t="str">
            <v>582xy</v>
          </cell>
          <cell r="I361" t="str">
            <v/>
          </cell>
          <cell r="J361" t="str">
            <v/>
          </cell>
          <cell r="K361" t="str">
            <v/>
          </cell>
          <cell r="L361" t="str">
            <v>Hägersten,Norsborg,Stockholm-Globen,Södertälje</v>
          </cell>
          <cell r="M361" t="str">
            <v/>
          </cell>
          <cell r="N361" t="str">
            <v/>
          </cell>
          <cell r="O361" t="str">
            <v/>
          </cell>
          <cell r="P361" t="str">
            <v>20</v>
          </cell>
          <cell r="Q361" t="str">
            <v>40</v>
          </cell>
          <cell r="R361" t="str">
            <v>50</v>
          </cell>
          <cell r="S361" t="str">
            <v/>
          </cell>
          <cell r="T361" t="str">
            <v/>
          </cell>
          <cell r="U361" t="str">
            <v>73100</v>
          </cell>
          <cell r="V361" t="str">
            <v/>
          </cell>
          <cell r="W361" t="str">
            <v/>
          </cell>
          <cell r="X361" t="str">
            <v/>
          </cell>
          <cell r="Y361" t="str">
            <v/>
          </cell>
          <cell r="Z361" t="str">
            <v/>
          </cell>
          <cell r="AA361" t="str">
            <v/>
          </cell>
          <cell r="AB361" t="str">
            <v>2</v>
          </cell>
          <cell r="AC361" t="str">
            <v>2</v>
          </cell>
          <cell r="AD361" t="str">
            <v>0</v>
          </cell>
          <cell r="AE361" t="str">
            <v>2</v>
          </cell>
          <cell r="AF361" t="str">
            <v>2</v>
          </cell>
          <cell r="AG361" t="str">
            <v>1.00</v>
          </cell>
          <cell r="AH361" t="str">
            <v/>
          </cell>
          <cell r="AI361" t="str">
            <v/>
          </cell>
          <cell r="AJ361" t="str">
            <v/>
          </cell>
          <cell r="AK361" t="str">
            <v/>
          </cell>
          <cell r="AL361" t="str">
            <v/>
          </cell>
          <cell r="AM361" t="str">
            <v/>
          </cell>
          <cell r="AN361" t="str">
            <v/>
          </cell>
          <cell r="AO361" t="str">
            <v/>
          </cell>
          <cell r="AP361" t="str">
            <v xml:space="preserve">Minst 1 årserfarenhet där deltagaren har jobbat med att genomföra daglig tillsyn och skötsel av fastighet och verksamhetsutrustning </v>
          </cell>
          <cell r="AQ361" t="str">
            <v>1 år heltid</v>
          </cell>
          <cell r="AR361" t="str">
            <v/>
          </cell>
          <cell r="AS361" t="str">
            <v>Fullständig gymnasieexamen samt godkänt betyg i Svenska 1, alt Svenska som andraspråk 1</v>
          </cell>
          <cell r="AT361" t="str">
            <v/>
          </cell>
          <cell r="AU361" t="str">
            <v/>
          </cell>
          <cell r="AV361" t="str">
            <v/>
          </cell>
          <cell r="AW361" t="str">
            <v/>
          </cell>
          <cell r="AX361" t="str">
            <v>Avslag</v>
          </cell>
        </row>
        <row r="362">
          <cell r="A362" t="str">
            <v>MYH 2022/2865</v>
          </cell>
          <cell r="B362" t="str">
            <v>Maria Strid</v>
          </cell>
          <cell r="C362" t="str">
            <v xml:space="preserve">MTR Nordic </v>
          </cell>
          <cell r="D362" t="str">
            <v>5568887656</v>
          </cell>
          <cell r="E362" t="str">
            <v>Fastighetsförvaltare för järnvägsfastigheter - station och depå</v>
          </cell>
          <cell r="F362" t="str">
            <v>Samhällsbyggnad och byggteknik</v>
          </cell>
          <cell r="G362" t="str">
            <v/>
          </cell>
          <cell r="H362" t="str">
            <v>582xc</v>
          </cell>
          <cell r="I362" t="str">
            <v/>
          </cell>
          <cell r="J362" t="str">
            <v/>
          </cell>
          <cell r="K362" t="str">
            <v/>
          </cell>
          <cell r="L362" t="str">
            <v>Botkyrka,Hägersten,Stockholm-Globen,Södertälje</v>
          </cell>
          <cell r="M362" t="str">
            <v/>
          </cell>
          <cell r="N362" t="str">
            <v/>
          </cell>
          <cell r="O362" t="str">
            <v/>
          </cell>
          <cell r="P362" t="str">
            <v>20</v>
          </cell>
          <cell r="Q362" t="str">
            <v>40</v>
          </cell>
          <cell r="R362" t="str">
            <v>50</v>
          </cell>
          <cell r="S362" t="str">
            <v/>
          </cell>
          <cell r="T362" t="str">
            <v/>
          </cell>
          <cell r="U362" t="str">
            <v>73100</v>
          </cell>
          <cell r="V362" t="str">
            <v/>
          </cell>
          <cell r="W362" t="str">
            <v/>
          </cell>
          <cell r="X362" t="str">
            <v/>
          </cell>
          <cell r="Y362" t="str">
            <v/>
          </cell>
          <cell r="Z362" t="str">
            <v/>
          </cell>
          <cell r="AA362" t="str">
            <v/>
          </cell>
          <cell r="AB362" t="str">
            <v>2</v>
          </cell>
          <cell r="AC362" t="str">
            <v>2</v>
          </cell>
          <cell r="AD362" t="str">
            <v>0</v>
          </cell>
          <cell r="AE362" t="str">
            <v>2</v>
          </cell>
          <cell r="AF362" t="str">
            <v>2</v>
          </cell>
          <cell r="AG362" t="str">
            <v>1.00</v>
          </cell>
          <cell r="AH362" t="str">
            <v/>
          </cell>
          <cell r="AI362" t="str">
            <v/>
          </cell>
          <cell r="AJ362" t="str">
            <v/>
          </cell>
          <cell r="AK362" t="str">
            <v/>
          </cell>
          <cell r="AL362" t="str">
            <v/>
          </cell>
          <cell r="AM362" t="str">
            <v/>
          </cell>
          <cell r="AN362" t="str">
            <v/>
          </cell>
          <cell r="AO362" t="str">
            <v/>
          </cell>
          <cell r="AP362" t="str">
            <v>Minst 1 års arbetslivserfarenhet i rollen som fastighetsförvaltare eller likvärdigt arbete.</v>
          </cell>
          <cell r="AQ362" t="str">
            <v>1 år heltid</v>
          </cell>
          <cell r="AR362" t="str">
            <v/>
          </cell>
          <cell r="AS362" t="str">
            <v>Examen på minst yrkeshögskolenivå som fastighetsförvaltare eller likvärdig utbildning. Samt Lägst betyg G/E/3 eller motsvarande för svenska 1/A eller svenska som andraspråk 1</v>
          </cell>
          <cell r="AT362" t="str">
            <v/>
          </cell>
          <cell r="AU362" t="str">
            <v/>
          </cell>
          <cell r="AV362" t="str">
            <v/>
          </cell>
          <cell r="AW362" t="str">
            <v/>
          </cell>
          <cell r="AX362" t="str">
            <v>Avslag</v>
          </cell>
        </row>
        <row r="363">
          <cell r="A363" t="str">
            <v>MYH 2022/2866</v>
          </cell>
          <cell r="B363" t="str">
            <v>Jonna Andersson</v>
          </cell>
          <cell r="C363" t="str">
            <v>Folkuniversitetet - Stiftelsen Kursverksamheten vid Uppsala universitetet</v>
          </cell>
          <cell r="D363" t="str">
            <v>8176007055</v>
          </cell>
          <cell r="E363" t="str">
            <v>Hållbara affärsprocesser och hållbarhetsrapporten</v>
          </cell>
          <cell r="F363" t="str">
            <v>Ekonomi, administration och försäljning</v>
          </cell>
          <cell r="G363" t="str">
            <v/>
          </cell>
          <cell r="H363" t="str">
            <v>340xc</v>
          </cell>
          <cell r="I363" t="str">
            <v>Uppsala</v>
          </cell>
          <cell r="J363" t="str">
            <v>Stockholm</v>
          </cell>
          <cell r="K363" t="str">
            <v>Uppsala</v>
          </cell>
          <cell r="L363" t="str">
            <v/>
          </cell>
          <cell r="M363" t="str">
            <v/>
          </cell>
          <cell r="N363" t="str">
            <v/>
          </cell>
          <cell r="O363" t="str">
            <v/>
          </cell>
          <cell r="P363" t="str">
            <v>25</v>
          </cell>
          <cell r="Q363" t="str">
            <v>55</v>
          </cell>
          <cell r="R363" t="str">
            <v>35</v>
          </cell>
          <cell r="S363" t="str">
            <v/>
          </cell>
          <cell r="T363" t="str">
            <v/>
          </cell>
          <cell r="U363" t="str">
            <v>65300</v>
          </cell>
          <cell r="V363" t="str">
            <v/>
          </cell>
          <cell r="W363" t="str">
            <v/>
          </cell>
          <cell r="X363" t="str">
            <v/>
          </cell>
          <cell r="Y363" t="str">
            <v/>
          </cell>
          <cell r="Z363" t="str">
            <v/>
          </cell>
          <cell r="AA363" t="str">
            <v/>
          </cell>
          <cell r="AB363" t="str">
            <v>10</v>
          </cell>
          <cell r="AC363" t="str">
            <v>10</v>
          </cell>
          <cell r="AD363" t="str">
            <v>0</v>
          </cell>
          <cell r="AE363" t="str">
            <v>10</v>
          </cell>
          <cell r="AF363" t="str">
            <v>10</v>
          </cell>
          <cell r="AG363" t="str">
            <v>1.00</v>
          </cell>
          <cell r="AH363" t="str">
            <v/>
          </cell>
          <cell r="AI363" t="str">
            <v/>
          </cell>
          <cell r="AJ363" t="str">
            <v/>
          </cell>
          <cell r="AK363" t="str">
            <v/>
          </cell>
          <cell r="AL363" t="str">
            <v/>
          </cell>
          <cell r="AM363" t="str">
            <v/>
          </cell>
          <cell r="AN363" t="str">
            <v/>
          </cell>
          <cell r="AO363" t="str">
            <v/>
          </cell>
          <cell r="AP363" t="str">
            <v xml:space="preserve">Administrativt och/eller strategiskt arbete inom t ex ekonomi, företrädesvis på mindre verksamheter som vill få färdighet och kompetens i hur att starta arbetet med att redovisa sitt hållbarhetsarbete. Verksamheten är oberoende av bransch. </v>
          </cell>
          <cell r="AQ363" t="str">
            <v>18 månader halvtid</v>
          </cell>
          <cell r="AR363" t="str">
            <v/>
          </cell>
          <cell r="AS363" t="str">
            <v/>
          </cell>
          <cell r="AT363" t="str">
            <v/>
          </cell>
          <cell r="AU363" t="str">
            <v/>
          </cell>
          <cell r="AV363" t="str">
            <v/>
          </cell>
          <cell r="AW363" t="str">
            <v/>
          </cell>
          <cell r="AX363" t="str">
            <v>Avslag</v>
          </cell>
        </row>
        <row r="364">
          <cell r="A364" t="str">
            <v>MYH 2022/2867</v>
          </cell>
          <cell r="B364" t="str">
            <v>Antje Russberg</v>
          </cell>
          <cell r="C364" t="str">
            <v>Kunskap &amp; Kompetens i Sverige AB</v>
          </cell>
          <cell r="D364" t="str">
            <v>5565690814</v>
          </cell>
          <cell r="E364" t="str">
            <v>Ekonomistyrning för ökad möjlighet till hållbara investeringar</v>
          </cell>
          <cell r="F364" t="str">
            <v>Ekonomi, administration och försäljning</v>
          </cell>
          <cell r="G364" t="str">
            <v/>
          </cell>
          <cell r="H364" t="str">
            <v>344zy</v>
          </cell>
          <cell r="I364" t="str">
            <v>Västerbotten</v>
          </cell>
          <cell r="J364" t="str">
            <v>Umeå</v>
          </cell>
          <cell r="K364" t="str">
            <v>Umeå</v>
          </cell>
          <cell r="L364" t="str">
            <v/>
          </cell>
          <cell r="M364" t="str">
            <v/>
          </cell>
          <cell r="N364" t="str">
            <v/>
          </cell>
          <cell r="O364" t="str">
            <v/>
          </cell>
          <cell r="P364" t="str">
            <v>30</v>
          </cell>
          <cell r="Q364" t="str">
            <v>60</v>
          </cell>
          <cell r="R364" t="str">
            <v>15</v>
          </cell>
          <cell r="S364" t="str">
            <v/>
          </cell>
          <cell r="T364" t="str">
            <v/>
          </cell>
          <cell r="U364" t="str">
            <v>65300</v>
          </cell>
          <cell r="V364" t="str">
            <v/>
          </cell>
          <cell r="W364" t="str">
            <v/>
          </cell>
          <cell r="X364" t="str">
            <v/>
          </cell>
          <cell r="Y364" t="str">
            <v/>
          </cell>
          <cell r="Z364" t="str">
            <v/>
          </cell>
          <cell r="AA364" t="str">
            <v/>
          </cell>
          <cell r="AB364" t="str">
            <v>10</v>
          </cell>
          <cell r="AC364" t="str">
            <v>10</v>
          </cell>
          <cell r="AD364" t="str">
            <v>0</v>
          </cell>
          <cell r="AE364" t="str">
            <v>10</v>
          </cell>
          <cell r="AF364" t="str">
            <v>8</v>
          </cell>
          <cell r="AG364" t="str">
            <v>0.80</v>
          </cell>
          <cell r="AH364" t="str">
            <v/>
          </cell>
          <cell r="AI364" t="str">
            <v/>
          </cell>
          <cell r="AJ364" t="str">
            <v/>
          </cell>
          <cell r="AK364" t="str">
            <v/>
          </cell>
          <cell r="AL364" t="str">
            <v/>
          </cell>
          <cell r="AM364" t="str">
            <v/>
          </cell>
          <cell r="AN364" t="str">
            <v/>
          </cell>
          <cell r="AO364" t="str">
            <v/>
          </cell>
          <cell r="AP364" t="str">
            <v>Verksam som redovisningsekonom eller inom liknande arbetsområden.</v>
          </cell>
          <cell r="AQ364" t="str">
            <v>1 år heltid</v>
          </cell>
          <cell r="AR364" t="str">
            <v/>
          </cell>
          <cell r="AS364" t="str">
            <v/>
          </cell>
          <cell r="AT364" t="str">
            <v/>
          </cell>
          <cell r="AU364" t="str">
            <v/>
          </cell>
          <cell r="AV364" t="str">
            <v/>
          </cell>
          <cell r="AW364" t="str">
            <v/>
          </cell>
          <cell r="AX364" t="str">
            <v>Avslag</v>
          </cell>
        </row>
        <row r="365">
          <cell r="A365" t="str">
            <v>MYH 2022/2868</v>
          </cell>
          <cell r="B365" t="str">
            <v>Jonna Andersson</v>
          </cell>
          <cell r="C365" t="str">
            <v>Kunskap &amp; Kompetens i Sverige AB</v>
          </cell>
          <cell r="D365" t="str">
            <v>5565690814</v>
          </cell>
          <cell r="E365" t="str">
            <v>Framtidens hållbara affärsmodeller</v>
          </cell>
          <cell r="F365" t="str">
            <v>Ekonomi, administration och försäljning</v>
          </cell>
          <cell r="G365" t="str">
            <v/>
          </cell>
          <cell r="H365" t="str">
            <v>340xc</v>
          </cell>
          <cell r="I365" t="str">
            <v>Västerbotten</v>
          </cell>
          <cell r="J365" t="str">
            <v>Umeå</v>
          </cell>
          <cell r="K365" t="str">
            <v>Umeå</v>
          </cell>
          <cell r="L365" t="str">
            <v/>
          </cell>
          <cell r="M365" t="str">
            <v/>
          </cell>
          <cell r="N365" t="str">
            <v/>
          </cell>
          <cell r="O365" t="str">
            <v/>
          </cell>
          <cell r="P365" t="str">
            <v>30</v>
          </cell>
          <cell r="Q365" t="str">
            <v>60</v>
          </cell>
          <cell r="R365" t="str">
            <v>15</v>
          </cell>
          <cell r="S365" t="str">
            <v/>
          </cell>
          <cell r="T365" t="str">
            <v/>
          </cell>
          <cell r="U365" t="str">
            <v>65300</v>
          </cell>
          <cell r="V365" t="str">
            <v/>
          </cell>
          <cell r="W365" t="str">
            <v/>
          </cell>
          <cell r="X365" t="str">
            <v/>
          </cell>
          <cell r="Y365" t="str">
            <v/>
          </cell>
          <cell r="Z365" t="str">
            <v/>
          </cell>
          <cell r="AA365" t="str">
            <v/>
          </cell>
          <cell r="AB365" t="str">
            <v>10</v>
          </cell>
          <cell r="AC365" t="str">
            <v>10</v>
          </cell>
          <cell r="AD365" t="str">
            <v>0</v>
          </cell>
          <cell r="AE365" t="str">
            <v>10</v>
          </cell>
          <cell r="AF365" t="str">
            <v>8</v>
          </cell>
          <cell r="AG365" t="str">
            <v>0.80</v>
          </cell>
          <cell r="AH365" t="str">
            <v/>
          </cell>
          <cell r="AI365" t="str">
            <v/>
          </cell>
          <cell r="AJ365" t="str">
            <v/>
          </cell>
          <cell r="AK365" t="str">
            <v/>
          </cell>
          <cell r="AL365" t="str">
            <v/>
          </cell>
          <cell r="AM365" t="str">
            <v/>
          </cell>
          <cell r="AN365" t="str">
            <v/>
          </cell>
          <cell r="AO365" t="str">
            <v/>
          </cell>
          <cell r="AP365" t="str">
            <v>Verksam som redovisningsekonom eller inom liknande arbetsområden.</v>
          </cell>
          <cell r="AQ365" t="str">
            <v>1 år heltid</v>
          </cell>
          <cell r="AR365" t="str">
            <v/>
          </cell>
          <cell r="AS365" t="str">
            <v/>
          </cell>
          <cell r="AT365" t="str">
            <v/>
          </cell>
          <cell r="AU365" t="str">
            <v/>
          </cell>
          <cell r="AV365" t="str">
            <v/>
          </cell>
          <cell r="AW365" t="str">
            <v/>
          </cell>
          <cell r="AX365" t="str">
            <v>Avslag</v>
          </cell>
        </row>
        <row r="366">
          <cell r="A366" t="str">
            <v>MYH 2022/2869</v>
          </cell>
          <cell r="B366" t="str">
            <v>Antje Russberg</v>
          </cell>
          <cell r="C366" t="str">
            <v>Kunskap &amp; Kompetens i Sverige AB</v>
          </cell>
          <cell r="D366" t="str">
            <v>5565690814</v>
          </cell>
          <cell r="E366" t="str">
            <v>Redovisningsekonomens roll i hållbart ledningsgruppsarbete</v>
          </cell>
          <cell r="F366" t="str">
            <v>Ekonomi, administration och försäljning</v>
          </cell>
          <cell r="G366" t="str">
            <v/>
          </cell>
          <cell r="H366" t="str">
            <v>344zy</v>
          </cell>
          <cell r="I366" t="str">
            <v>Västerbotten</v>
          </cell>
          <cell r="J366" t="str">
            <v>Umeå</v>
          </cell>
          <cell r="K366" t="str">
            <v>Umeå</v>
          </cell>
          <cell r="L366" t="str">
            <v/>
          </cell>
          <cell r="M366" t="str">
            <v/>
          </cell>
          <cell r="N366" t="str">
            <v/>
          </cell>
          <cell r="O366" t="str">
            <v>YH01270</v>
          </cell>
          <cell r="P366" t="str">
            <v>30</v>
          </cell>
          <cell r="Q366" t="str">
            <v>60</v>
          </cell>
          <cell r="R366" t="str">
            <v>20</v>
          </cell>
          <cell r="S366" t="str">
            <v/>
          </cell>
          <cell r="T366" t="str">
            <v/>
          </cell>
          <cell r="U366" t="str">
            <v>65300</v>
          </cell>
          <cell r="V366" t="str">
            <v/>
          </cell>
          <cell r="W366" t="str">
            <v/>
          </cell>
          <cell r="X366" t="str">
            <v/>
          </cell>
          <cell r="Y366" t="str">
            <v/>
          </cell>
          <cell r="Z366" t="str">
            <v/>
          </cell>
          <cell r="AA366" t="str">
            <v/>
          </cell>
          <cell r="AB366" t="str">
            <v>10</v>
          </cell>
          <cell r="AC366" t="str">
            <v>10</v>
          </cell>
          <cell r="AD366" t="str">
            <v>0</v>
          </cell>
          <cell r="AE366" t="str">
            <v>10</v>
          </cell>
          <cell r="AF366" t="str">
            <v>8</v>
          </cell>
          <cell r="AG366" t="str">
            <v>0.80</v>
          </cell>
          <cell r="AH366" t="str">
            <v/>
          </cell>
          <cell r="AI366" t="str">
            <v/>
          </cell>
          <cell r="AJ366" t="str">
            <v/>
          </cell>
          <cell r="AK366" t="str">
            <v/>
          </cell>
          <cell r="AL366" t="str">
            <v/>
          </cell>
          <cell r="AM366" t="str">
            <v/>
          </cell>
          <cell r="AN366" t="str">
            <v/>
          </cell>
          <cell r="AO366" t="str">
            <v/>
          </cell>
          <cell r="AP366" t="str">
            <v>Verksam som redovisningsekonom eller inom liknande arbetsområden.</v>
          </cell>
          <cell r="AQ366" t="str">
            <v>1 år heltid</v>
          </cell>
          <cell r="AR366" t="str">
            <v/>
          </cell>
          <cell r="AS366" t="str">
            <v/>
          </cell>
          <cell r="AT366" t="str">
            <v/>
          </cell>
          <cell r="AU366" t="str">
            <v/>
          </cell>
          <cell r="AV366" t="str">
            <v/>
          </cell>
          <cell r="AW366" t="str">
            <v/>
          </cell>
          <cell r="AX366" t="str">
            <v>Avslag</v>
          </cell>
        </row>
        <row r="367">
          <cell r="A367" t="str">
            <v>MYH 2022/2870</v>
          </cell>
          <cell r="B367" t="str">
            <v>Anna Dahl</v>
          </cell>
          <cell r="C367" t="str">
            <v>YrkesAkademin YH AB</v>
          </cell>
          <cell r="D367" t="str">
            <v>5566148705</v>
          </cell>
          <cell r="E367" t="str">
            <v>Hållbar verksamhetsutveckling för sterilenhet</v>
          </cell>
          <cell r="F367" t="str">
            <v>Ekonomi, administration och försäljning</v>
          </cell>
          <cell r="G367" t="str">
            <v/>
          </cell>
          <cell r="H367" t="str">
            <v>345ac</v>
          </cell>
          <cell r="I367" t="str">
            <v/>
          </cell>
          <cell r="J367" t="str">
            <v/>
          </cell>
          <cell r="K367" t="str">
            <v/>
          </cell>
          <cell r="L367" t="str">
            <v>Falun,Lund,Malmö,Stockholm</v>
          </cell>
          <cell r="M367" t="str">
            <v/>
          </cell>
          <cell r="N367" t="str">
            <v/>
          </cell>
          <cell r="O367" t="str">
            <v/>
          </cell>
          <cell r="P367" t="str">
            <v>20</v>
          </cell>
          <cell r="Q367" t="str">
            <v>20</v>
          </cell>
          <cell r="R367" t="str">
            <v>60</v>
          </cell>
          <cell r="S367" t="str">
            <v/>
          </cell>
          <cell r="T367" t="str">
            <v/>
          </cell>
          <cell r="U367" t="str">
            <v>65300</v>
          </cell>
          <cell r="V367" t="str">
            <v/>
          </cell>
          <cell r="W367" t="str">
            <v/>
          </cell>
          <cell r="X367" t="str">
            <v/>
          </cell>
          <cell r="Y367" t="str">
            <v/>
          </cell>
          <cell r="Z367" t="str">
            <v/>
          </cell>
          <cell r="AA367" t="str">
            <v/>
          </cell>
          <cell r="AB367" t="str">
            <v>10</v>
          </cell>
          <cell r="AC367" t="str">
            <v>10</v>
          </cell>
          <cell r="AD367" t="str">
            <v>0</v>
          </cell>
          <cell r="AE367" t="str">
            <v>10</v>
          </cell>
          <cell r="AF367" t="str">
            <v>2</v>
          </cell>
          <cell r="AG367" t="str">
            <v>0.20</v>
          </cell>
          <cell r="AH367" t="str">
            <v/>
          </cell>
          <cell r="AI367" t="str">
            <v/>
          </cell>
          <cell r="AJ367" t="str">
            <v/>
          </cell>
          <cell r="AK367" t="str">
            <v/>
          </cell>
          <cell r="AL367" t="str">
            <v/>
          </cell>
          <cell r="AM367" t="str">
            <v/>
          </cell>
          <cell r="AN367" t="str">
            <v/>
          </cell>
          <cell r="AO367" t="str">
            <v/>
          </cell>
          <cell r="AP367" t="str">
            <v>Det krävs att den studerande har minst ett års erfarenhet i arbetet som Instrument &amp; Steriltekniker för att kunna fördjupa sina färdigheter och kompetenser inom verksamhetsutveckling på området. De studerande behöver ha har egna insikter och kunskap i skarpt läge kring hur en Stertiltekniskenhet är uppbyggd, dess processer, detaljer, schemaläggning och olika funktioner även hur en Steriltekniskenhet arbetar i samklang med andra enheter.</v>
          </cell>
          <cell r="AQ367" t="str">
            <v>1 år heltid</v>
          </cell>
          <cell r="AR367" t="str">
            <v/>
          </cell>
          <cell r="AS367" t="str">
            <v/>
          </cell>
          <cell r="AT367" t="str">
            <v/>
          </cell>
          <cell r="AU367" t="str">
            <v/>
          </cell>
          <cell r="AV367" t="str">
            <v/>
          </cell>
          <cell r="AW367" t="str">
            <v/>
          </cell>
          <cell r="AX367" t="str">
            <v>Avslag</v>
          </cell>
        </row>
        <row r="368">
          <cell r="A368" t="str">
            <v>MYH 2022/2871</v>
          </cell>
          <cell r="B368" t="str">
            <v>Maria Johansson</v>
          </cell>
          <cell r="C368" t="str">
            <v>Stiftelsen PROTEKO - Nordiska Textilakademin</v>
          </cell>
          <cell r="D368" t="str">
            <v>8645015895</v>
          </cell>
          <cell r="E368" t="str">
            <v>Hållbar utveckling inom textil/mode</v>
          </cell>
          <cell r="F368" t="str">
            <v>Teknik och tillverkning</v>
          </cell>
          <cell r="G368" t="str">
            <v/>
          </cell>
          <cell r="H368" t="str">
            <v>542ca</v>
          </cell>
          <cell r="I368" t="str">
            <v>Västra Götaland</v>
          </cell>
          <cell r="J368" t="str">
            <v>Borås</v>
          </cell>
          <cell r="K368" t="str">
            <v>Borås</v>
          </cell>
          <cell r="L368" t="str">
            <v/>
          </cell>
          <cell r="M368" t="str">
            <v>YH01334</v>
          </cell>
          <cell r="N368" t="str">
            <v/>
          </cell>
          <cell r="O368" t="str">
            <v>YH01334</v>
          </cell>
          <cell r="P368" t="str">
            <v>40</v>
          </cell>
          <cell r="Q368" t="str">
            <v>80</v>
          </cell>
          <cell r="R368" t="str">
            <v>20</v>
          </cell>
          <cell r="S368" t="str">
            <v/>
          </cell>
          <cell r="T368" t="str">
            <v/>
          </cell>
          <cell r="U368" t="str">
            <v>89200</v>
          </cell>
          <cell r="V368" t="str">
            <v/>
          </cell>
          <cell r="W368" t="str">
            <v/>
          </cell>
          <cell r="X368" t="str">
            <v/>
          </cell>
          <cell r="Y368" t="str">
            <v/>
          </cell>
          <cell r="Z368" t="str">
            <v/>
          </cell>
          <cell r="AA368" t="str">
            <v/>
          </cell>
          <cell r="AB368" t="str">
            <v>10</v>
          </cell>
          <cell r="AC368" t="str">
            <v>10</v>
          </cell>
          <cell r="AD368" t="str">
            <v>0</v>
          </cell>
          <cell r="AE368" t="str">
            <v>10</v>
          </cell>
          <cell r="AF368" t="str">
            <v>7</v>
          </cell>
          <cell r="AG368" t="str">
            <v>0.70</v>
          </cell>
          <cell r="AH368" t="str">
            <v/>
          </cell>
          <cell r="AI368" t="str">
            <v/>
          </cell>
          <cell r="AJ368" t="str">
            <v/>
          </cell>
          <cell r="AK368" t="str">
            <v/>
          </cell>
          <cell r="AL368" t="str">
            <v/>
          </cell>
          <cell r="AM368" t="str">
            <v/>
          </cell>
          <cell r="AN368" t="str">
            <v/>
          </cell>
          <cell r="AO368" t="str">
            <v/>
          </cell>
          <cell r="AP368" t="str">
            <v>1 år heltid inom textil- och modebranschen</v>
          </cell>
          <cell r="AQ368" t="str">
            <v>1 år heltid</v>
          </cell>
          <cell r="AR368" t="str">
            <v/>
          </cell>
          <cell r="AS368" t="str">
            <v/>
          </cell>
          <cell r="AT368" t="str">
            <v/>
          </cell>
          <cell r="AU368" t="str">
            <v/>
          </cell>
          <cell r="AV368" t="str">
            <v/>
          </cell>
          <cell r="AW368" t="str">
            <v/>
          </cell>
          <cell r="AX368" t="str">
            <v>Avslag</v>
          </cell>
        </row>
        <row r="369">
          <cell r="A369" t="str">
            <v>MYH 2022/2875</v>
          </cell>
          <cell r="B369" t="str">
            <v>Maria Johansson</v>
          </cell>
          <cell r="C369" t="str">
            <v>Stiftelsen PROTEKO - Nordiska Textilakademin</v>
          </cell>
          <cell r="D369" t="str">
            <v>8645015895</v>
          </cell>
          <cell r="E369" t="str">
            <v>Livscykelanalys (LCA) i praktiken</v>
          </cell>
          <cell r="F369" t="str">
            <v>Teknik och tillverkning</v>
          </cell>
          <cell r="G369" t="str">
            <v/>
          </cell>
          <cell r="H369" t="str">
            <v>542cy</v>
          </cell>
          <cell r="I369" t="str">
            <v>Västra Götaland</v>
          </cell>
          <cell r="J369" t="str">
            <v>Borås</v>
          </cell>
          <cell r="K369" t="str">
            <v>Borås</v>
          </cell>
          <cell r="L369" t="str">
            <v/>
          </cell>
          <cell r="M369" t="str">
            <v/>
          </cell>
          <cell r="N369" t="str">
            <v/>
          </cell>
          <cell r="O369" t="str">
            <v/>
          </cell>
          <cell r="P369" t="str">
            <v>40</v>
          </cell>
          <cell r="Q369" t="str">
            <v>80</v>
          </cell>
          <cell r="R369" t="str">
            <v>20</v>
          </cell>
          <cell r="S369" t="str">
            <v/>
          </cell>
          <cell r="T369" t="str">
            <v/>
          </cell>
          <cell r="U369" t="str">
            <v>89200</v>
          </cell>
          <cell r="V369" t="str">
            <v/>
          </cell>
          <cell r="W369" t="str">
            <v/>
          </cell>
          <cell r="X369" t="str">
            <v/>
          </cell>
          <cell r="Y369" t="str">
            <v/>
          </cell>
          <cell r="Z369" t="str">
            <v/>
          </cell>
          <cell r="AA369" t="str">
            <v/>
          </cell>
          <cell r="AB369" t="str">
            <v>10</v>
          </cell>
          <cell r="AC369" t="str">
            <v>10</v>
          </cell>
          <cell r="AD369" t="str">
            <v>0</v>
          </cell>
          <cell r="AE369" t="str">
            <v>10</v>
          </cell>
          <cell r="AF369" t="str">
            <v>7</v>
          </cell>
          <cell r="AG369" t="str">
            <v>0.70</v>
          </cell>
          <cell r="AH369" t="str">
            <v/>
          </cell>
          <cell r="AI369" t="str">
            <v/>
          </cell>
          <cell r="AJ369" t="str">
            <v/>
          </cell>
          <cell r="AK369" t="str">
            <v/>
          </cell>
          <cell r="AL369" t="str">
            <v/>
          </cell>
          <cell r="AM369" t="str">
            <v/>
          </cell>
          <cell r="AN369" t="str">
            <v/>
          </cell>
          <cell r="AO369" t="str">
            <v/>
          </cell>
          <cell r="AP369" t="str">
            <v>1 år heltid med förkunskaper kring produktionsledet.</v>
          </cell>
          <cell r="AQ369" t="str">
            <v>1 år heltid</v>
          </cell>
          <cell r="AR369" t="str">
            <v/>
          </cell>
          <cell r="AS369" t="str">
            <v/>
          </cell>
          <cell r="AT369" t="str">
            <v/>
          </cell>
          <cell r="AU369" t="str">
            <v/>
          </cell>
          <cell r="AV369" t="str">
            <v/>
          </cell>
          <cell r="AW369" t="str">
            <v/>
          </cell>
          <cell r="AX369" t="str">
            <v>Avslag</v>
          </cell>
        </row>
        <row r="370">
          <cell r="A370" t="str">
            <v>MYH 2022/2877</v>
          </cell>
          <cell r="B370" t="str">
            <v>Anna Dahl</v>
          </cell>
          <cell r="C370" t="str">
            <v>Campus Mölndal</v>
          </cell>
          <cell r="D370" t="str">
            <v>2120001363</v>
          </cell>
          <cell r="E370" t="str">
            <v>Ledarskap för förskollärare</v>
          </cell>
          <cell r="F370" t="str">
            <v>Ekonomi, administration och försäljning</v>
          </cell>
          <cell r="G370" t="str">
            <v/>
          </cell>
          <cell r="H370" t="str">
            <v>345xy</v>
          </cell>
          <cell r="I370" t="str">
            <v>Västra Götaland</v>
          </cell>
          <cell r="J370" t="str">
            <v>Göteborg</v>
          </cell>
          <cell r="K370" t="str">
            <v>Mölndal</v>
          </cell>
          <cell r="L370" t="str">
            <v/>
          </cell>
          <cell r="M370" t="str">
            <v>YH01345</v>
          </cell>
          <cell r="N370" t="str">
            <v/>
          </cell>
          <cell r="O370" t="str">
            <v>YH01345</v>
          </cell>
          <cell r="P370" t="str">
            <v>30</v>
          </cell>
          <cell r="Q370" t="str">
            <v>60</v>
          </cell>
          <cell r="R370" t="str">
            <v>40</v>
          </cell>
          <cell r="S370" t="str">
            <v/>
          </cell>
          <cell r="T370" t="str">
            <v/>
          </cell>
          <cell r="U370" t="str">
            <v>61700</v>
          </cell>
          <cell r="V370" t="str">
            <v/>
          </cell>
          <cell r="W370" t="str">
            <v/>
          </cell>
          <cell r="X370" t="str">
            <v/>
          </cell>
          <cell r="Y370" t="str">
            <v/>
          </cell>
          <cell r="Z370" t="str">
            <v/>
          </cell>
          <cell r="AA370" t="str">
            <v/>
          </cell>
          <cell r="AB370" t="str">
            <v>6</v>
          </cell>
          <cell r="AC370" t="str">
            <v>6</v>
          </cell>
          <cell r="AD370" t="str">
            <v>0</v>
          </cell>
          <cell r="AE370" t="str">
            <v>5</v>
          </cell>
          <cell r="AF370" t="str">
            <v>2</v>
          </cell>
          <cell r="AG370" t="str">
            <v>0.33</v>
          </cell>
          <cell r="AH370" t="str">
            <v/>
          </cell>
          <cell r="AI370" t="str">
            <v/>
          </cell>
          <cell r="AJ370" t="str">
            <v/>
          </cell>
          <cell r="AK370" t="str">
            <v/>
          </cell>
          <cell r="AL370" t="str">
            <v/>
          </cell>
          <cell r="AM370" t="str">
            <v/>
          </cell>
          <cell r="AN370" t="str">
            <v/>
          </cell>
          <cell r="AO370" t="str">
            <v/>
          </cell>
          <cell r="AP370" t="str">
            <v>Erfarenhet av arbete som förskollärare efter examen</v>
          </cell>
          <cell r="AQ370" t="str">
            <v>1 år halvtid</v>
          </cell>
          <cell r="AR370" t="str">
            <v/>
          </cell>
          <cell r="AS370" t="str">
            <v>Förskollärarexamen</v>
          </cell>
          <cell r="AT370" t="str">
            <v/>
          </cell>
          <cell r="AU370" t="str">
            <v/>
          </cell>
          <cell r="AV370" t="str">
            <v/>
          </cell>
          <cell r="AW370" t="str">
            <v/>
          </cell>
          <cell r="AX370" t="str">
            <v>Avslag</v>
          </cell>
        </row>
        <row r="371">
          <cell r="A371" t="str">
            <v>MYH 2022/2878</v>
          </cell>
          <cell r="B371" t="str">
            <v>Antje Russberg</v>
          </cell>
          <cell r="C371" t="str">
            <v>Stiftelsen PROTEKO - Nordiska Textilakademin</v>
          </cell>
          <cell r="D371" t="str">
            <v>8645015895</v>
          </cell>
          <cell r="E371" t="str">
            <v>Cirkulär Designer inom textil/mode</v>
          </cell>
          <cell r="F371" t="str">
            <v>Kultur, media och design</v>
          </cell>
          <cell r="G371" t="str">
            <v/>
          </cell>
          <cell r="H371" t="str">
            <v>214ay</v>
          </cell>
          <cell r="I371" t="str">
            <v>Västra Götaland</v>
          </cell>
          <cell r="J371" t="str">
            <v>Borås</v>
          </cell>
          <cell r="K371" t="str">
            <v>Borås</v>
          </cell>
          <cell r="L371" t="str">
            <v/>
          </cell>
          <cell r="M371" t="str">
            <v>YH01660</v>
          </cell>
          <cell r="N371" t="str">
            <v/>
          </cell>
          <cell r="O371" t="str">
            <v>YH01660</v>
          </cell>
          <cell r="P371" t="str">
            <v>0</v>
          </cell>
          <cell r="Q371" t="str">
            <v>50</v>
          </cell>
          <cell r="R371" t="str">
            <v>90</v>
          </cell>
          <cell r="S371" t="str">
            <v/>
          </cell>
          <cell r="T371" t="str">
            <v/>
          </cell>
          <cell r="U371" t="str">
            <v>87600</v>
          </cell>
          <cell r="V371" t="str">
            <v/>
          </cell>
          <cell r="W371" t="str">
            <v/>
          </cell>
          <cell r="X371" t="str">
            <v/>
          </cell>
          <cell r="Y371" t="str">
            <v/>
          </cell>
          <cell r="Z371" t="str">
            <v/>
          </cell>
          <cell r="AA371" t="str">
            <v/>
          </cell>
          <cell r="AB371" t="str">
            <v>10</v>
          </cell>
          <cell r="AC371" t="str">
            <v>10</v>
          </cell>
          <cell r="AD371" t="str">
            <v>0</v>
          </cell>
          <cell r="AE371" t="str">
            <v>10</v>
          </cell>
          <cell r="AF371" t="str">
            <v>8</v>
          </cell>
          <cell r="AG371" t="str">
            <v>0.80</v>
          </cell>
          <cell r="AH371" t="str">
            <v/>
          </cell>
          <cell r="AI371" t="str">
            <v/>
          </cell>
          <cell r="AJ371" t="str">
            <v/>
          </cell>
          <cell r="AK371" t="str">
            <v/>
          </cell>
          <cell r="AL371" t="str">
            <v/>
          </cell>
          <cell r="AM371" t="str">
            <v/>
          </cell>
          <cell r="AN371" t="str">
            <v/>
          </cell>
          <cell r="AO371" t="str">
            <v/>
          </cell>
          <cell r="AP371" t="str">
            <v>Minst 2 års branscherfarenhet av inköp, produktion, kvalité, design, produktutveckling eller företagsledning. Med bransch avses textil- och modebranschen.</v>
          </cell>
          <cell r="AQ371" t="str">
            <v>2 år heltid</v>
          </cell>
          <cell r="AR371" t="str">
            <v/>
          </cell>
          <cell r="AS371" t="str">
            <v/>
          </cell>
          <cell r="AT371" t="str">
            <v/>
          </cell>
          <cell r="AU371" t="str">
            <v/>
          </cell>
          <cell r="AV371" t="str">
            <v/>
          </cell>
          <cell r="AW371" t="str">
            <v/>
          </cell>
          <cell r="AX371" t="str">
            <v>Avslag</v>
          </cell>
        </row>
        <row r="372">
          <cell r="A372" t="str">
            <v>MYH 2022/2879</v>
          </cell>
          <cell r="B372" t="str">
            <v>Anna Dahl</v>
          </cell>
          <cell r="C372" t="str">
            <v>Båstad kommun Akademi Båstad</v>
          </cell>
          <cell r="D372" t="str">
            <v>2120000944</v>
          </cell>
          <cell r="E372" t="str">
            <v>Hållbar digital transformation</v>
          </cell>
          <cell r="F372" t="str">
            <v>Ekonomi, administration och försäljning</v>
          </cell>
          <cell r="G372" t="str">
            <v/>
          </cell>
          <cell r="H372" t="str">
            <v>345xy</v>
          </cell>
          <cell r="I372" t="str">
            <v>Skåne</v>
          </cell>
          <cell r="J372" t="str">
            <v>Malmö-Lund</v>
          </cell>
          <cell r="K372" t="str">
            <v>Båstad</v>
          </cell>
          <cell r="L372" t="str">
            <v/>
          </cell>
          <cell r="M372" t="str">
            <v>YH01406</v>
          </cell>
          <cell r="N372" t="str">
            <v/>
          </cell>
          <cell r="O372" t="str">
            <v>YH01406</v>
          </cell>
          <cell r="P372" t="str">
            <v>40</v>
          </cell>
          <cell r="Q372" t="str">
            <v>120</v>
          </cell>
          <cell r="R372" t="str">
            <v>30</v>
          </cell>
          <cell r="S372" t="str">
            <v/>
          </cell>
          <cell r="T372" t="str">
            <v/>
          </cell>
          <cell r="U372" t="str">
            <v>61700</v>
          </cell>
          <cell r="V372" t="str">
            <v/>
          </cell>
          <cell r="W372" t="str">
            <v/>
          </cell>
          <cell r="X372" t="str">
            <v/>
          </cell>
          <cell r="Y372" t="str">
            <v/>
          </cell>
          <cell r="Z372" t="str">
            <v/>
          </cell>
          <cell r="AA372" t="str">
            <v/>
          </cell>
          <cell r="AB372" t="str">
            <v>10</v>
          </cell>
          <cell r="AC372" t="str">
            <v>10</v>
          </cell>
          <cell r="AD372" t="str">
            <v>0</v>
          </cell>
          <cell r="AE372" t="str">
            <v>10</v>
          </cell>
          <cell r="AF372" t="str">
            <v>10</v>
          </cell>
          <cell r="AG372" t="str">
            <v>1.00</v>
          </cell>
          <cell r="AH372" t="str">
            <v/>
          </cell>
          <cell r="AI372" t="str">
            <v/>
          </cell>
          <cell r="AJ372" t="str">
            <v/>
          </cell>
          <cell r="AK372" t="str">
            <v/>
          </cell>
          <cell r="AL372" t="str">
            <v/>
          </cell>
          <cell r="AM372" t="str">
            <v/>
          </cell>
          <cell r="AN372" t="str">
            <v/>
          </cell>
          <cell r="AO372" t="str">
            <v/>
          </cell>
          <cell r="AP372" t="str">
            <v xml:space="preserve">Minst 2 år på heltid eller minst 4 år på halvtid. Utbildningen riktar sig mot de
personer som genom individer (kollegor och/eller medarbetare) vill driva eller driver digital förändring i en verksamhet. Yrkeserfarenhet där man jobbat med förändring kan vara roller såsom koordinator, projektledare, ledande befattningar, affärsutvecklare, entreprenör, intraprenör mm. </v>
          </cell>
          <cell r="AQ372" t="str">
            <v>2 år heltid</v>
          </cell>
          <cell r="AR372" t="str">
            <v/>
          </cell>
          <cell r="AS372" t="str">
            <v/>
          </cell>
          <cell r="AT372" t="str">
            <v/>
          </cell>
          <cell r="AU372" t="str">
            <v/>
          </cell>
          <cell r="AV372" t="str">
            <v/>
          </cell>
          <cell r="AW372" t="str">
            <v/>
          </cell>
          <cell r="AX372" t="str">
            <v>Avslag</v>
          </cell>
        </row>
        <row r="373">
          <cell r="A373" t="str">
            <v>MYH 2022/2880</v>
          </cell>
          <cell r="B373" t="str">
            <v>Jonna Andersson</v>
          </cell>
          <cell r="C373" t="str">
            <v>Folkuniversitetet - Stiftelsen Kursverksamheten vid Uppsala universitetet</v>
          </cell>
          <cell r="D373" t="str">
            <v>8176007055</v>
          </cell>
          <cell r="E373" t="str">
            <v>Cirkulär ekonomi i praktiken</v>
          </cell>
          <cell r="F373" t="str">
            <v>Ekonomi, administration och försäljning</v>
          </cell>
          <cell r="G373" t="str">
            <v/>
          </cell>
          <cell r="H373" t="str">
            <v>340xy</v>
          </cell>
          <cell r="I373" t="str">
            <v>Gävleborg</v>
          </cell>
          <cell r="J373" t="str">
            <v>Gävle</v>
          </cell>
          <cell r="K373" t="str">
            <v>Gävle</v>
          </cell>
          <cell r="L373" t="str">
            <v/>
          </cell>
          <cell r="M373" t="str">
            <v>YH01618</v>
          </cell>
          <cell r="N373" t="str">
            <v/>
          </cell>
          <cell r="O373" t="str">
            <v>YH01618</v>
          </cell>
          <cell r="P373" t="str">
            <v>0</v>
          </cell>
          <cell r="Q373" t="str">
            <v>60</v>
          </cell>
          <cell r="R373" t="str">
            <v>20</v>
          </cell>
          <cell r="S373" t="str">
            <v/>
          </cell>
          <cell r="T373" t="str">
            <v/>
          </cell>
          <cell r="U373" t="str">
            <v>65300</v>
          </cell>
          <cell r="V373" t="str">
            <v/>
          </cell>
          <cell r="W373" t="str">
            <v/>
          </cell>
          <cell r="X373" t="str">
            <v/>
          </cell>
          <cell r="Y373" t="str">
            <v/>
          </cell>
          <cell r="Z373" t="str">
            <v/>
          </cell>
          <cell r="AA373" t="str">
            <v/>
          </cell>
          <cell r="AB373" t="str">
            <v>10</v>
          </cell>
          <cell r="AC373" t="str">
            <v>10</v>
          </cell>
          <cell r="AD373" t="str">
            <v>0</v>
          </cell>
          <cell r="AE373" t="str">
            <v>10</v>
          </cell>
          <cell r="AF373" t="str">
            <v>10</v>
          </cell>
          <cell r="AG373" t="str">
            <v>1.00</v>
          </cell>
          <cell r="AH373" t="str">
            <v/>
          </cell>
          <cell r="AI373" t="str">
            <v/>
          </cell>
          <cell r="AJ373" t="str">
            <v/>
          </cell>
          <cell r="AK373" t="str">
            <v/>
          </cell>
          <cell r="AL373" t="str">
            <v/>
          </cell>
          <cell r="AM373" t="str">
            <v/>
          </cell>
          <cell r="AN373" t="str">
            <v/>
          </cell>
          <cell r="AO373" t="str">
            <v/>
          </cell>
          <cell r="AP373" t="str">
            <v>Arbete på företag som vill lära mer om Cirkulär ekonomi i praktiken.</v>
          </cell>
          <cell r="AQ373" t="str">
            <v>1 år halvtid</v>
          </cell>
          <cell r="AR373" t="str">
            <v/>
          </cell>
          <cell r="AS373" t="str">
            <v/>
          </cell>
          <cell r="AT373" t="str">
            <v/>
          </cell>
          <cell r="AU373" t="str">
            <v/>
          </cell>
          <cell r="AV373" t="str">
            <v/>
          </cell>
          <cell r="AW373" t="str">
            <v/>
          </cell>
          <cell r="AX373" t="str">
            <v>Avslag</v>
          </cell>
        </row>
        <row r="374">
          <cell r="A374" t="str">
            <v>MYH 2022/2881</v>
          </cell>
          <cell r="B374" t="str">
            <v>Maria Johansson</v>
          </cell>
          <cell r="C374" t="str">
            <v>Iris Hadar AB</v>
          </cell>
          <cell r="D374" t="str">
            <v>5563960789</v>
          </cell>
          <cell r="E374" t="str">
            <v xml:space="preserve"> Grön vätgas</v>
          </cell>
          <cell r="F374" t="str">
            <v>Teknik och tillverkning</v>
          </cell>
          <cell r="G374" t="str">
            <v/>
          </cell>
          <cell r="H374" t="str">
            <v>522dy</v>
          </cell>
          <cell r="I374" t="str">
            <v>Gävleborg</v>
          </cell>
          <cell r="J374" t="str">
            <v>Gävle</v>
          </cell>
          <cell r="K374" t="str">
            <v>Gävle</v>
          </cell>
          <cell r="L374" t="str">
            <v/>
          </cell>
          <cell r="M374" t="str">
            <v/>
          </cell>
          <cell r="N374" t="str">
            <v/>
          </cell>
          <cell r="O374" t="str">
            <v/>
          </cell>
          <cell r="P374" t="str">
            <v>30</v>
          </cell>
          <cell r="Q374" t="str">
            <v>60</v>
          </cell>
          <cell r="R374" t="str">
            <v>60</v>
          </cell>
          <cell r="S374" t="str">
            <v/>
          </cell>
          <cell r="T374" t="str">
            <v/>
          </cell>
          <cell r="U374" t="str">
            <v>89200</v>
          </cell>
          <cell r="V374" t="str">
            <v/>
          </cell>
          <cell r="W374" t="str">
            <v/>
          </cell>
          <cell r="X374" t="str">
            <v/>
          </cell>
          <cell r="Y374" t="str">
            <v/>
          </cell>
          <cell r="Z374" t="str">
            <v/>
          </cell>
          <cell r="AA374" t="str">
            <v/>
          </cell>
          <cell r="AB374" t="str">
            <v>5</v>
          </cell>
          <cell r="AC374" t="str">
            <v>5</v>
          </cell>
          <cell r="AD374" t="str">
            <v>0</v>
          </cell>
          <cell r="AE374" t="str">
            <v>5</v>
          </cell>
          <cell r="AF374" t="str">
            <v>5</v>
          </cell>
          <cell r="AG374" t="str">
            <v>1.00</v>
          </cell>
          <cell r="AH374" t="str">
            <v/>
          </cell>
          <cell r="AI374" t="str">
            <v/>
          </cell>
          <cell r="AJ374" t="str">
            <v/>
          </cell>
          <cell r="AK374" t="str">
            <v/>
          </cell>
          <cell r="AL374" t="str">
            <v/>
          </cell>
          <cell r="AM374" t="str">
            <v/>
          </cell>
          <cell r="AN374" t="str">
            <v/>
          </cell>
          <cell r="AO374" t="str">
            <v/>
          </cell>
          <cell r="AP374" t="str">
            <v xml:space="preserve">Utbildningen kräver 1 års yrkeserfarenhet på heltid i roller som: energiingenjör, elkraftsingenjör, processingenjör, kemiingenjör, automationsingenjör eller liknande yrkesroll. </v>
          </cell>
          <cell r="AQ374" t="str">
            <v>1 år heltid</v>
          </cell>
          <cell r="AR374" t="str">
            <v/>
          </cell>
          <cell r="AS374" t="str">
            <v/>
          </cell>
          <cell r="AT374" t="str">
            <v/>
          </cell>
          <cell r="AU374" t="str">
            <v/>
          </cell>
          <cell r="AV374" t="str">
            <v/>
          </cell>
          <cell r="AW374" t="str">
            <v/>
          </cell>
          <cell r="AX374" t="str">
            <v>Avslag</v>
          </cell>
        </row>
        <row r="375">
          <cell r="A375" t="str">
            <v>MYH 2022/2882</v>
          </cell>
          <cell r="B375" t="str">
            <v>Marie Morin</v>
          </cell>
          <cell r="C375" t="str">
            <v>Campus Mölndal</v>
          </cell>
          <cell r="D375" t="str">
            <v>2120001363</v>
          </cell>
          <cell r="E375" t="str">
            <v>Språk- och kunskapsutvecklande arbetssätt för barnskötare</v>
          </cell>
          <cell r="F375" t="str">
            <v>Pedagogik och undervisning</v>
          </cell>
          <cell r="G375" t="str">
            <v/>
          </cell>
          <cell r="H375" t="str">
            <v>149xy</v>
          </cell>
          <cell r="I375" t="str">
            <v>Västra Götaland</v>
          </cell>
          <cell r="J375" t="str">
            <v>Göteborg</v>
          </cell>
          <cell r="K375" t="str">
            <v>Mölndal</v>
          </cell>
          <cell r="L375" t="str">
            <v/>
          </cell>
          <cell r="M375" t="str">
            <v/>
          </cell>
          <cell r="N375" t="str">
            <v/>
          </cell>
          <cell r="O375" t="str">
            <v/>
          </cell>
          <cell r="P375" t="str">
            <v>25</v>
          </cell>
          <cell r="Q375" t="str">
            <v>50</v>
          </cell>
          <cell r="R375" t="str">
            <v>40</v>
          </cell>
          <cell r="S375" t="str">
            <v/>
          </cell>
          <cell r="T375" t="str">
            <v/>
          </cell>
          <cell r="U375" t="str">
            <v>69900</v>
          </cell>
          <cell r="V375" t="str">
            <v/>
          </cell>
          <cell r="W375" t="str">
            <v/>
          </cell>
          <cell r="X375" t="str">
            <v/>
          </cell>
          <cell r="Y375" t="str">
            <v/>
          </cell>
          <cell r="Z375" t="str">
            <v/>
          </cell>
          <cell r="AA375" t="str">
            <v/>
          </cell>
          <cell r="AB375" t="str">
            <v>7</v>
          </cell>
          <cell r="AC375" t="str">
            <v>7</v>
          </cell>
          <cell r="AD375" t="str">
            <v>0</v>
          </cell>
          <cell r="AE375" t="str">
            <v>7</v>
          </cell>
          <cell r="AF375" t="str">
            <v>1</v>
          </cell>
          <cell r="AG375" t="str">
            <v>0.14</v>
          </cell>
          <cell r="AH375" t="str">
            <v/>
          </cell>
          <cell r="AI375" t="str">
            <v/>
          </cell>
          <cell r="AJ375" t="str">
            <v/>
          </cell>
          <cell r="AK375" t="str">
            <v/>
          </cell>
          <cell r="AL375" t="str">
            <v/>
          </cell>
          <cell r="AM375" t="str">
            <v/>
          </cell>
          <cell r="AN375" t="str">
            <v/>
          </cell>
          <cell r="AO375" t="str">
            <v/>
          </cell>
          <cell r="AP375" t="str">
            <v xml:space="preserve">Erfarenhet av arbete på förskola som barnskötare eller motsvarande yrkesroll (exempelvis förskoleassistent) under minst ett år. </v>
          </cell>
          <cell r="AQ375" t="str">
            <v>1 år heltid</v>
          </cell>
          <cell r="AR375" t="str">
            <v/>
          </cell>
          <cell r="AS375" t="str">
            <v/>
          </cell>
          <cell r="AT375" t="str">
            <v/>
          </cell>
          <cell r="AU375" t="str">
            <v/>
          </cell>
          <cell r="AV375" t="str">
            <v/>
          </cell>
          <cell r="AW375" t="str">
            <v/>
          </cell>
          <cell r="AX375" t="str">
            <v>Avslag</v>
          </cell>
        </row>
        <row r="376">
          <cell r="A376" t="str">
            <v>MYH 2022/2883</v>
          </cell>
          <cell r="B376" t="str">
            <v>Marie Morin</v>
          </cell>
          <cell r="C376" t="str">
            <v>Sverigehälsan AB</v>
          </cell>
          <cell r="D376" t="str">
            <v>5564069861</v>
          </cell>
          <cell r="E376" t="str">
            <v>Dokumentation och kvalitetssäkring</v>
          </cell>
          <cell r="F376" t="str">
            <v>Hälso- och sjukvård samt socialt arbete</v>
          </cell>
          <cell r="G376" t="str">
            <v/>
          </cell>
          <cell r="H376" t="str">
            <v>723ty</v>
          </cell>
          <cell r="I376" t="str">
            <v>Skåne</v>
          </cell>
          <cell r="J376" t="str">
            <v>Malmö-Lund</v>
          </cell>
          <cell r="K376" t="str">
            <v>Malmö</v>
          </cell>
          <cell r="L376" t="str">
            <v/>
          </cell>
          <cell r="M376" t="str">
            <v/>
          </cell>
          <cell r="N376" t="str">
            <v/>
          </cell>
          <cell r="O376" t="str">
            <v>YH01420</v>
          </cell>
          <cell r="P376" t="str">
            <v>35</v>
          </cell>
          <cell r="Q376" t="str">
            <v>35</v>
          </cell>
          <cell r="R376" t="str">
            <v>15</v>
          </cell>
          <cell r="S376" t="str">
            <v/>
          </cell>
          <cell r="T376" t="str">
            <v/>
          </cell>
          <cell r="U376" t="str">
            <v>69600</v>
          </cell>
          <cell r="V376" t="str">
            <v/>
          </cell>
          <cell r="W376" t="str">
            <v/>
          </cell>
          <cell r="X376" t="str">
            <v/>
          </cell>
          <cell r="Y376" t="str">
            <v/>
          </cell>
          <cell r="Z376" t="str">
            <v/>
          </cell>
          <cell r="AA376" t="str">
            <v/>
          </cell>
          <cell r="AB376" t="str">
            <v>7</v>
          </cell>
          <cell r="AC376" t="str">
            <v>7</v>
          </cell>
          <cell r="AD376" t="str">
            <v>0</v>
          </cell>
          <cell r="AE376" t="str">
            <v>7</v>
          </cell>
          <cell r="AF376" t="str">
            <v>3</v>
          </cell>
          <cell r="AG376" t="str">
            <v>0.43</v>
          </cell>
          <cell r="AH376" t="str">
            <v/>
          </cell>
          <cell r="AI376" t="str">
            <v/>
          </cell>
          <cell r="AJ376" t="str">
            <v/>
          </cell>
          <cell r="AK376" t="str">
            <v/>
          </cell>
          <cell r="AL376" t="str">
            <v/>
          </cell>
          <cell r="AM376" t="str">
            <v/>
          </cell>
          <cell r="AN376" t="str">
            <v/>
          </cell>
          <cell r="AO376" t="str">
            <v/>
          </cell>
          <cell r="AP376" t="str">
            <v>Minst 1 års arbetslivserfarenhet inom vård/omsorg/behandling/socialt arbete av annan art</v>
          </cell>
          <cell r="AQ376" t="str">
            <v>1 år heltid</v>
          </cell>
          <cell r="AR376" t="str">
            <v/>
          </cell>
          <cell r="AS376" t="str">
            <v/>
          </cell>
          <cell r="AT376" t="str">
            <v/>
          </cell>
          <cell r="AU376" t="str">
            <v/>
          </cell>
          <cell r="AV376" t="str">
            <v/>
          </cell>
          <cell r="AW376" t="str">
            <v/>
          </cell>
          <cell r="AX376" t="str">
            <v>Avslag</v>
          </cell>
        </row>
        <row r="377">
          <cell r="A377" t="str">
            <v>MYH 2022/2884</v>
          </cell>
          <cell r="B377" t="str">
            <v>Jonna Andersson</v>
          </cell>
          <cell r="C377" t="str">
            <v>Folkuniversitetet - Stiftelsen Kursverksamheten vid Uppsala universitetet</v>
          </cell>
          <cell r="D377" t="str">
            <v>8176007055</v>
          </cell>
          <cell r="E377" t="str">
            <v>Förändringsarbetet inom Agenda 2030</v>
          </cell>
          <cell r="F377" t="str">
            <v>Ekonomi, administration och försäljning</v>
          </cell>
          <cell r="G377" t="str">
            <v/>
          </cell>
          <cell r="H377" t="str">
            <v>340xy</v>
          </cell>
          <cell r="I377" t="str">
            <v>Uppsala</v>
          </cell>
          <cell r="J377" t="str">
            <v>Stockholm</v>
          </cell>
          <cell r="K377" t="str">
            <v>Uppsala</v>
          </cell>
          <cell r="L377" t="str">
            <v/>
          </cell>
          <cell r="M377" t="str">
            <v/>
          </cell>
          <cell r="N377" t="str">
            <v/>
          </cell>
          <cell r="O377" t="str">
            <v/>
          </cell>
          <cell r="P377" t="str">
            <v>25</v>
          </cell>
          <cell r="Q377" t="str">
            <v>60</v>
          </cell>
          <cell r="R377" t="str">
            <v>40</v>
          </cell>
          <cell r="S377" t="str">
            <v/>
          </cell>
          <cell r="T377" t="str">
            <v/>
          </cell>
          <cell r="U377" t="str">
            <v>65300</v>
          </cell>
          <cell r="V377" t="str">
            <v/>
          </cell>
          <cell r="W377" t="str">
            <v/>
          </cell>
          <cell r="X377" t="str">
            <v/>
          </cell>
          <cell r="Y377" t="str">
            <v/>
          </cell>
          <cell r="Z377" t="str">
            <v/>
          </cell>
          <cell r="AA377" t="str">
            <v/>
          </cell>
          <cell r="AB377" t="str">
            <v>10</v>
          </cell>
          <cell r="AC377" t="str">
            <v>10</v>
          </cell>
          <cell r="AD377" t="str">
            <v>0</v>
          </cell>
          <cell r="AE377" t="str">
            <v>10</v>
          </cell>
          <cell r="AF377" t="str">
            <v>10</v>
          </cell>
          <cell r="AG377" t="str">
            <v>1.00</v>
          </cell>
          <cell r="AH377" t="str">
            <v/>
          </cell>
          <cell r="AI377" t="str">
            <v/>
          </cell>
          <cell r="AJ377" t="str">
            <v/>
          </cell>
          <cell r="AK377" t="str">
            <v/>
          </cell>
          <cell r="AL377" t="str">
            <v/>
          </cell>
          <cell r="AM377" t="str">
            <v/>
          </cell>
          <cell r="AN377" t="str">
            <v/>
          </cell>
          <cell r="AO377" t="str">
            <v/>
          </cell>
          <cell r="AP377" t="str">
            <v xml:space="preserve">Någon som arbetar administrativt och/eller strategiskt med ett gediget intresse att driva verksamhetens arbete mot de globala målen. Verksamheten är oberoende av bransch. </v>
          </cell>
          <cell r="AQ377" t="str">
            <v>2 år halvtid</v>
          </cell>
          <cell r="AR377" t="str">
            <v/>
          </cell>
          <cell r="AS377" t="str">
            <v/>
          </cell>
          <cell r="AT377" t="str">
            <v/>
          </cell>
          <cell r="AU377" t="str">
            <v/>
          </cell>
          <cell r="AV377" t="str">
            <v/>
          </cell>
          <cell r="AW377" t="str">
            <v/>
          </cell>
          <cell r="AX377" t="str">
            <v>Avslag</v>
          </cell>
        </row>
        <row r="378">
          <cell r="A378" t="str">
            <v>MYH 2022/2885</v>
          </cell>
          <cell r="B378" t="str">
            <v>Sandra Löfgren</v>
          </cell>
          <cell r="C378" t="str">
            <v>Folkuniversitetet - Stiftelsen Kursverksamheten vid Uppsala universitetet</v>
          </cell>
          <cell r="D378" t="str">
            <v>8176007055</v>
          </cell>
          <cell r="E378" t="str">
            <v xml:space="preserve">Guide i Besöksnäringen </v>
          </cell>
          <cell r="F378" t="str">
            <v>Hotell, restaurang och turism</v>
          </cell>
          <cell r="G378" t="str">
            <v/>
          </cell>
          <cell r="H378" t="str">
            <v>812zd</v>
          </cell>
          <cell r="I378" t="str">
            <v>Västmanland</v>
          </cell>
          <cell r="J378" t="str">
            <v>Västerås</v>
          </cell>
          <cell r="K378" t="str">
            <v>Västerås</v>
          </cell>
          <cell r="L378" t="str">
            <v/>
          </cell>
          <cell r="M378" t="str">
            <v/>
          </cell>
          <cell r="N378" t="str">
            <v/>
          </cell>
          <cell r="O378" t="str">
            <v/>
          </cell>
          <cell r="P378" t="str">
            <v>20</v>
          </cell>
          <cell r="Q378" t="str">
            <v>40</v>
          </cell>
          <cell r="R378" t="str">
            <v>50</v>
          </cell>
          <cell r="S378" t="str">
            <v/>
          </cell>
          <cell r="T378" t="str">
            <v/>
          </cell>
          <cell r="U378" t="str">
            <v>67400</v>
          </cell>
          <cell r="V378" t="str">
            <v/>
          </cell>
          <cell r="W378" t="str">
            <v/>
          </cell>
          <cell r="X378" t="str">
            <v/>
          </cell>
          <cell r="Y378" t="str">
            <v/>
          </cell>
          <cell r="Z378" t="str">
            <v/>
          </cell>
          <cell r="AA378" t="str">
            <v/>
          </cell>
          <cell r="AB378" t="str">
            <v>8</v>
          </cell>
          <cell r="AC378" t="str">
            <v>8</v>
          </cell>
          <cell r="AD378" t="str">
            <v>0</v>
          </cell>
          <cell r="AE378" t="str">
            <v>8</v>
          </cell>
          <cell r="AF378" t="str">
            <v>6</v>
          </cell>
          <cell r="AG378" t="str">
            <v>0.75</v>
          </cell>
          <cell r="AH378" t="str">
            <v/>
          </cell>
          <cell r="AI378" t="str">
            <v/>
          </cell>
          <cell r="AJ378" t="str">
            <v/>
          </cell>
          <cell r="AK378" t="str">
            <v/>
          </cell>
          <cell r="AL378" t="str">
            <v/>
          </cell>
          <cell r="AM378" t="str">
            <v/>
          </cell>
          <cell r="AN378" t="str">
            <v/>
          </cell>
          <cell r="AO378" t="str">
            <v/>
          </cell>
          <cell r="AP378" t="str">
            <v xml:space="preserve">Minst totalt 6 månaders arbetserfarenhet inom yrke där det ingår bemötande och service till andra, te x kunder, klienter, kandidater, gäster, mm. </v>
          </cell>
          <cell r="AQ378" t="str">
            <v>6 månader heltid</v>
          </cell>
          <cell r="AR378" t="str">
            <v/>
          </cell>
          <cell r="AS378" t="str">
            <v/>
          </cell>
          <cell r="AT378" t="str">
            <v/>
          </cell>
          <cell r="AU378" t="str">
            <v/>
          </cell>
          <cell r="AV378" t="str">
            <v/>
          </cell>
          <cell r="AW378" t="str">
            <v/>
          </cell>
          <cell r="AX378" t="str">
            <v>Avslag</v>
          </cell>
        </row>
        <row r="379">
          <cell r="A379" t="str">
            <v>MYH 2022/2886</v>
          </cell>
          <cell r="B379" t="str">
            <v>Marie Morin</v>
          </cell>
          <cell r="C379" t="str">
            <v>Arena Utbildning</v>
          </cell>
          <cell r="D379" t="str">
            <v>5567233431</v>
          </cell>
          <cell r="E379" t="str">
            <v>Diplomerad NPF-stödjare, inriktning barn</v>
          </cell>
          <cell r="F379" t="str">
            <v>Pedagogik och undervisning</v>
          </cell>
          <cell r="G379" t="str">
            <v/>
          </cell>
          <cell r="H379" t="str">
            <v>149xa</v>
          </cell>
          <cell r="I379" t="str">
            <v>Stockholm</v>
          </cell>
          <cell r="J379" t="str">
            <v>Stockholm</v>
          </cell>
          <cell r="K379" t="str">
            <v>Stockholm</v>
          </cell>
          <cell r="L379" t="str">
            <v/>
          </cell>
          <cell r="M379" t="str">
            <v/>
          </cell>
          <cell r="N379" t="str">
            <v/>
          </cell>
          <cell r="O379" t="str">
            <v/>
          </cell>
          <cell r="P379" t="str">
            <v>20</v>
          </cell>
          <cell r="Q379" t="str">
            <v>40</v>
          </cell>
          <cell r="R379" t="str">
            <v>55</v>
          </cell>
          <cell r="S379" t="str">
            <v/>
          </cell>
          <cell r="T379" t="str">
            <v/>
          </cell>
          <cell r="U379" t="str">
            <v>74000</v>
          </cell>
          <cell r="V379" t="str">
            <v/>
          </cell>
          <cell r="W379" t="str">
            <v/>
          </cell>
          <cell r="X379" t="str">
            <v/>
          </cell>
          <cell r="Y379" t="str">
            <v/>
          </cell>
          <cell r="Z379" t="str">
            <v/>
          </cell>
          <cell r="AA379" t="str">
            <v/>
          </cell>
          <cell r="AB379" t="str">
            <v>10</v>
          </cell>
          <cell r="AC379" t="str">
            <v>10</v>
          </cell>
          <cell r="AD379" t="str">
            <v>0</v>
          </cell>
          <cell r="AE379" t="str">
            <v>10</v>
          </cell>
          <cell r="AF379" t="str">
            <v>5</v>
          </cell>
          <cell r="AG379" t="str">
            <v>0.50</v>
          </cell>
          <cell r="AH379" t="str">
            <v/>
          </cell>
          <cell r="AI379" t="str">
            <v/>
          </cell>
          <cell r="AJ379" t="str">
            <v/>
          </cell>
          <cell r="AK379" t="str">
            <v/>
          </cell>
          <cell r="AL379" t="str">
            <v/>
          </cell>
          <cell r="AM379" t="str">
            <v/>
          </cell>
          <cell r="AN379" t="str">
            <v/>
          </cell>
          <cell r="AO379" t="str">
            <v/>
          </cell>
          <cell r="AP379" t="str">
            <v xml:space="preserve">Minst 1 års relevant yrkeserfarenhet inom verksamhet som omfattar barn med NPF och/eller relaterade tillstånd. Tex förskollärare, lärare, fritidspedagoger, specialpedagoger, resurspersonal eller motsvarande. </v>
          </cell>
          <cell r="AQ379" t="str">
            <v>1 år heltid</v>
          </cell>
          <cell r="AR379" t="str">
            <v/>
          </cell>
          <cell r="AS379" t="str">
            <v/>
          </cell>
          <cell r="AT379" t="str">
            <v/>
          </cell>
          <cell r="AU379" t="str">
            <v/>
          </cell>
          <cell r="AV379" t="str">
            <v/>
          </cell>
          <cell r="AW379" t="str">
            <v/>
          </cell>
          <cell r="AX379" t="str">
            <v>Avslag</v>
          </cell>
        </row>
        <row r="380">
          <cell r="A380" t="str">
            <v>MYH 2022/2887</v>
          </cell>
          <cell r="B380" t="str">
            <v>Marie Morin</v>
          </cell>
          <cell r="C380" t="str">
            <v>Arena Utbildning</v>
          </cell>
          <cell r="D380" t="str">
            <v>5567233431</v>
          </cell>
          <cell r="E380" t="str">
            <v>Diplomerad NPF-stödjare, inriktning vuxna</v>
          </cell>
          <cell r="F380" t="str">
            <v>Pedagogik och undervisning</v>
          </cell>
          <cell r="G380" t="str">
            <v/>
          </cell>
          <cell r="H380" t="str">
            <v>149xy</v>
          </cell>
          <cell r="I380" t="str">
            <v>Stockholm</v>
          </cell>
          <cell r="J380" t="str">
            <v>Stockholm</v>
          </cell>
          <cell r="K380" t="str">
            <v>Stockholm</v>
          </cell>
          <cell r="L380" t="str">
            <v/>
          </cell>
          <cell r="M380" t="str">
            <v/>
          </cell>
          <cell r="N380" t="str">
            <v/>
          </cell>
          <cell r="O380" t="str">
            <v/>
          </cell>
          <cell r="P380" t="str">
            <v>15</v>
          </cell>
          <cell r="Q380" t="str">
            <v>30</v>
          </cell>
          <cell r="R380" t="str">
            <v>55</v>
          </cell>
          <cell r="S380" t="str">
            <v/>
          </cell>
          <cell r="T380" t="str">
            <v/>
          </cell>
          <cell r="U380" t="str">
            <v>74000</v>
          </cell>
          <cell r="V380" t="str">
            <v/>
          </cell>
          <cell r="W380" t="str">
            <v/>
          </cell>
          <cell r="X380" t="str">
            <v/>
          </cell>
          <cell r="Y380" t="str">
            <v/>
          </cell>
          <cell r="Z380" t="str">
            <v/>
          </cell>
          <cell r="AA380" t="str">
            <v/>
          </cell>
          <cell r="AB380" t="str">
            <v>10</v>
          </cell>
          <cell r="AC380" t="str">
            <v>10</v>
          </cell>
          <cell r="AD380" t="str">
            <v>0</v>
          </cell>
          <cell r="AE380" t="str">
            <v>10</v>
          </cell>
          <cell r="AF380" t="str">
            <v>5</v>
          </cell>
          <cell r="AG380" t="str">
            <v>0.50</v>
          </cell>
          <cell r="AH380" t="str">
            <v/>
          </cell>
          <cell r="AI380" t="str">
            <v/>
          </cell>
          <cell r="AJ380" t="str">
            <v/>
          </cell>
          <cell r="AK380" t="str">
            <v/>
          </cell>
          <cell r="AL380" t="str">
            <v/>
          </cell>
          <cell r="AM380" t="str">
            <v/>
          </cell>
          <cell r="AN380" t="str">
            <v/>
          </cell>
          <cell r="AO380" t="str">
            <v/>
          </cell>
          <cell r="AP380" t="str">
            <v xml:space="preserve">Minst 1 års relevant yrkeserfarenhet inom verksamhet som omfattar vuxna med NPF eller andra funktionsnedsättningar. Tex boendestödjare, personliga assistenter, behandlingsassistenter, stödpedagoger, socialpedagoger, lärare eller motsvarande. </v>
          </cell>
          <cell r="AQ380" t="str">
            <v>1 år heltid</v>
          </cell>
          <cell r="AR380" t="str">
            <v/>
          </cell>
          <cell r="AS380" t="str">
            <v/>
          </cell>
          <cell r="AT380" t="str">
            <v/>
          </cell>
          <cell r="AU380" t="str">
            <v/>
          </cell>
          <cell r="AV380" t="str">
            <v/>
          </cell>
          <cell r="AW380" t="str">
            <v/>
          </cell>
          <cell r="AX380" t="str">
            <v>Avslag</v>
          </cell>
        </row>
        <row r="381">
          <cell r="A381" t="str">
            <v>MYH 2022/2888</v>
          </cell>
          <cell r="B381" t="str">
            <v>Viktor Waller</v>
          </cell>
          <cell r="C381" t="str">
            <v>Forsbergs Skola AB</v>
          </cell>
          <cell r="D381" t="str">
            <v>5566791413</v>
          </cell>
          <cell r="E381" t="str">
            <v>Unity &amp; C# Programming for Games and VR</v>
          </cell>
          <cell r="F381" t="str">
            <v>Data/IT</v>
          </cell>
          <cell r="G381" t="str">
            <v/>
          </cell>
          <cell r="H381" t="str">
            <v>481ab</v>
          </cell>
          <cell r="I381" t="str">
            <v/>
          </cell>
          <cell r="J381" t="str">
            <v/>
          </cell>
          <cell r="K381" t="str">
            <v/>
          </cell>
          <cell r="L381" t="str">
            <v>Malmö,Stockholm</v>
          </cell>
          <cell r="M381" t="str">
            <v/>
          </cell>
          <cell r="N381" t="str">
            <v/>
          </cell>
          <cell r="O381" t="str">
            <v/>
          </cell>
          <cell r="P381" t="str">
            <v>40</v>
          </cell>
          <cell r="Q381" t="str">
            <v>80</v>
          </cell>
          <cell r="R381" t="str">
            <v>50</v>
          </cell>
          <cell r="S381" t="str">
            <v/>
          </cell>
          <cell r="T381" t="str">
            <v/>
          </cell>
          <cell r="U381" t="str">
            <v>72600</v>
          </cell>
          <cell r="V381" t="str">
            <v/>
          </cell>
          <cell r="W381" t="str">
            <v/>
          </cell>
          <cell r="X381" t="str">
            <v/>
          </cell>
          <cell r="Y381" t="str">
            <v/>
          </cell>
          <cell r="Z381" t="str">
            <v/>
          </cell>
          <cell r="AA381" t="str">
            <v/>
          </cell>
          <cell r="AB381" t="str">
            <v>10</v>
          </cell>
          <cell r="AC381" t="str">
            <v>10</v>
          </cell>
          <cell r="AD381" t="str">
            <v>0</v>
          </cell>
          <cell r="AE381" t="str">
            <v>10</v>
          </cell>
          <cell r="AF381" t="str">
            <v>9</v>
          </cell>
          <cell r="AG381" t="str">
            <v>0.90</v>
          </cell>
          <cell r="AH381" t="str">
            <v/>
          </cell>
          <cell r="AI381" t="str">
            <v/>
          </cell>
          <cell r="AJ381" t="str">
            <v/>
          </cell>
          <cell r="AK381" t="str">
            <v/>
          </cell>
          <cell r="AL381" t="str">
            <v/>
          </cell>
          <cell r="AM381" t="str">
            <v/>
          </cell>
          <cell r="AN381" t="str">
            <v/>
          </cell>
          <cell r="AO381" t="str">
            <v/>
          </cell>
          <cell r="AP381" t="str">
            <v>Denna kurs riktar sig till personer som redan kan programmera och som vill lära sig  ytterligare ett nytt språk för att utöka sin kompetens och/eller byta till en ny bransch</v>
          </cell>
          <cell r="AQ381" t="str">
            <v>2 år heltid</v>
          </cell>
          <cell r="AR381" t="str">
            <v/>
          </cell>
          <cell r="AS381" t="str">
            <v/>
          </cell>
          <cell r="AT381" t="str">
            <v/>
          </cell>
          <cell r="AU381" t="str">
            <v/>
          </cell>
          <cell r="AV381" t="str">
            <v/>
          </cell>
          <cell r="AW381" t="str">
            <v/>
          </cell>
          <cell r="AX381" t="str">
            <v>Avslag</v>
          </cell>
        </row>
        <row r="382">
          <cell r="A382" t="str">
            <v>MYH 2022/2889</v>
          </cell>
          <cell r="B382" t="str">
            <v>Jonna Andersson</v>
          </cell>
          <cell r="C382" t="str">
            <v>Changemaker Educations AB</v>
          </cell>
          <cell r="D382" t="str">
            <v>5567196158</v>
          </cell>
          <cell r="E382" t="str">
            <v>Cirkulär och hållbar produkt- och tjänsteutveckling</v>
          </cell>
          <cell r="F382" t="str">
            <v>Ekonomi, administration och försäljning</v>
          </cell>
          <cell r="G382" t="str">
            <v/>
          </cell>
          <cell r="H382" t="str">
            <v>340xy</v>
          </cell>
          <cell r="I382" t="str">
            <v/>
          </cell>
          <cell r="J382" t="str">
            <v/>
          </cell>
          <cell r="K382" t="str">
            <v/>
          </cell>
          <cell r="L382" t="str">
            <v>Boden,Göteborg,Karlstad,Skellefteå,Stockholm</v>
          </cell>
          <cell r="M382" t="str">
            <v/>
          </cell>
          <cell r="N382" t="str">
            <v/>
          </cell>
          <cell r="O382" t="str">
            <v/>
          </cell>
          <cell r="P382" t="str">
            <v>40</v>
          </cell>
          <cell r="Q382" t="str">
            <v>60</v>
          </cell>
          <cell r="R382" t="str">
            <v>25</v>
          </cell>
          <cell r="S382" t="str">
            <v/>
          </cell>
          <cell r="T382" t="str">
            <v/>
          </cell>
          <cell r="U382" t="str">
            <v>65300</v>
          </cell>
          <cell r="V382" t="str">
            <v/>
          </cell>
          <cell r="W382" t="str">
            <v/>
          </cell>
          <cell r="X382" t="str">
            <v/>
          </cell>
          <cell r="Y382" t="str">
            <v/>
          </cell>
          <cell r="Z382" t="str">
            <v/>
          </cell>
          <cell r="AA382" t="str">
            <v/>
          </cell>
          <cell r="AB382" t="str">
            <v>10</v>
          </cell>
          <cell r="AC382" t="str">
            <v>10</v>
          </cell>
          <cell r="AD382" t="str">
            <v>0</v>
          </cell>
          <cell r="AE382" t="str">
            <v>10</v>
          </cell>
          <cell r="AF382" t="str">
            <v>10</v>
          </cell>
          <cell r="AG382" t="str">
            <v>1.00</v>
          </cell>
          <cell r="AH382" t="str">
            <v/>
          </cell>
          <cell r="AI382" t="str">
            <v/>
          </cell>
          <cell r="AJ382" t="str">
            <v/>
          </cell>
          <cell r="AK382" t="str">
            <v/>
          </cell>
          <cell r="AL382" t="str">
            <v/>
          </cell>
          <cell r="AM382" t="str">
            <v/>
          </cell>
          <cell r="AN382" t="str">
            <v/>
          </cell>
          <cell r="AO382" t="str">
            <v/>
          </cell>
          <cell r="AP382" t="str">
            <v>Minimum två års relaterad yrkeserfarenhet. Med relaterad yrkeserfarenhet menas arbete med produkt- och/eller tjänsteutveckling och/eller arbete med projektledning eller annan ledande position som innefattar ansvar för verksamhet, budget/ekonomi och/eller medarbetare.</v>
          </cell>
          <cell r="AQ382" t="str">
            <v>2 år heltid</v>
          </cell>
          <cell r="AR382" t="str">
            <v/>
          </cell>
          <cell r="AS382" t="str">
            <v/>
          </cell>
          <cell r="AT382" t="str">
            <v/>
          </cell>
          <cell r="AU382" t="str">
            <v/>
          </cell>
          <cell r="AV382" t="str">
            <v/>
          </cell>
          <cell r="AW382" t="str">
            <v/>
          </cell>
          <cell r="AX382" t="str">
            <v>Avslag</v>
          </cell>
        </row>
        <row r="383">
          <cell r="A383" t="str">
            <v>MYH 2022/2890</v>
          </cell>
          <cell r="B383" t="str">
            <v>Maria Strid</v>
          </cell>
          <cell r="C383" t="str">
            <v>Forsbergs Skola AB</v>
          </cell>
          <cell r="D383" t="str">
            <v>5566791413</v>
          </cell>
          <cell r="E383" t="str">
            <v>UX design och writing</v>
          </cell>
          <cell r="F383" t="str">
            <v>Data/IT</v>
          </cell>
          <cell r="G383" t="str">
            <v/>
          </cell>
          <cell r="H383" t="str">
            <v>489zf</v>
          </cell>
          <cell r="I383" t="str">
            <v/>
          </cell>
          <cell r="J383" t="str">
            <v/>
          </cell>
          <cell r="K383" t="str">
            <v/>
          </cell>
          <cell r="L383" t="str">
            <v>Malmö,Stockholm</v>
          </cell>
          <cell r="M383" t="str">
            <v/>
          </cell>
          <cell r="N383" t="str">
            <v/>
          </cell>
          <cell r="O383" t="str">
            <v/>
          </cell>
          <cell r="P383" t="str">
            <v>40</v>
          </cell>
          <cell r="Q383" t="str">
            <v>80</v>
          </cell>
          <cell r="R383" t="str">
            <v>50</v>
          </cell>
          <cell r="S383" t="str">
            <v/>
          </cell>
          <cell r="T383" t="str">
            <v/>
          </cell>
          <cell r="U383" t="str">
            <v>72600</v>
          </cell>
          <cell r="V383" t="str">
            <v/>
          </cell>
          <cell r="W383" t="str">
            <v/>
          </cell>
          <cell r="X383" t="str">
            <v/>
          </cell>
          <cell r="Y383" t="str">
            <v/>
          </cell>
          <cell r="Z383" t="str">
            <v/>
          </cell>
          <cell r="AA383" t="str">
            <v/>
          </cell>
          <cell r="AB383" t="str">
            <v>10</v>
          </cell>
          <cell r="AC383" t="str">
            <v>10</v>
          </cell>
          <cell r="AD383" t="str">
            <v>0</v>
          </cell>
          <cell r="AE383" t="str">
            <v>10</v>
          </cell>
          <cell r="AF383" t="str">
            <v>8</v>
          </cell>
          <cell r="AG383" t="str">
            <v>0.80</v>
          </cell>
          <cell r="AH383" t="str">
            <v/>
          </cell>
          <cell r="AI383" t="str">
            <v/>
          </cell>
          <cell r="AJ383" t="str">
            <v/>
          </cell>
          <cell r="AK383" t="str">
            <v/>
          </cell>
          <cell r="AL383" t="str">
            <v/>
          </cell>
          <cell r="AM383" t="str">
            <v/>
          </cell>
          <cell r="AN383" t="str">
            <v/>
          </cell>
          <cell r="AO383" t="str">
            <v/>
          </cell>
          <cell r="AP383" t="str">
            <v>1 års yrkeserfarenhet inom design, marknadsföring eller kommunikation</v>
          </cell>
          <cell r="AQ383" t="str">
            <v>1 år heltid</v>
          </cell>
          <cell r="AR383" t="str">
            <v/>
          </cell>
          <cell r="AS383" t="str">
            <v/>
          </cell>
          <cell r="AT383" t="str">
            <v/>
          </cell>
          <cell r="AU383" t="str">
            <v/>
          </cell>
          <cell r="AV383" t="str">
            <v/>
          </cell>
          <cell r="AW383" t="str">
            <v/>
          </cell>
          <cell r="AX383" t="str">
            <v>Avslag</v>
          </cell>
        </row>
        <row r="384">
          <cell r="A384" t="str">
            <v>MYH 2022/2891</v>
          </cell>
          <cell r="B384" t="str">
            <v>Maria Johansson</v>
          </cell>
          <cell r="C384" t="str">
            <v>Göteborgs Tekniska College AB</v>
          </cell>
          <cell r="D384" t="str">
            <v>5565706768</v>
          </cell>
          <cell r="E384" t="str">
            <v>Automation för underhållspersonal</v>
          </cell>
          <cell r="F384" t="str">
            <v>Teknik och tillverkning</v>
          </cell>
          <cell r="G384" t="str">
            <v/>
          </cell>
          <cell r="H384" t="str">
            <v>523fa</v>
          </cell>
          <cell r="I384" t="str">
            <v>Västra Götaland</v>
          </cell>
          <cell r="J384" t="str">
            <v>Göteborg</v>
          </cell>
          <cell r="K384" t="str">
            <v>Göteborg</v>
          </cell>
          <cell r="L384" t="str">
            <v/>
          </cell>
          <cell r="M384" t="str">
            <v>YH01671</v>
          </cell>
          <cell r="N384" t="str">
            <v/>
          </cell>
          <cell r="O384" t="str">
            <v>YH01671</v>
          </cell>
          <cell r="P384" t="str">
            <v>20</v>
          </cell>
          <cell r="Q384" t="str">
            <v>60</v>
          </cell>
          <cell r="R384" t="str">
            <v>25</v>
          </cell>
          <cell r="S384" t="str">
            <v/>
          </cell>
          <cell r="T384" t="str">
            <v/>
          </cell>
          <cell r="U384" t="str">
            <v>89200</v>
          </cell>
          <cell r="V384" t="str">
            <v/>
          </cell>
          <cell r="W384" t="str">
            <v/>
          </cell>
          <cell r="X384" t="str">
            <v/>
          </cell>
          <cell r="Y384" t="str">
            <v/>
          </cell>
          <cell r="Z384" t="str">
            <v/>
          </cell>
          <cell r="AA384" t="str">
            <v/>
          </cell>
          <cell r="AB384" t="str">
            <v>10</v>
          </cell>
          <cell r="AC384" t="str">
            <v>10</v>
          </cell>
          <cell r="AD384" t="str">
            <v>0</v>
          </cell>
          <cell r="AE384" t="str">
            <v>10</v>
          </cell>
          <cell r="AF384" t="str">
            <v>4</v>
          </cell>
          <cell r="AG384" t="str">
            <v>0.40</v>
          </cell>
          <cell r="AH384" t="str">
            <v/>
          </cell>
          <cell r="AI384" t="str">
            <v/>
          </cell>
          <cell r="AJ384" t="str">
            <v/>
          </cell>
          <cell r="AK384" t="str">
            <v/>
          </cell>
          <cell r="AL384" t="str">
            <v/>
          </cell>
          <cell r="AM384" t="str">
            <v/>
          </cell>
          <cell r="AN384" t="str">
            <v/>
          </cell>
          <cell r="AO384" t="str">
            <v/>
          </cell>
          <cell r="AP384" t="str">
            <v>Yrkeserfarenhet från industriellt underhåll eller motsvarande</v>
          </cell>
          <cell r="AQ384" t="str">
            <v>1 år heltid</v>
          </cell>
          <cell r="AR384" t="str">
            <v/>
          </cell>
          <cell r="AS384" t="str">
            <v/>
          </cell>
          <cell r="AT384" t="str">
            <v/>
          </cell>
          <cell r="AU384" t="str">
            <v/>
          </cell>
          <cell r="AV384" t="str">
            <v/>
          </cell>
          <cell r="AW384" t="str">
            <v/>
          </cell>
          <cell r="AX384" t="str">
            <v>Avslag</v>
          </cell>
        </row>
        <row r="385">
          <cell r="A385" t="str">
            <v>MYH 2022/2892</v>
          </cell>
          <cell r="B385" t="str">
            <v>Maria Strid</v>
          </cell>
          <cell r="C385" t="str">
            <v>Göteborgs Stad, Yrgo</v>
          </cell>
          <cell r="D385" t="str">
            <v>2120001355</v>
          </cell>
          <cell r="E385" t="str">
            <v>Cirkulärt byggande och förvaltning</v>
          </cell>
          <cell r="F385" t="str">
            <v>Samhällsbyggnad och byggteknik</v>
          </cell>
          <cell r="G385" t="str">
            <v/>
          </cell>
          <cell r="H385" t="str">
            <v>582xc</v>
          </cell>
          <cell r="I385" t="str">
            <v>Västra Götaland</v>
          </cell>
          <cell r="J385" t="str">
            <v>Göteborg</v>
          </cell>
          <cell r="K385" t="str">
            <v>Göteborg</v>
          </cell>
          <cell r="L385" t="str">
            <v/>
          </cell>
          <cell r="M385" t="str">
            <v/>
          </cell>
          <cell r="N385" t="str">
            <v/>
          </cell>
          <cell r="O385" t="str">
            <v/>
          </cell>
          <cell r="P385" t="str">
            <v>20</v>
          </cell>
          <cell r="Q385" t="str">
            <v>40</v>
          </cell>
          <cell r="R385" t="str">
            <v>40</v>
          </cell>
          <cell r="S385" t="str">
            <v/>
          </cell>
          <cell r="T385" t="str">
            <v/>
          </cell>
          <cell r="U385" t="str">
            <v>69000</v>
          </cell>
          <cell r="V385" t="str">
            <v/>
          </cell>
          <cell r="W385" t="str">
            <v/>
          </cell>
          <cell r="X385" t="str">
            <v/>
          </cell>
          <cell r="Y385" t="str">
            <v/>
          </cell>
          <cell r="Z385" t="str">
            <v/>
          </cell>
          <cell r="AA385" t="str">
            <v/>
          </cell>
          <cell r="AB385" t="str">
            <v>10</v>
          </cell>
          <cell r="AC385" t="str">
            <v>10</v>
          </cell>
          <cell r="AD385" t="str">
            <v>0</v>
          </cell>
          <cell r="AE385" t="str">
            <v>10</v>
          </cell>
          <cell r="AF385" t="str">
            <v>7</v>
          </cell>
          <cell r="AG385" t="str">
            <v>0.70</v>
          </cell>
          <cell r="AH385" t="str">
            <v/>
          </cell>
          <cell r="AI385" t="str">
            <v/>
          </cell>
          <cell r="AJ385" t="str">
            <v/>
          </cell>
          <cell r="AK385" t="str">
            <v/>
          </cell>
          <cell r="AL385" t="str">
            <v/>
          </cell>
          <cell r="AM385" t="str">
            <v/>
          </cell>
          <cell r="AN385" t="str">
            <v/>
          </cell>
          <cell r="AO385" t="str">
            <v/>
          </cell>
          <cell r="AP385" t="str">
            <v>Erfarenhet från bygg- och eller förvaltningsbranschen alt rivnings- och återvinningbranschen i arbetsledande befattning.</v>
          </cell>
          <cell r="AQ385" t="str">
            <v>6 månader heltid</v>
          </cell>
          <cell r="AR385" t="str">
            <v/>
          </cell>
          <cell r="AS385" t="str">
            <v>Anställning inom bygg- och eller förvaltning tex som byggentreprenör, rivningsentreprenör, förvaltare, installatör, inköpare, arkitekt</v>
          </cell>
          <cell r="AT385" t="str">
            <v/>
          </cell>
          <cell r="AU385" t="str">
            <v/>
          </cell>
          <cell r="AV385" t="str">
            <v/>
          </cell>
          <cell r="AW385" t="str">
            <v/>
          </cell>
          <cell r="AX385" t="str">
            <v>Avslag</v>
          </cell>
        </row>
        <row r="386">
          <cell r="A386" t="str">
            <v>MYH 2022/2893</v>
          </cell>
          <cell r="B386" t="str">
            <v>Erika Grybb</v>
          </cell>
          <cell r="C386" t="str">
            <v>ALEA Kompetenshöjning AB</v>
          </cell>
          <cell r="D386" t="str">
            <v>5569785842</v>
          </cell>
          <cell r="E386" t="str">
            <v>VA - Läcksökare</v>
          </cell>
          <cell r="F386" t="str">
            <v>Samhällsbyggnad och byggteknik</v>
          </cell>
          <cell r="G386" t="str">
            <v/>
          </cell>
          <cell r="H386" t="str">
            <v>582gy</v>
          </cell>
          <cell r="I386" t="str">
            <v>Stockholm</v>
          </cell>
          <cell r="J386" t="str">
            <v>Stockholm</v>
          </cell>
          <cell r="K386" t="str">
            <v>Stockholm</v>
          </cell>
          <cell r="L386" t="str">
            <v/>
          </cell>
          <cell r="M386" t="str">
            <v/>
          </cell>
          <cell r="N386" t="str">
            <v/>
          </cell>
          <cell r="O386" t="str">
            <v/>
          </cell>
          <cell r="P386" t="str">
            <v>15</v>
          </cell>
          <cell r="Q386" t="str">
            <v>30</v>
          </cell>
          <cell r="R386" t="str">
            <v>50</v>
          </cell>
          <cell r="S386" t="str">
            <v/>
          </cell>
          <cell r="T386" t="str">
            <v/>
          </cell>
          <cell r="U386" t="str">
            <v>73100</v>
          </cell>
          <cell r="V386" t="str">
            <v/>
          </cell>
          <cell r="W386" t="str">
            <v/>
          </cell>
          <cell r="X386" t="str">
            <v/>
          </cell>
          <cell r="Y386" t="str">
            <v/>
          </cell>
          <cell r="Z386" t="str">
            <v/>
          </cell>
          <cell r="AA386" t="str">
            <v/>
          </cell>
          <cell r="AB386" t="str">
            <v>10</v>
          </cell>
          <cell r="AC386" t="str">
            <v>10</v>
          </cell>
          <cell r="AD386" t="str">
            <v>0</v>
          </cell>
          <cell r="AE386" t="str">
            <v>10</v>
          </cell>
          <cell r="AF386" t="str">
            <v>5</v>
          </cell>
          <cell r="AG386" t="str">
            <v>0.50</v>
          </cell>
          <cell r="AH386" t="str">
            <v/>
          </cell>
          <cell r="AI386" t="str">
            <v/>
          </cell>
          <cell r="AJ386" t="str">
            <v/>
          </cell>
          <cell r="AK386" t="str">
            <v/>
          </cell>
          <cell r="AL386" t="str">
            <v/>
          </cell>
          <cell r="AM386" t="str">
            <v/>
          </cell>
          <cell r="AN386" t="str">
            <v/>
          </cell>
          <cell r="AO386" t="str">
            <v/>
          </cell>
          <cell r="AP386"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386" t="str">
            <v>2 år heltid</v>
          </cell>
          <cell r="AR386" t="str">
            <v/>
          </cell>
          <cell r="AS386" t="str">
            <v/>
          </cell>
          <cell r="AT386" t="str">
            <v/>
          </cell>
          <cell r="AU386" t="str">
            <v/>
          </cell>
          <cell r="AV386" t="str">
            <v/>
          </cell>
          <cell r="AW386" t="str">
            <v/>
          </cell>
          <cell r="AX386" t="str">
            <v>Avslag</v>
          </cell>
        </row>
        <row r="387">
          <cell r="A387" t="str">
            <v>MYH 2022/2894</v>
          </cell>
          <cell r="B387" t="str">
            <v>Antje Russberg</v>
          </cell>
          <cell r="C387" t="str">
            <v>Plushögskolan AB - Affärshögskolan</v>
          </cell>
          <cell r="D387" t="str">
            <v>5564955853</v>
          </cell>
          <cell r="E387" t="str">
            <v>Digital marknadsföring och försäljning besöksnäringen</v>
          </cell>
          <cell r="F387" t="str">
            <v>Ekonomi, administration och försäljning</v>
          </cell>
          <cell r="G387" t="str">
            <v/>
          </cell>
          <cell r="H387" t="str">
            <v>342za</v>
          </cell>
          <cell r="I387" t="str">
            <v/>
          </cell>
          <cell r="J387" t="str">
            <v/>
          </cell>
          <cell r="K387" t="str">
            <v/>
          </cell>
          <cell r="L387" t="str">
            <v>Göteborg,Stockholm,Åre</v>
          </cell>
          <cell r="M387" t="str">
            <v/>
          </cell>
          <cell r="N387" t="str">
            <v/>
          </cell>
          <cell r="O387" t="str">
            <v/>
          </cell>
          <cell r="P387" t="str">
            <v>40</v>
          </cell>
          <cell r="Q387" t="str">
            <v>80</v>
          </cell>
          <cell r="R387" t="str">
            <v>70</v>
          </cell>
          <cell r="S387" t="str">
            <v/>
          </cell>
          <cell r="T387" t="str">
            <v/>
          </cell>
          <cell r="U387" t="str">
            <v>65300</v>
          </cell>
          <cell r="V387" t="str">
            <v/>
          </cell>
          <cell r="W387" t="str">
            <v/>
          </cell>
          <cell r="X387" t="str">
            <v/>
          </cell>
          <cell r="Y387" t="str">
            <v/>
          </cell>
          <cell r="Z387" t="str">
            <v/>
          </cell>
          <cell r="AA387" t="str">
            <v/>
          </cell>
          <cell r="AB387" t="str">
            <v>10</v>
          </cell>
          <cell r="AC387" t="str">
            <v>10</v>
          </cell>
          <cell r="AD387" t="str">
            <v>0</v>
          </cell>
          <cell r="AE387" t="str">
            <v>10</v>
          </cell>
          <cell r="AF387" t="str">
            <v>10</v>
          </cell>
          <cell r="AG387" t="str">
            <v>1.00</v>
          </cell>
          <cell r="AH387" t="str">
            <v/>
          </cell>
          <cell r="AI387" t="str">
            <v/>
          </cell>
          <cell r="AJ387" t="str">
            <v/>
          </cell>
          <cell r="AK387" t="str">
            <v/>
          </cell>
          <cell r="AL387" t="str">
            <v/>
          </cell>
          <cell r="AM387" t="str">
            <v/>
          </cell>
          <cell r="AN387" t="str">
            <v/>
          </cell>
          <cell r="AO387" t="str">
            <v/>
          </cell>
          <cell r="AP387" t="str">
            <v xml:space="preserve">Yrkeserfarenhet från besöksnäringen inom marknadsföring, försäljning eller liknande kommersiell roll. </v>
          </cell>
          <cell r="AQ387" t="str">
            <v>6 månader heltid</v>
          </cell>
          <cell r="AR387" t="str">
            <v/>
          </cell>
          <cell r="AS387" t="str">
            <v/>
          </cell>
          <cell r="AT387" t="str">
            <v/>
          </cell>
          <cell r="AU387" t="str">
            <v/>
          </cell>
          <cell r="AV387" t="str">
            <v/>
          </cell>
          <cell r="AW387" t="str">
            <v/>
          </cell>
          <cell r="AX387" t="str">
            <v>Avslag</v>
          </cell>
        </row>
        <row r="388">
          <cell r="A388" t="str">
            <v>MYH 2022/2895</v>
          </cell>
          <cell r="B388" t="str">
            <v>Erika Grybb</v>
          </cell>
          <cell r="C388" t="str">
            <v>Göteborgs Stad, Yrgo</v>
          </cell>
          <cell r="D388" t="str">
            <v>2120001355</v>
          </cell>
          <cell r="E388" t="str">
            <v>BIM för arbetsledare</v>
          </cell>
          <cell r="F388" t="str">
            <v>Samhällsbyggnad och byggteknik</v>
          </cell>
          <cell r="G388" t="str">
            <v/>
          </cell>
          <cell r="H388" t="str">
            <v>582ct</v>
          </cell>
          <cell r="I388" t="str">
            <v>Västra Götaland</v>
          </cell>
          <cell r="J388" t="str">
            <v>Göteborg</v>
          </cell>
          <cell r="K388" t="str">
            <v>Göteborg</v>
          </cell>
          <cell r="L388" t="str">
            <v/>
          </cell>
          <cell r="M388" t="str">
            <v>YH01295</v>
          </cell>
          <cell r="N388" t="str">
            <v/>
          </cell>
          <cell r="O388" t="str">
            <v>YH01295</v>
          </cell>
          <cell r="P388" t="str">
            <v>0</v>
          </cell>
          <cell r="Q388" t="str">
            <v>40</v>
          </cell>
          <cell r="R388" t="str">
            <v>40</v>
          </cell>
          <cell r="S388" t="str">
            <v/>
          </cell>
          <cell r="T388" t="str">
            <v/>
          </cell>
          <cell r="U388" t="str">
            <v>69000</v>
          </cell>
          <cell r="V388" t="str">
            <v/>
          </cell>
          <cell r="W388" t="str">
            <v/>
          </cell>
          <cell r="X388" t="str">
            <v/>
          </cell>
          <cell r="Y388" t="str">
            <v/>
          </cell>
          <cell r="Z388" t="str">
            <v/>
          </cell>
          <cell r="AA388" t="str">
            <v/>
          </cell>
          <cell r="AB388" t="str">
            <v>10</v>
          </cell>
          <cell r="AC388" t="str">
            <v>10</v>
          </cell>
          <cell r="AD388" t="str">
            <v>0</v>
          </cell>
          <cell r="AE388" t="str">
            <v>10</v>
          </cell>
          <cell r="AF388" t="str">
            <v>8</v>
          </cell>
          <cell r="AG388" t="str">
            <v>0.80</v>
          </cell>
          <cell r="AH388" t="str">
            <v/>
          </cell>
          <cell r="AI388" t="str">
            <v/>
          </cell>
          <cell r="AJ388" t="str">
            <v/>
          </cell>
          <cell r="AK388" t="str">
            <v/>
          </cell>
          <cell r="AL388" t="str">
            <v/>
          </cell>
          <cell r="AM388" t="str">
            <v/>
          </cell>
          <cell r="AN388" t="str">
            <v/>
          </cell>
          <cell r="AO388" t="str">
            <v/>
          </cell>
          <cell r="AP388" t="str">
            <v>Erfarenhet från rollen som arbetsledare inom bygg eller anläggning</v>
          </cell>
          <cell r="AQ388" t="str">
            <v>6 månader heltid</v>
          </cell>
          <cell r="AR388" t="str">
            <v/>
          </cell>
          <cell r="AS388" t="str">
            <v>Anställning som arbetsledare på bygg- och anläggningsföretag</v>
          </cell>
          <cell r="AT388" t="str">
            <v/>
          </cell>
          <cell r="AU388" t="str">
            <v/>
          </cell>
          <cell r="AV388" t="str">
            <v/>
          </cell>
          <cell r="AW388" t="str">
            <v/>
          </cell>
          <cell r="AX388" t="str">
            <v>Avslag</v>
          </cell>
        </row>
        <row r="389">
          <cell r="A389" t="str">
            <v>MYH 2022/2896</v>
          </cell>
          <cell r="B389" t="str">
            <v>Antje Russberg</v>
          </cell>
          <cell r="C389" t="str">
            <v>Medieinstitutet i Sverige AB</v>
          </cell>
          <cell r="D389" t="str">
            <v>5567019699</v>
          </cell>
          <cell r="E389" t="str">
            <v>Social, Content &amp; Influencer Marketing</v>
          </cell>
          <cell r="F389" t="str">
            <v>Ekonomi, administration och försäljning</v>
          </cell>
          <cell r="G389" t="str">
            <v/>
          </cell>
          <cell r="H389" t="str">
            <v>342zd</v>
          </cell>
          <cell r="I389" t="str">
            <v>Stockholm</v>
          </cell>
          <cell r="J389" t="str">
            <v>Stockholm</v>
          </cell>
          <cell r="K389" t="str">
            <v>Stockholm</v>
          </cell>
          <cell r="L389" t="str">
            <v/>
          </cell>
          <cell r="M389" t="str">
            <v>YH01262</v>
          </cell>
          <cell r="N389" t="str">
            <v/>
          </cell>
          <cell r="O389" t="str">
            <v>YH01262</v>
          </cell>
          <cell r="P389" t="str">
            <v>0</v>
          </cell>
          <cell r="Q389" t="str">
            <v>120</v>
          </cell>
          <cell r="R389" t="str">
            <v>30</v>
          </cell>
          <cell r="S389" t="str">
            <v/>
          </cell>
          <cell r="T389" t="str">
            <v/>
          </cell>
          <cell r="U389" t="str">
            <v>65300</v>
          </cell>
          <cell r="V389" t="str">
            <v/>
          </cell>
          <cell r="W389" t="str">
            <v/>
          </cell>
          <cell r="X389" t="str">
            <v/>
          </cell>
          <cell r="Y389" t="str">
            <v/>
          </cell>
          <cell r="Z389" t="str">
            <v/>
          </cell>
          <cell r="AA389" t="str">
            <v/>
          </cell>
          <cell r="AB389" t="str">
            <v>10</v>
          </cell>
          <cell r="AC389" t="str">
            <v>10</v>
          </cell>
          <cell r="AD389" t="str">
            <v>0</v>
          </cell>
          <cell r="AE389" t="str">
            <v>10</v>
          </cell>
          <cell r="AF389" t="str">
            <v>10</v>
          </cell>
          <cell r="AG389" t="str">
            <v>1.00</v>
          </cell>
          <cell r="AH389" t="str">
            <v/>
          </cell>
          <cell r="AI389" t="str">
            <v/>
          </cell>
          <cell r="AJ389" t="str">
            <v/>
          </cell>
          <cell r="AK389" t="str">
            <v/>
          </cell>
          <cell r="AL389" t="str">
            <v/>
          </cell>
          <cell r="AM389" t="str">
            <v/>
          </cell>
          <cell r="AN389" t="str">
            <v/>
          </cell>
          <cell r="AO389" t="str">
            <v/>
          </cell>
          <cell r="AP389" t="str">
            <v>Dokumenterad yrkeserfarenhet inom arbete med marknadsföring</v>
          </cell>
          <cell r="AQ389" t="str">
            <v>1 år heltid</v>
          </cell>
          <cell r="AR389" t="str">
            <v/>
          </cell>
          <cell r="AS389" t="str">
            <v/>
          </cell>
          <cell r="AT389" t="str">
            <v/>
          </cell>
          <cell r="AU389" t="str">
            <v/>
          </cell>
          <cell r="AV389" t="str">
            <v/>
          </cell>
          <cell r="AW389" t="str">
            <v/>
          </cell>
          <cell r="AX389" t="str">
            <v>Avslag</v>
          </cell>
        </row>
        <row r="390">
          <cell r="A390" t="str">
            <v>MYH 2022/2897</v>
          </cell>
          <cell r="B390" t="str">
            <v>Maria Strid</v>
          </cell>
          <cell r="C390" t="str">
            <v>INSU AB</v>
          </cell>
          <cell r="D390" t="str">
            <v>5563699817</v>
          </cell>
          <cell r="E390" t="str">
            <v>Installationssamordnare</v>
          </cell>
          <cell r="F390" t="str">
            <v>Samhällsbyggnad och byggteknik</v>
          </cell>
          <cell r="G390" t="str">
            <v/>
          </cell>
          <cell r="H390" t="str">
            <v>582xy</v>
          </cell>
          <cell r="I390" t="str">
            <v>Södermanland</v>
          </cell>
          <cell r="J390" t="str">
            <v>Nyköping-Oxelösund</v>
          </cell>
          <cell r="K390" t="str">
            <v>Nyköping</v>
          </cell>
          <cell r="L390" t="str">
            <v/>
          </cell>
          <cell r="M390" t="str">
            <v>YH01296</v>
          </cell>
          <cell r="N390" t="str">
            <v/>
          </cell>
          <cell r="O390" t="str">
            <v>YH01296</v>
          </cell>
          <cell r="P390" t="str">
            <v>35</v>
          </cell>
          <cell r="Q390" t="str">
            <v>35</v>
          </cell>
          <cell r="R390" t="str">
            <v>90</v>
          </cell>
          <cell r="S390" t="str">
            <v/>
          </cell>
          <cell r="T390" t="str">
            <v/>
          </cell>
          <cell r="U390" t="str">
            <v>73100</v>
          </cell>
          <cell r="V390" t="str">
            <v/>
          </cell>
          <cell r="W390" t="str">
            <v/>
          </cell>
          <cell r="X390" t="str">
            <v/>
          </cell>
          <cell r="Y390" t="str">
            <v/>
          </cell>
          <cell r="Z390" t="str">
            <v/>
          </cell>
          <cell r="AA390" t="str">
            <v/>
          </cell>
          <cell r="AB390" t="str">
            <v>9</v>
          </cell>
          <cell r="AC390" t="str">
            <v>9</v>
          </cell>
          <cell r="AD390" t="str">
            <v>0</v>
          </cell>
          <cell r="AE390" t="str">
            <v>7</v>
          </cell>
          <cell r="AF390" t="str">
            <v>2</v>
          </cell>
          <cell r="AG390" t="str">
            <v>0.22</v>
          </cell>
          <cell r="AH390" t="str">
            <v/>
          </cell>
          <cell r="AI390" t="str">
            <v/>
          </cell>
          <cell r="AJ390" t="str">
            <v/>
          </cell>
          <cell r="AK390" t="str">
            <v/>
          </cell>
          <cell r="AL390" t="str">
            <v/>
          </cell>
          <cell r="AM390" t="str">
            <v/>
          </cell>
          <cell r="AN390" t="str">
            <v/>
          </cell>
          <cell r="AO390" t="str">
            <v/>
          </cell>
          <cell r="AP390" t="str">
            <v xml:space="preserve">3 år heltid från elinstallations-, ventilations- eller VSbranschen </v>
          </cell>
          <cell r="AQ390" t="str">
            <v>3 år heltid</v>
          </cell>
          <cell r="AR390" t="str">
            <v/>
          </cell>
          <cell r="AS390" t="str">
            <v/>
          </cell>
          <cell r="AT390" t="str">
            <v/>
          </cell>
          <cell r="AU390" t="str">
            <v/>
          </cell>
          <cell r="AV390" t="str">
            <v/>
          </cell>
          <cell r="AW390" t="str">
            <v/>
          </cell>
          <cell r="AX390" t="str">
            <v>Avslag</v>
          </cell>
        </row>
        <row r="391">
          <cell r="A391" t="str">
            <v>MYH 2022/2898</v>
          </cell>
          <cell r="B391" t="str">
            <v>Maria Johansson</v>
          </cell>
          <cell r="C391" t="str">
            <v>Resurs Applikation Process System i Skåne AB</v>
          </cell>
          <cell r="D391" t="str">
            <v>5564983988</v>
          </cell>
          <cell r="E391" t="str">
            <v>Additiv Tillverkning - teknik och konstruktion</v>
          </cell>
          <cell r="F391" t="str">
            <v>Teknik och tillverkning</v>
          </cell>
          <cell r="G391" t="str">
            <v/>
          </cell>
          <cell r="H391" t="str">
            <v>521ci</v>
          </cell>
          <cell r="I391" t="str">
            <v>Skåne</v>
          </cell>
          <cell r="J391" t="str">
            <v>Malmö-Lund</v>
          </cell>
          <cell r="K391" t="str">
            <v>Landskrona</v>
          </cell>
          <cell r="L391" t="str">
            <v/>
          </cell>
          <cell r="M391" t="str">
            <v/>
          </cell>
          <cell r="N391" t="str">
            <v/>
          </cell>
          <cell r="O391" t="str">
            <v/>
          </cell>
          <cell r="P391" t="str">
            <v>30</v>
          </cell>
          <cell r="Q391" t="str">
            <v>30</v>
          </cell>
          <cell r="R391" t="str">
            <v>99</v>
          </cell>
          <cell r="S391" t="str">
            <v/>
          </cell>
          <cell r="T391" t="str">
            <v/>
          </cell>
          <cell r="U391" t="str">
            <v>89200</v>
          </cell>
          <cell r="V391" t="str">
            <v/>
          </cell>
          <cell r="W391" t="str">
            <v/>
          </cell>
          <cell r="X391" t="str">
            <v/>
          </cell>
          <cell r="Y391" t="str">
            <v/>
          </cell>
          <cell r="Z391" t="str">
            <v/>
          </cell>
          <cell r="AA391" t="str">
            <v/>
          </cell>
          <cell r="AB391" t="str">
            <v>10</v>
          </cell>
          <cell r="AC391" t="str">
            <v>10</v>
          </cell>
          <cell r="AD391" t="str">
            <v>0</v>
          </cell>
          <cell r="AE391" t="str">
            <v>9</v>
          </cell>
          <cell r="AF391" t="str">
            <v>0</v>
          </cell>
          <cell r="AG391" t="str">
            <v>0.00</v>
          </cell>
          <cell r="AH391" t="str">
            <v/>
          </cell>
          <cell r="AI391" t="str">
            <v/>
          </cell>
          <cell r="AJ391" t="str">
            <v/>
          </cell>
          <cell r="AK391" t="str">
            <v/>
          </cell>
          <cell r="AL391" t="str">
            <v/>
          </cell>
          <cell r="AM391" t="str">
            <v/>
          </cell>
          <cell r="AN391" t="str">
            <v/>
          </cell>
          <cell r="AO391" t="str">
            <v/>
          </cell>
          <cell r="AP391" t="str">
            <v>Teknik. Tillverkning. Industriell produktion. Medicin, ortopedi, dental teknik.</v>
          </cell>
          <cell r="AQ391" t="str">
            <v>2 år halvtid</v>
          </cell>
          <cell r="AR391" t="str">
            <v/>
          </cell>
          <cell r="AS391" t="str">
            <v/>
          </cell>
          <cell r="AT391" t="str">
            <v/>
          </cell>
          <cell r="AU391" t="str">
            <v/>
          </cell>
          <cell r="AV391" t="str">
            <v/>
          </cell>
          <cell r="AW391" t="str">
            <v/>
          </cell>
          <cell r="AX391" t="str">
            <v>Avslag</v>
          </cell>
        </row>
        <row r="392">
          <cell r="A392" t="str">
            <v>MYH 2022/2899</v>
          </cell>
          <cell r="B392" t="str">
            <v>Antje Russberg</v>
          </cell>
          <cell r="C392" t="str">
            <v>Medieinstitutet i Sverige AB</v>
          </cell>
          <cell r="D392" t="str">
            <v>5567019699</v>
          </cell>
          <cell r="E392" t="str">
            <v>Digital analys och mätning</v>
          </cell>
          <cell r="F392" t="str">
            <v>Ekonomi, administration och försäljning</v>
          </cell>
          <cell r="G392" t="str">
            <v/>
          </cell>
          <cell r="H392" t="str">
            <v>342zc</v>
          </cell>
          <cell r="I392" t="str">
            <v>Stockholm</v>
          </cell>
          <cell r="J392" t="str">
            <v>Stockholm</v>
          </cell>
          <cell r="K392" t="str">
            <v>Stockholm</v>
          </cell>
          <cell r="L392" t="str">
            <v/>
          </cell>
          <cell r="M392" t="str">
            <v>YH01260</v>
          </cell>
          <cell r="N392" t="str">
            <v/>
          </cell>
          <cell r="O392" t="str">
            <v>YH01260</v>
          </cell>
          <cell r="P392" t="str">
            <v>0</v>
          </cell>
          <cell r="Q392" t="str">
            <v>100</v>
          </cell>
          <cell r="R392" t="str">
            <v>60</v>
          </cell>
          <cell r="S392" t="str">
            <v/>
          </cell>
          <cell r="T392" t="str">
            <v/>
          </cell>
          <cell r="U392" t="str">
            <v>65300</v>
          </cell>
          <cell r="V392" t="str">
            <v/>
          </cell>
          <cell r="W392" t="str">
            <v/>
          </cell>
          <cell r="X392" t="str">
            <v/>
          </cell>
          <cell r="Y392" t="str">
            <v/>
          </cell>
          <cell r="Z392" t="str">
            <v/>
          </cell>
          <cell r="AA392" t="str">
            <v/>
          </cell>
          <cell r="AB392" t="str">
            <v>10</v>
          </cell>
          <cell r="AC392" t="str">
            <v>10</v>
          </cell>
          <cell r="AD392" t="str">
            <v>0</v>
          </cell>
          <cell r="AE392" t="str">
            <v>10</v>
          </cell>
          <cell r="AF392" t="str">
            <v>10</v>
          </cell>
          <cell r="AG392" t="str">
            <v>1.00</v>
          </cell>
          <cell r="AH392" t="str">
            <v/>
          </cell>
          <cell r="AI392" t="str">
            <v/>
          </cell>
          <cell r="AJ392" t="str">
            <v/>
          </cell>
          <cell r="AK392" t="str">
            <v/>
          </cell>
          <cell r="AL392" t="str">
            <v/>
          </cell>
          <cell r="AM392" t="str">
            <v/>
          </cell>
          <cell r="AN392" t="str">
            <v/>
          </cell>
          <cell r="AO392" t="str">
            <v/>
          </cell>
          <cell r="AP392" t="str">
            <v>Dokumenterad yrkeserfarenhet inom arbete med marknadsföring</v>
          </cell>
          <cell r="AQ392" t="str">
            <v>1 år heltid</v>
          </cell>
          <cell r="AR392" t="str">
            <v/>
          </cell>
          <cell r="AS392" t="str">
            <v/>
          </cell>
          <cell r="AT392" t="str">
            <v/>
          </cell>
          <cell r="AU392" t="str">
            <v/>
          </cell>
          <cell r="AV392" t="str">
            <v/>
          </cell>
          <cell r="AW392" t="str">
            <v/>
          </cell>
          <cell r="AX392" t="str">
            <v>Avslag</v>
          </cell>
        </row>
        <row r="393">
          <cell r="A393" t="str">
            <v>MYH 2022/2900</v>
          </cell>
          <cell r="B393" t="str">
            <v>Maria Johansson</v>
          </cell>
          <cell r="C393" t="str">
            <v>Göteborgs Tekniska College AB</v>
          </cell>
          <cell r="D393" t="str">
            <v>5565706768</v>
          </cell>
          <cell r="E393" t="str">
            <v>Konstruktion och additiv tillverkning med 3D-printer för tekniker</v>
          </cell>
          <cell r="F393" t="str">
            <v>Teknik och tillverkning</v>
          </cell>
          <cell r="G393" t="str">
            <v/>
          </cell>
          <cell r="H393" t="str">
            <v>521ci</v>
          </cell>
          <cell r="I393" t="str">
            <v>Västra Götaland</v>
          </cell>
          <cell r="J393" t="str">
            <v>Göteborg</v>
          </cell>
          <cell r="K393" t="str">
            <v>Göteborg</v>
          </cell>
          <cell r="L393" t="str">
            <v/>
          </cell>
          <cell r="M393" t="str">
            <v>YH01672</v>
          </cell>
          <cell r="N393" t="str">
            <v/>
          </cell>
          <cell r="O393" t="str">
            <v>YH01672</v>
          </cell>
          <cell r="P393" t="str">
            <v>0</v>
          </cell>
          <cell r="Q393" t="str">
            <v>40</v>
          </cell>
          <cell r="R393" t="str">
            <v>25</v>
          </cell>
          <cell r="S393" t="str">
            <v/>
          </cell>
          <cell r="T393" t="str">
            <v/>
          </cell>
          <cell r="U393" t="str">
            <v>89200</v>
          </cell>
          <cell r="V393" t="str">
            <v/>
          </cell>
          <cell r="W393" t="str">
            <v/>
          </cell>
          <cell r="X393" t="str">
            <v/>
          </cell>
          <cell r="Y393" t="str">
            <v/>
          </cell>
          <cell r="Z393" t="str">
            <v/>
          </cell>
          <cell r="AA393" t="str">
            <v/>
          </cell>
          <cell r="AB393" t="str">
            <v>10</v>
          </cell>
          <cell r="AC393" t="str">
            <v>10</v>
          </cell>
          <cell r="AD393" t="str">
            <v>0</v>
          </cell>
          <cell r="AE393" t="str">
            <v>10</v>
          </cell>
          <cell r="AF393" t="str">
            <v>4</v>
          </cell>
          <cell r="AG393" t="str">
            <v>0.40</v>
          </cell>
          <cell r="AH393" t="str">
            <v/>
          </cell>
          <cell r="AI393" t="str">
            <v/>
          </cell>
          <cell r="AJ393" t="str">
            <v/>
          </cell>
          <cell r="AK393" t="str">
            <v/>
          </cell>
          <cell r="AL393" t="str">
            <v/>
          </cell>
          <cell r="AM393" t="str">
            <v/>
          </cell>
          <cell r="AN393" t="str">
            <v/>
          </cell>
          <cell r="AO393" t="str">
            <v/>
          </cell>
          <cell r="AP393" t="str">
            <v>Yrkeserfarenhet från industrin</v>
          </cell>
          <cell r="AQ393" t="str">
            <v>1 år heltid</v>
          </cell>
          <cell r="AR393" t="str">
            <v/>
          </cell>
          <cell r="AS393" t="str">
            <v/>
          </cell>
          <cell r="AT393" t="str">
            <v/>
          </cell>
          <cell r="AU393" t="str">
            <v/>
          </cell>
          <cell r="AV393" t="str">
            <v/>
          </cell>
          <cell r="AW393" t="str">
            <v/>
          </cell>
          <cell r="AX393" t="str">
            <v>Avslag</v>
          </cell>
        </row>
        <row r="394">
          <cell r="A394" t="str">
            <v>MYH 2022/2901</v>
          </cell>
          <cell r="B394" t="str">
            <v>Erika Grybb</v>
          </cell>
          <cell r="C394" t="str">
            <v>ALEA Kompetenshöjning AB</v>
          </cell>
          <cell r="D394" t="str">
            <v>5569785842</v>
          </cell>
          <cell r="E394" t="str">
            <v>VA-Provtryckare</v>
          </cell>
          <cell r="F394" t="str">
            <v>Samhällsbyggnad och byggteknik</v>
          </cell>
          <cell r="G394" t="str">
            <v/>
          </cell>
          <cell r="H394" t="str">
            <v>582gy</v>
          </cell>
          <cell r="I394" t="str">
            <v>Stockholm</v>
          </cell>
          <cell r="J394" t="str">
            <v>Stockholm</v>
          </cell>
          <cell r="K394" t="str">
            <v>Stockholm</v>
          </cell>
          <cell r="L394" t="str">
            <v/>
          </cell>
          <cell r="M394" t="str">
            <v/>
          </cell>
          <cell r="N394" t="str">
            <v/>
          </cell>
          <cell r="O394" t="str">
            <v/>
          </cell>
          <cell r="P394" t="str">
            <v>15</v>
          </cell>
          <cell r="Q394" t="str">
            <v>30</v>
          </cell>
          <cell r="R394" t="str">
            <v>50</v>
          </cell>
          <cell r="S394" t="str">
            <v/>
          </cell>
          <cell r="T394" t="str">
            <v/>
          </cell>
          <cell r="U394" t="str">
            <v>73100</v>
          </cell>
          <cell r="V394" t="str">
            <v/>
          </cell>
          <cell r="W394" t="str">
            <v/>
          </cell>
          <cell r="X394" t="str">
            <v/>
          </cell>
          <cell r="Y394" t="str">
            <v/>
          </cell>
          <cell r="Z394" t="str">
            <v/>
          </cell>
          <cell r="AA394" t="str">
            <v/>
          </cell>
          <cell r="AB394" t="str">
            <v>10</v>
          </cell>
          <cell r="AC394" t="str">
            <v>10</v>
          </cell>
          <cell r="AD394" t="str">
            <v>0</v>
          </cell>
          <cell r="AE394" t="str">
            <v>10</v>
          </cell>
          <cell r="AF394" t="str">
            <v>6</v>
          </cell>
          <cell r="AG394" t="str">
            <v>0.60</v>
          </cell>
          <cell r="AH394" t="str">
            <v/>
          </cell>
          <cell r="AI394" t="str">
            <v/>
          </cell>
          <cell r="AJ394" t="str">
            <v/>
          </cell>
          <cell r="AK394" t="str">
            <v/>
          </cell>
          <cell r="AL394" t="str">
            <v/>
          </cell>
          <cell r="AM394" t="str">
            <v/>
          </cell>
          <cell r="AN394" t="str">
            <v/>
          </cell>
          <cell r="AO394" t="str">
            <v/>
          </cell>
          <cell r="AP394"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394" t="str">
            <v>2 år heltid</v>
          </cell>
          <cell r="AR394" t="str">
            <v/>
          </cell>
          <cell r="AS394" t="str">
            <v/>
          </cell>
          <cell r="AT394" t="str">
            <v/>
          </cell>
          <cell r="AU394" t="str">
            <v/>
          </cell>
          <cell r="AV394" t="str">
            <v/>
          </cell>
          <cell r="AW394" t="str">
            <v/>
          </cell>
          <cell r="AX394" t="str">
            <v>Avslag</v>
          </cell>
        </row>
        <row r="395">
          <cell r="A395" t="str">
            <v>MYH 2022/2902</v>
          </cell>
          <cell r="B395" t="str">
            <v>Antje Russberg</v>
          </cell>
          <cell r="C395" t="str">
            <v>Medieinstitutet i Sverige AB</v>
          </cell>
          <cell r="D395" t="str">
            <v>5567019699</v>
          </cell>
          <cell r="E395" t="str">
            <v>Marketing Automation</v>
          </cell>
          <cell r="F395" t="str">
            <v>Ekonomi, administration och försäljning</v>
          </cell>
          <cell r="G395" t="str">
            <v/>
          </cell>
          <cell r="H395" t="str">
            <v>342zc</v>
          </cell>
          <cell r="I395" t="str">
            <v>Stockholm</v>
          </cell>
          <cell r="J395" t="str">
            <v>Stockholm</v>
          </cell>
          <cell r="K395" t="str">
            <v>Stockholm</v>
          </cell>
          <cell r="L395" t="str">
            <v/>
          </cell>
          <cell r="M395" t="str">
            <v>YH01261</v>
          </cell>
          <cell r="N395" t="str">
            <v/>
          </cell>
          <cell r="O395" t="str">
            <v>YH01261</v>
          </cell>
          <cell r="P395" t="str">
            <v>40</v>
          </cell>
          <cell r="Q395" t="str">
            <v>100</v>
          </cell>
          <cell r="R395" t="str">
            <v>60</v>
          </cell>
          <cell r="S395" t="str">
            <v/>
          </cell>
          <cell r="T395" t="str">
            <v/>
          </cell>
          <cell r="U395" t="str">
            <v>65300</v>
          </cell>
          <cell r="V395" t="str">
            <v/>
          </cell>
          <cell r="W395" t="str">
            <v/>
          </cell>
          <cell r="X395" t="str">
            <v/>
          </cell>
          <cell r="Y395" t="str">
            <v/>
          </cell>
          <cell r="Z395" t="str">
            <v/>
          </cell>
          <cell r="AA395" t="str">
            <v/>
          </cell>
          <cell r="AB395" t="str">
            <v>10</v>
          </cell>
          <cell r="AC395" t="str">
            <v>10</v>
          </cell>
          <cell r="AD395" t="str">
            <v>0</v>
          </cell>
          <cell r="AE395" t="str">
            <v>10</v>
          </cell>
          <cell r="AF395" t="str">
            <v>9</v>
          </cell>
          <cell r="AG395" t="str">
            <v>0.90</v>
          </cell>
          <cell r="AH395" t="str">
            <v/>
          </cell>
          <cell r="AI395" t="str">
            <v/>
          </cell>
          <cell r="AJ395" t="str">
            <v/>
          </cell>
          <cell r="AK395" t="str">
            <v/>
          </cell>
          <cell r="AL395" t="str">
            <v/>
          </cell>
          <cell r="AM395" t="str">
            <v/>
          </cell>
          <cell r="AN395" t="str">
            <v/>
          </cell>
          <cell r="AO395" t="str">
            <v/>
          </cell>
          <cell r="AP395" t="str">
            <v>Dokumenterad yrkeserfarenhet inom arbete med marknadsföring.</v>
          </cell>
          <cell r="AQ395" t="str">
            <v>1 år heltid</v>
          </cell>
          <cell r="AR395" t="str">
            <v/>
          </cell>
          <cell r="AS395" t="str">
            <v/>
          </cell>
          <cell r="AT395" t="str">
            <v/>
          </cell>
          <cell r="AU395" t="str">
            <v/>
          </cell>
          <cell r="AV395" t="str">
            <v/>
          </cell>
          <cell r="AW395" t="str">
            <v/>
          </cell>
          <cell r="AX395" t="str">
            <v>Avslag</v>
          </cell>
        </row>
        <row r="396">
          <cell r="A396" t="str">
            <v>MYH 2022/2903</v>
          </cell>
          <cell r="B396" t="str">
            <v>Antje Russberg</v>
          </cell>
          <cell r="C396" t="str">
            <v>Medieinstitutet i Sverige AB</v>
          </cell>
          <cell r="D396" t="str">
            <v>5567019699</v>
          </cell>
          <cell r="E396" t="str">
            <v>Sökmarknadsföring SEO &amp; SEM</v>
          </cell>
          <cell r="F396" t="str">
            <v>Ekonomi, administration och försäljning</v>
          </cell>
          <cell r="G396" t="str">
            <v/>
          </cell>
          <cell r="H396" t="str">
            <v>342za</v>
          </cell>
          <cell r="I396" t="str">
            <v>Stockholm</v>
          </cell>
          <cell r="J396" t="str">
            <v>Stockholm</v>
          </cell>
          <cell r="K396" t="str">
            <v>Stockholm</v>
          </cell>
          <cell r="L396" t="str">
            <v/>
          </cell>
          <cell r="M396" t="str">
            <v>YH01263</v>
          </cell>
          <cell r="N396" t="str">
            <v/>
          </cell>
          <cell r="O396" t="str">
            <v>YH01263</v>
          </cell>
          <cell r="P396" t="str">
            <v>0</v>
          </cell>
          <cell r="Q396" t="str">
            <v>120</v>
          </cell>
          <cell r="R396" t="str">
            <v>40</v>
          </cell>
          <cell r="S396" t="str">
            <v/>
          </cell>
          <cell r="T396" t="str">
            <v/>
          </cell>
          <cell r="U396" t="str">
            <v>65300</v>
          </cell>
          <cell r="V396" t="str">
            <v/>
          </cell>
          <cell r="W396" t="str">
            <v/>
          </cell>
          <cell r="X396" t="str">
            <v/>
          </cell>
          <cell r="Y396" t="str">
            <v/>
          </cell>
          <cell r="Z396" t="str">
            <v/>
          </cell>
          <cell r="AA396" t="str">
            <v/>
          </cell>
          <cell r="AB396" t="str">
            <v>10</v>
          </cell>
          <cell r="AC396" t="str">
            <v>10</v>
          </cell>
          <cell r="AD396" t="str">
            <v>0</v>
          </cell>
          <cell r="AE396" t="str">
            <v>10</v>
          </cell>
          <cell r="AF396" t="str">
            <v>10</v>
          </cell>
          <cell r="AG396" t="str">
            <v>1.00</v>
          </cell>
          <cell r="AH396" t="str">
            <v/>
          </cell>
          <cell r="AI396" t="str">
            <v/>
          </cell>
          <cell r="AJ396" t="str">
            <v/>
          </cell>
          <cell r="AK396" t="str">
            <v/>
          </cell>
          <cell r="AL396" t="str">
            <v/>
          </cell>
          <cell r="AM396" t="str">
            <v/>
          </cell>
          <cell r="AN396" t="str">
            <v/>
          </cell>
          <cell r="AO396" t="str">
            <v/>
          </cell>
          <cell r="AP396" t="str">
            <v>Dokumenterad yrkeserfarenhet inom arbete med marknadsföring</v>
          </cell>
          <cell r="AQ396" t="str">
            <v>1 år heltid</v>
          </cell>
          <cell r="AR396" t="str">
            <v/>
          </cell>
          <cell r="AS396" t="str">
            <v/>
          </cell>
          <cell r="AT396" t="str">
            <v/>
          </cell>
          <cell r="AU396" t="str">
            <v/>
          </cell>
          <cell r="AV396" t="str">
            <v/>
          </cell>
          <cell r="AW396" t="str">
            <v/>
          </cell>
          <cell r="AX396" t="str">
            <v>Avslag</v>
          </cell>
        </row>
        <row r="397">
          <cell r="A397" t="str">
            <v>MYH 2022/2904</v>
          </cell>
          <cell r="B397" t="str">
            <v>Antje Russberg</v>
          </cell>
          <cell r="C397" t="str">
            <v>Stockholm School of Business</v>
          </cell>
          <cell r="D397" t="str">
            <v>5567019699</v>
          </cell>
          <cell r="E397" t="str">
            <v>Digital Marketing</v>
          </cell>
          <cell r="F397" t="str">
            <v>Ekonomi, administration och försäljning</v>
          </cell>
          <cell r="G397" t="str">
            <v/>
          </cell>
          <cell r="H397" t="str">
            <v>342za</v>
          </cell>
          <cell r="I397" t="str">
            <v>Stockholm</v>
          </cell>
          <cell r="J397" t="str">
            <v>Stockholm</v>
          </cell>
          <cell r="K397" t="str">
            <v>Stockholm</v>
          </cell>
          <cell r="L397" t="str">
            <v/>
          </cell>
          <cell r="M397" t="str">
            <v>YH01659</v>
          </cell>
          <cell r="N397" t="str">
            <v/>
          </cell>
          <cell r="O397" t="str">
            <v>YH01659</v>
          </cell>
          <cell r="P397" t="str">
            <v>0</v>
          </cell>
          <cell r="Q397" t="str">
            <v>120</v>
          </cell>
          <cell r="R397" t="str">
            <v>30</v>
          </cell>
          <cell r="S397" t="str">
            <v/>
          </cell>
          <cell r="T397" t="str">
            <v/>
          </cell>
          <cell r="U397" t="str">
            <v>65300</v>
          </cell>
          <cell r="V397" t="str">
            <v/>
          </cell>
          <cell r="W397" t="str">
            <v/>
          </cell>
          <cell r="X397" t="str">
            <v/>
          </cell>
          <cell r="Y397" t="str">
            <v/>
          </cell>
          <cell r="Z397" t="str">
            <v/>
          </cell>
          <cell r="AA397" t="str">
            <v/>
          </cell>
          <cell r="AB397" t="str">
            <v>10</v>
          </cell>
          <cell r="AC397" t="str">
            <v>10</v>
          </cell>
          <cell r="AD397" t="str">
            <v>0</v>
          </cell>
          <cell r="AE397" t="str">
            <v>10</v>
          </cell>
          <cell r="AF397" t="str">
            <v>10</v>
          </cell>
          <cell r="AG397" t="str">
            <v>1.00</v>
          </cell>
          <cell r="AH397" t="str">
            <v/>
          </cell>
          <cell r="AI397" t="str">
            <v/>
          </cell>
          <cell r="AJ397" t="str">
            <v/>
          </cell>
          <cell r="AK397" t="str">
            <v/>
          </cell>
          <cell r="AL397" t="str">
            <v/>
          </cell>
          <cell r="AM397" t="str">
            <v/>
          </cell>
          <cell r="AN397" t="str">
            <v/>
          </cell>
          <cell r="AO397" t="str">
            <v/>
          </cell>
          <cell r="AP397" t="str">
            <v>Dokumenterad yrkeserfarenhet inom arbete med marknadsföring</v>
          </cell>
          <cell r="AQ397" t="str">
            <v>1 år heltid</v>
          </cell>
          <cell r="AR397" t="str">
            <v/>
          </cell>
          <cell r="AS397" t="str">
            <v/>
          </cell>
          <cell r="AT397" t="str">
            <v/>
          </cell>
          <cell r="AU397" t="str">
            <v/>
          </cell>
          <cell r="AV397" t="str">
            <v/>
          </cell>
          <cell r="AW397" t="str">
            <v/>
          </cell>
          <cell r="AX397" t="str">
            <v>Avslag</v>
          </cell>
        </row>
        <row r="398">
          <cell r="A398" t="str">
            <v>MYH 2022/2907</v>
          </cell>
          <cell r="B398" t="str">
            <v>Marie Morin</v>
          </cell>
          <cell r="C398" t="str">
            <v>TUC Sweden AB - Yrkeshögskola</v>
          </cell>
          <cell r="D398" t="str">
            <v>5568019151</v>
          </cell>
          <cell r="E398" t="str">
            <v>Hållbar samverkan mot hot och våld</v>
          </cell>
          <cell r="F398" t="str">
            <v>Hälso- och sjukvård samt socialt arbete</v>
          </cell>
          <cell r="G398" t="str">
            <v/>
          </cell>
          <cell r="H398" t="str">
            <v>762cy</v>
          </cell>
          <cell r="I398" t="str">
            <v/>
          </cell>
          <cell r="J398" t="str">
            <v/>
          </cell>
          <cell r="K398" t="str">
            <v/>
          </cell>
          <cell r="L398" t="str">
            <v>Bromma,Linköping</v>
          </cell>
          <cell r="M398" t="str">
            <v/>
          </cell>
          <cell r="N398" t="str">
            <v/>
          </cell>
          <cell r="O398" t="str">
            <v/>
          </cell>
          <cell r="P398" t="str">
            <v>70</v>
          </cell>
          <cell r="Q398" t="str">
            <v>105</v>
          </cell>
          <cell r="R398" t="str">
            <v>99</v>
          </cell>
          <cell r="S398" t="str">
            <v/>
          </cell>
          <cell r="T398" t="str">
            <v/>
          </cell>
          <cell r="U398" t="str">
            <v>69600</v>
          </cell>
          <cell r="V398" t="str">
            <v/>
          </cell>
          <cell r="W398" t="str">
            <v/>
          </cell>
          <cell r="X398" t="str">
            <v/>
          </cell>
          <cell r="Y398" t="str">
            <v/>
          </cell>
          <cell r="Z398" t="str">
            <v/>
          </cell>
          <cell r="AA398" t="str">
            <v/>
          </cell>
          <cell r="AB398" t="str">
            <v>10</v>
          </cell>
          <cell r="AC398" t="str">
            <v>10</v>
          </cell>
          <cell r="AD398" t="str">
            <v>0</v>
          </cell>
          <cell r="AE398" t="str">
            <v>10</v>
          </cell>
          <cell r="AF398" t="str">
            <v>9</v>
          </cell>
          <cell r="AG398" t="str">
            <v>0.90</v>
          </cell>
          <cell r="AH398" t="str">
            <v/>
          </cell>
          <cell r="AI398" t="str">
            <v/>
          </cell>
          <cell r="AJ398" t="str">
            <v/>
          </cell>
          <cell r="AK398" t="str">
            <v/>
          </cell>
          <cell r="AL398" t="str">
            <v/>
          </cell>
          <cell r="AM398" t="str">
            <v/>
          </cell>
          <cell r="AN398" t="str">
            <v/>
          </cell>
          <cell r="AO398" t="str">
            <v/>
          </cell>
          <cell r="AP398" t="str">
            <v>Yrkeserfarenhet med inriktning mot barn och unga, t ex områdesteam, inom skolan, fritidsverksamhet, socialtjänst, vård- och behandlingsverksamhet eller liknande yrkesroller.</v>
          </cell>
          <cell r="AQ398" t="str">
            <v>1 år halvtid</v>
          </cell>
          <cell r="AR398" t="str">
            <v/>
          </cell>
          <cell r="AS398" t="str">
            <v/>
          </cell>
          <cell r="AT398" t="str">
            <v/>
          </cell>
          <cell r="AU398" t="str">
            <v/>
          </cell>
          <cell r="AV398" t="str">
            <v/>
          </cell>
          <cell r="AW398" t="str">
            <v/>
          </cell>
          <cell r="AX398" t="str">
            <v>Avslag</v>
          </cell>
        </row>
        <row r="399">
          <cell r="A399" t="str">
            <v>MYH 2022/2908</v>
          </cell>
          <cell r="B399" t="str">
            <v>Maria Johansson</v>
          </cell>
          <cell r="C399" t="str">
            <v>Göteborgs Tekniska College AB</v>
          </cell>
          <cell r="D399" t="str">
            <v>5565706768</v>
          </cell>
          <cell r="E399" t="str">
            <v>Systematisk problemlösning och driftsäkerhet för hållbar produktion</v>
          </cell>
          <cell r="F399" t="str">
            <v>Teknik och tillverkning</v>
          </cell>
          <cell r="G399" t="str">
            <v/>
          </cell>
          <cell r="H399" t="str">
            <v>521ce</v>
          </cell>
          <cell r="I399" t="str">
            <v>Västra Götaland</v>
          </cell>
          <cell r="J399" t="str">
            <v>Göteborg</v>
          </cell>
          <cell r="K399" t="str">
            <v>Göteborg</v>
          </cell>
          <cell r="L399" t="str">
            <v/>
          </cell>
          <cell r="M399" t="str">
            <v/>
          </cell>
          <cell r="N399" t="str">
            <v/>
          </cell>
          <cell r="O399" t="str">
            <v/>
          </cell>
          <cell r="P399" t="str">
            <v>20</v>
          </cell>
          <cell r="Q399" t="str">
            <v>40</v>
          </cell>
          <cell r="R399" t="str">
            <v>25</v>
          </cell>
          <cell r="S399" t="str">
            <v/>
          </cell>
          <cell r="T399" t="str">
            <v/>
          </cell>
          <cell r="U399" t="str">
            <v>89200</v>
          </cell>
          <cell r="V399" t="str">
            <v/>
          </cell>
          <cell r="W399" t="str">
            <v/>
          </cell>
          <cell r="X399" t="str">
            <v/>
          </cell>
          <cell r="Y399" t="str">
            <v/>
          </cell>
          <cell r="Z399" t="str">
            <v/>
          </cell>
          <cell r="AA399" t="str">
            <v/>
          </cell>
          <cell r="AB399" t="str">
            <v>10</v>
          </cell>
          <cell r="AC399" t="str">
            <v>10</v>
          </cell>
          <cell r="AD399" t="str">
            <v>0</v>
          </cell>
          <cell r="AE399" t="str">
            <v>10</v>
          </cell>
          <cell r="AF399" t="str">
            <v>4</v>
          </cell>
          <cell r="AG399" t="str">
            <v>0.40</v>
          </cell>
          <cell r="AH399" t="str">
            <v/>
          </cell>
          <cell r="AI399" t="str">
            <v/>
          </cell>
          <cell r="AJ399" t="str">
            <v/>
          </cell>
          <cell r="AK399" t="str">
            <v/>
          </cell>
          <cell r="AL399" t="str">
            <v/>
          </cell>
          <cell r="AM399" t="str">
            <v/>
          </cell>
          <cell r="AN399" t="str">
            <v/>
          </cell>
          <cell r="AO399" t="str">
            <v/>
          </cell>
          <cell r="AP399" t="str">
            <v>Yrkeserfarenhet från industriell tillverkning eller motsvarande</v>
          </cell>
          <cell r="AQ399" t="str">
            <v>1 år heltid</v>
          </cell>
          <cell r="AR399" t="str">
            <v/>
          </cell>
          <cell r="AS399" t="str">
            <v/>
          </cell>
          <cell r="AT399" t="str">
            <v/>
          </cell>
          <cell r="AU399" t="str">
            <v/>
          </cell>
          <cell r="AV399" t="str">
            <v/>
          </cell>
          <cell r="AW399" t="str">
            <v/>
          </cell>
          <cell r="AX399" t="str">
            <v>Avslag</v>
          </cell>
        </row>
        <row r="400">
          <cell r="A400" t="str">
            <v>MYH 2022/2909</v>
          </cell>
          <cell r="B400" t="str">
            <v>Jonna Andersson</v>
          </cell>
          <cell r="C400" t="str">
            <v>JENSEN Education School AB</v>
          </cell>
          <cell r="D400" t="str">
            <v>5565606208</v>
          </cell>
          <cell r="E400" t="str">
            <v>Entreprenörskap i fastighetsförvaltningen</v>
          </cell>
          <cell r="F400" t="str">
            <v>Ekonomi, administration och försäljning</v>
          </cell>
          <cell r="G400" t="str">
            <v/>
          </cell>
          <cell r="H400" t="str">
            <v>340xd</v>
          </cell>
          <cell r="I400" t="str">
            <v>Stockholm</v>
          </cell>
          <cell r="J400" t="str">
            <v>Stockholm</v>
          </cell>
          <cell r="K400" t="str">
            <v>Stockholm</v>
          </cell>
          <cell r="L400" t="str">
            <v/>
          </cell>
          <cell r="M400" t="str">
            <v/>
          </cell>
          <cell r="N400" t="str">
            <v/>
          </cell>
          <cell r="O400" t="str">
            <v/>
          </cell>
          <cell r="P400" t="str">
            <v>40</v>
          </cell>
          <cell r="Q400" t="str">
            <v>40</v>
          </cell>
          <cell r="R400" t="str">
            <v>20</v>
          </cell>
          <cell r="S400" t="str">
            <v/>
          </cell>
          <cell r="T400" t="str">
            <v/>
          </cell>
          <cell r="U400" t="str">
            <v>65300</v>
          </cell>
          <cell r="V400" t="str">
            <v/>
          </cell>
          <cell r="W400" t="str">
            <v/>
          </cell>
          <cell r="X400" t="str">
            <v/>
          </cell>
          <cell r="Y400" t="str">
            <v/>
          </cell>
          <cell r="Z400" t="str">
            <v/>
          </cell>
          <cell r="AA400" t="str">
            <v/>
          </cell>
          <cell r="AB400" t="str">
            <v>10</v>
          </cell>
          <cell r="AC400" t="str">
            <v>10</v>
          </cell>
          <cell r="AD400" t="str">
            <v>0</v>
          </cell>
          <cell r="AE400" t="str">
            <v>10</v>
          </cell>
          <cell r="AF400" t="str">
            <v>10</v>
          </cell>
          <cell r="AG400" t="str">
            <v>1.00</v>
          </cell>
          <cell r="AH400" t="str">
            <v/>
          </cell>
          <cell r="AI400" t="str">
            <v/>
          </cell>
          <cell r="AJ400" t="str">
            <v/>
          </cell>
          <cell r="AK400" t="str">
            <v/>
          </cell>
          <cell r="AL400" t="str">
            <v/>
          </cell>
          <cell r="AM400" t="str">
            <v/>
          </cell>
          <cell r="AN400" t="str">
            <v/>
          </cell>
          <cell r="AO400" t="str">
            <v/>
          </cell>
          <cell r="AP400" t="str">
            <v>Minst ett års yrkeserfarenhet från yrkesroller som fastighetsförvaltare, drifttekniker, teknisk förvaltare, projektledare, kundförvaltare, fastighetstekniker, eller motsvarande yrkesroller.</v>
          </cell>
          <cell r="AQ400" t="str">
            <v>1 år heltid</v>
          </cell>
          <cell r="AR400" t="str">
            <v/>
          </cell>
          <cell r="AS400" t="str">
            <v/>
          </cell>
          <cell r="AT400" t="str">
            <v/>
          </cell>
          <cell r="AU400" t="str">
            <v/>
          </cell>
          <cell r="AV400" t="str">
            <v/>
          </cell>
          <cell r="AW400" t="str">
            <v/>
          </cell>
          <cell r="AX400" t="str">
            <v>Avslag</v>
          </cell>
        </row>
        <row r="401">
          <cell r="A401" t="str">
            <v>MYH 2022/2910</v>
          </cell>
          <cell r="B401" t="str">
            <v>Jonna Andersson</v>
          </cell>
          <cell r="C401" t="str">
            <v>JENSEN Education School AB</v>
          </cell>
          <cell r="D401" t="str">
            <v>5565606208</v>
          </cell>
          <cell r="E401" t="str">
            <v>Fastighetsekonomi</v>
          </cell>
          <cell r="F401" t="str">
            <v>Ekonomi, administration och försäljning</v>
          </cell>
          <cell r="G401" t="str">
            <v/>
          </cell>
          <cell r="H401" t="str">
            <v>340xd</v>
          </cell>
          <cell r="I401" t="str">
            <v>Stockholm</v>
          </cell>
          <cell r="J401" t="str">
            <v>Stockholm</v>
          </cell>
          <cell r="K401" t="str">
            <v>Stockholm</v>
          </cell>
          <cell r="L401" t="str">
            <v/>
          </cell>
          <cell r="M401" t="str">
            <v/>
          </cell>
          <cell r="N401" t="str">
            <v/>
          </cell>
          <cell r="O401" t="str">
            <v/>
          </cell>
          <cell r="P401" t="str">
            <v>35</v>
          </cell>
          <cell r="Q401" t="str">
            <v>35</v>
          </cell>
          <cell r="R401" t="str">
            <v>30</v>
          </cell>
          <cell r="S401" t="str">
            <v/>
          </cell>
          <cell r="T401" t="str">
            <v/>
          </cell>
          <cell r="U401" t="str">
            <v>65300</v>
          </cell>
          <cell r="V401" t="str">
            <v/>
          </cell>
          <cell r="W401" t="str">
            <v/>
          </cell>
          <cell r="X401" t="str">
            <v/>
          </cell>
          <cell r="Y401" t="str">
            <v/>
          </cell>
          <cell r="Z401" t="str">
            <v/>
          </cell>
          <cell r="AA401" t="str">
            <v/>
          </cell>
          <cell r="AB401" t="str">
            <v>10</v>
          </cell>
          <cell r="AC401" t="str">
            <v>10</v>
          </cell>
          <cell r="AD401" t="str">
            <v>0</v>
          </cell>
          <cell r="AE401" t="str">
            <v>10</v>
          </cell>
          <cell r="AF401" t="str">
            <v>10</v>
          </cell>
          <cell r="AG401" t="str">
            <v>1.00</v>
          </cell>
          <cell r="AH401" t="str">
            <v/>
          </cell>
          <cell r="AI401" t="str">
            <v/>
          </cell>
          <cell r="AJ401" t="str">
            <v/>
          </cell>
          <cell r="AK401" t="str">
            <v/>
          </cell>
          <cell r="AL401" t="str">
            <v/>
          </cell>
          <cell r="AM401" t="str">
            <v/>
          </cell>
          <cell r="AN401" t="str">
            <v/>
          </cell>
          <cell r="AO401" t="str">
            <v/>
          </cell>
          <cell r="AP401" t="str">
            <v>Minst ett års yrkeserfarenhet från yrkesroller som fastighetsförvaltare, teknisk förvaltare, fastighetstekniker, eller motsvarande yrkesroller.</v>
          </cell>
          <cell r="AQ401" t="str">
            <v>1 år heltid</v>
          </cell>
          <cell r="AR401" t="str">
            <v/>
          </cell>
          <cell r="AS401" t="str">
            <v/>
          </cell>
          <cell r="AT401" t="str">
            <v/>
          </cell>
          <cell r="AU401" t="str">
            <v/>
          </cell>
          <cell r="AV401" t="str">
            <v/>
          </cell>
          <cell r="AW401" t="str">
            <v/>
          </cell>
          <cell r="AX401" t="str">
            <v>Avslag</v>
          </cell>
        </row>
        <row r="402">
          <cell r="A402" t="str">
            <v>MYH 2022/2911</v>
          </cell>
          <cell r="B402" t="str">
            <v>Anna Dahl</v>
          </cell>
          <cell r="C402" t="str">
            <v>One Academy AB</v>
          </cell>
          <cell r="D402" t="str">
            <v>5569757247</v>
          </cell>
          <cell r="E402" t="str">
            <v xml:space="preserve">Anbudsutvärdering i offentlig upphandling (LOU och LUF) – modeller, möjligheter och utmaningar </v>
          </cell>
          <cell r="F402" t="str">
            <v>Ekonomi, administration och försäljning</v>
          </cell>
          <cell r="G402" t="str">
            <v/>
          </cell>
          <cell r="H402" t="str">
            <v>341za</v>
          </cell>
          <cell r="I402" t="str">
            <v/>
          </cell>
          <cell r="J402" t="str">
            <v/>
          </cell>
          <cell r="K402" t="str">
            <v/>
          </cell>
          <cell r="L402" t="str">
            <v>Göteborg,Stockholm</v>
          </cell>
          <cell r="M402" t="str">
            <v>YH01641</v>
          </cell>
          <cell r="N402" t="str">
            <v/>
          </cell>
          <cell r="O402" t="str">
            <v>YH01641</v>
          </cell>
          <cell r="P402" t="str">
            <v>20</v>
          </cell>
          <cell r="Q402" t="str">
            <v>80</v>
          </cell>
          <cell r="R402" t="str">
            <v>15</v>
          </cell>
          <cell r="S402" t="str">
            <v/>
          </cell>
          <cell r="T402" t="str">
            <v/>
          </cell>
          <cell r="U402" t="str">
            <v>65300</v>
          </cell>
          <cell r="V402" t="str">
            <v/>
          </cell>
          <cell r="W402" t="str">
            <v/>
          </cell>
          <cell r="X402" t="str">
            <v/>
          </cell>
          <cell r="Y402" t="str">
            <v/>
          </cell>
          <cell r="Z402" t="str">
            <v/>
          </cell>
          <cell r="AA402" t="str">
            <v/>
          </cell>
          <cell r="AB402" t="str">
            <v>10</v>
          </cell>
          <cell r="AC402" t="str">
            <v>10</v>
          </cell>
          <cell r="AD402" t="str">
            <v>0</v>
          </cell>
          <cell r="AE402" t="str">
            <v>10</v>
          </cell>
          <cell r="AF402" t="str">
            <v>10</v>
          </cell>
          <cell r="AG402" t="str">
            <v>1.00</v>
          </cell>
          <cell r="AH402" t="str">
            <v/>
          </cell>
          <cell r="AI402" t="str">
            <v/>
          </cell>
          <cell r="AJ402" t="str">
            <v/>
          </cell>
          <cell r="AK402" t="str">
            <v/>
          </cell>
          <cell r="AL402" t="str">
            <v/>
          </cell>
          <cell r="AM402" t="str">
            <v/>
          </cell>
          <cell r="AN402" t="str">
            <v/>
          </cell>
          <cell r="AO402" t="str">
            <v/>
          </cell>
          <cell r="AP402" t="str">
            <v xml:space="preserve">inom inköp/upphandling/logistik/ekonomi/försäljning/anbud eller motsvarande </v>
          </cell>
          <cell r="AQ402" t="str">
            <v>6 månader halvtid</v>
          </cell>
          <cell r="AR402" t="str">
            <v/>
          </cell>
          <cell r="AS402" t="str">
            <v>Eftergymnasial utbildning på minst 2 år inom inköp/upphandling/logistik/ekonomi/försäljning/anbud eller motsvarande alternativt arbetslivserfarenhet på minst 3 år inom inköp, upphandling, logistik, ekonomi, försäljning eller anbud</v>
          </cell>
          <cell r="AT402" t="str">
            <v/>
          </cell>
          <cell r="AU402" t="str">
            <v/>
          </cell>
          <cell r="AV402" t="str">
            <v/>
          </cell>
          <cell r="AW402" t="str">
            <v/>
          </cell>
          <cell r="AX402" t="str">
            <v>Avslag</v>
          </cell>
        </row>
        <row r="403">
          <cell r="A403" t="str">
            <v>MYH 2022/2912</v>
          </cell>
          <cell r="B403" t="str">
            <v>Maria Strid</v>
          </cell>
          <cell r="C403" t="str">
            <v>JENSEN Education School AB</v>
          </cell>
          <cell r="D403" t="str">
            <v>5565606208</v>
          </cell>
          <cell r="E403" t="str">
            <v>Hållbar fastighetsförvaltning</v>
          </cell>
          <cell r="F403" t="str">
            <v>Samhällsbyggnad och byggteknik</v>
          </cell>
          <cell r="G403" t="str">
            <v/>
          </cell>
          <cell r="H403" t="str">
            <v>582xc</v>
          </cell>
          <cell r="I403" t="str">
            <v>Stockholm</v>
          </cell>
          <cell r="J403" t="str">
            <v>Stockholm</v>
          </cell>
          <cell r="K403" t="str">
            <v>Stockholm</v>
          </cell>
          <cell r="L403" t="str">
            <v/>
          </cell>
          <cell r="M403" t="str">
            <v/>
          </cell>
          <cell r="N403" t="str">
            <v/>
          </cell>
          <cell r="O403" t="str">
            <v/>
          </cell>
          <cell r="P403" t="str">
            <v>35</v>
          </cell>
          <cell r="Q403" t="str">
            <v>35</v>
          </cell>
          <cell r="R403" t="str">
            <v>30</v>
          </cell>
          <cell r="S403" t="str">
            <v/>
          </cell>
          <cell r="T403" t="str">
            <v/>
          </cell>
          <cell r="U403" t="str">
            <v>73100</v>
          </cell>
          <cell r="V403" t="str">
            <v/>
          </cell>
          <cell r="W403" t="str">
            <v/>
          </cell>
          <cell r="X403" t="str">
            <v/>
          </cell>
          <cell r="Y403" t="str">
            <v/>
          </cell>
          <cell r="Z403" t="str">
            <v/>
          </cell>
          <cell r="AA403" t="str">
            <v/>
          </cell>
          <cell r="AB403" t="str">
            <v>10</v>
          </cell>
          <cell r="AC403" t="str">
            <v>10</v>
          </cell>
          <cell r="AD403" t="str">
            <v>0</v>
          </cell>
          <cell r="AE403" t="str">
            <v>10</v>
          </cell>
          <cell r="AF403" t="str">
            <v>10</v>
          </cell>
          <cell r="AG403" t="str">
            <v>1.00</v>
          </cell>
          <cell r="AH403" t="str">
            <v/>
          </cell>
          <cell r="AI403" t="str">
            <v/>
          </cell>
          <cell r="AJ403" t="str">
            <v/>
          </cell>
          <cell r="AK403" t="str">
            <v/>
          </cell>
          <cell r="AL403" t="str">
            <v/>
          </cell>
          <cell r="AM403" t="str">
            <v/>
          </cell>
          <cell r="AN403" t="str">
            <v/>
          </cell>
          <cell r="AO403" t="str">
            <v/>
          </cell>
          <cell r="AP403" t="str">
            <v>Minst ett års yrkeserfarenhet från yrkesroller som fastighetsförvaltare, teknisk förvaltare, fastighetstekniker, eller motsvarande yrkesroller.</v>
          </cell>
          <cell r="AQ403" t="str">
            <v>1 år heltid</v>
          </cell>
          <cell r="AR403" t="str">
            <v/>
          </cell>
          <cell r="AS403" t="str">
            <v/>
          </cell>
          <cell r="AT403" t="str">
            <v/>
          </cell>
          <cell r="AU403" t="str">
            <v/>
          </cell>
          <cell r="AV403" t="str">
            <v/>
          </cell>
          <cell r="AW403" t="str">
            <v/>
          </cell>
          <cell r="AX403" t="str">
            <v>Avslag</v>
          </cell>
        </row>
        <row r="404">
          <cell r="A404" t="str">
            <v>MYH 2022/2913</v>
          </cell>
          <cell r="B404" t="str">
            <v>Maria Johansson</v>
          </cell>
          <cell r="C404" t="str">
            <v>Göteborgs Tekniska College AB</v>
          </cell>
          <cell r="D404" t="str">
            <v>5565706768</v>
          </cell>
          <cell r="E404" t="str">
            <v>Mekaniskt underhåll för hållbar produktion</v>
          </cell>
          <cell r="F404" t="str">
            <v>Teknik och tillverkning</v>
          </cell>
          <cell r="G404" t="str">
            <v/>
          </cell>
          <cell r="H404" t="str">
            <v>521cf</v>
          </cell>
          <cell r="I404" t="str">
            <v>Västra Götaland</v>
          </cell>
          <cell r="J404" t="str">
            <v>Göteborg</v>
          </cell>
          <cell r="K404" t="str">
            <v>Göteborg</v>
          </cell>
          <cell r="L404" t="str">
            <v/>
          </cell>
          <cell r="M404" t="str">
            <v/>
          </cell>
          <cell r="N404" t="str">
            <v/>
          </cell>
          <cell r="O404" t="str">
            <v/>
          </cell>
          <cell r="P404" t="str">
            <v>20</v>
          </cell>
          <cell r="Q404" t="str">
            <v>60</v>
          </cell>
          <cell r="R404" t="str">
            <v>30</v>
          </cell>
          <cell r="S404" t="str">
            <v/>
          </cell>
          <cell r="T404" t="str">
            <v/>
          </cell>
          <cell r="U404" t="str">
            <v>89200</v>
          </cell>
          <cell r="V404" t="str">
            <v/>
          </cell>
          <cell r="W404" t="str">
            <v/>
          </cell>
          <cell r="X404" t="str">
            <v/>
          </cell>
          <cell r="Y404" t="str">
            <v/>
          </cell>
          <cell r="Z404" t="str">
            <v/>
          </cell>
          <cell r="AA404" t="str">
            <v/>
          </cell>
          <cell r="AB404" t="str">
            <v>10</v>
          </cell>
          <cell r="AC404" t="str">
            <v>10</v>
          </cell>
          <cell r="AD404" t="str">
            <v>0</v>
          </cell>
          <cell r="AE404" t="str">
            <v>10</v>
          </cell>
          <cell r="AF404" t="str">
            <v>4</v>
          </cell>
          <cell r="AG404" t="str">
            <v>0.40</v>
          </cell>
          <cell r="AH404" t="str">
            <v/>
          </cell>
          <cell r="AI404" t="str">
            <v/>
          </cell>
          <cell r="AJ404" t="str">
            <v/>
          </cell>
          <cell r="AK404" t="str">
            <v/>
          </cell>
          <cell r="AL404" t="str">
            <v/>
          </cell>
          <cell r="AM404" t="str">
            <v/>
          </cell>
          <cell r="AN404" t="str">
            <v/>
          </cell>
          <cell r="AO404" t="str">
            <v/>
          </cell>
          <cell r="AP404" t="str">
            <v xml:space="preserve">Yrkeserfarenhet från industrin </v>
          </cell>
          <cell r="AQ404" t="str">
            <v>1 år heltid</v>
          </cell>
          <cell r="AR404" t="str">
            <v/>
          </cell>
          <cell r="AS404" t="str">
            <v/>
          </cell>
          <cell r="AT404" t="str">
            <v/>
          </cell>
          <cell r="AU404" t="str">
            <v/>
          </cell>
          <cell r="AV404" t="str">
            <v/>
          </cell>
          <cell r="AW404" t="str">
            <v/>
          </cell>
          <cell r="AX404" t="str">
            <v>Avslag</v>
          </cell>
        </row>
        <row r="405">
          <cell r="A405" t="str">
            <v>MYH 2022/2914</v>
          </cell>
          <cell r="B405" t="str">
            <v>Marie Morin</v>
          </cell>
          <cell r="C405" t="str">
            <v>Kunskap &amp; Kompetens i Sverige AB</v>
          </cell>
          <cell r="D405" t="str">
            <v>5565690814</v>
          </cell>
          <cell r="E405" t="str">
            <v>Utveckla undervisningen med digitala verktyg</v>
          </cell>
          <cell r="F405" t="str">
            <v>Pedagogik och undervisning</v>
          </cell>
          <cell r="G405" t="str">
            <v/>
          </cell>
          <cell r="H405" t="str">
            <v>149xy</v>
          </cell>
          <cell r="I405" t="str">
            <v>Västerbotten</v>
          </cell>
          <cell r="J405" t="str">
            <v>Umeå</v>
          </cell>
          <cell r="K405" t="str">
            <v>Umeå</v>
          </cell>
          <cell r="L405" t="str">
            <v/>
          </cell>
          <cell r="M405" t="str">
            <v/>
          </cell>
          <cell r="N405" t="str">
            <v/>
          </cell>
          <cell r="O405" t="str">
            <v/>
          </cell>
          <cell r="P405" t="str">
            <v>30</v>
          </cell>
          <cell r="Q405" t="str">
            <v>60</v>
          </cell>
          <cell r="R405" t="str">
            <v>23</v>
          </cell>
          <cell r="S405" t="str">
            <v/>
          </cell>
          <cell r="T405" t="str">
            <v/>
          </cell>
          <cell r="U405" t="str">
            <v>74000</v>
          </cell>
          <cell r="V405" t="str">
            <v/>
          </cell>
          <cell r="W405" t="str">
            <v/>
          </cell>
          <cell r="X405" t="str">
            <v/>
          </cell>
          <cell r="Y405" t="str">
            <v/>
          </cell>
          <cell r="Z405" t="str">
            <v/>
          </cell>
          <cell r="AA405" t="str">
            <v/>
          </cell>
          <cell r="AB405" t="str">
            <v>10</v>
          </cell>
          <cell r="AC405" t="str">
            <v>10</v>
          </cell>
          <cell r="AD405" t="str">
            <v>0</v>
          </cell>
          <cell r="AE405" t="str">
            <v>10</v>
          </cell>
          <cell r="AF405" t="str">
            <v>4</v>
          </cell>
          <cell r="AG405" t="str">
            <v>0.40</v>
          </cell>
          <cell r="AH405" t="str">
            <v/>
          </cell>
          <cell r="AI405" t="str">
            <v/>
          </cell>
          <cell r="AJ405" t="str">
            <v/>
          </cell>
          <cell r="AK405" t="str">
            <v/>
          </cell>
          <cell r="AL405" t="str">
            <v/>
          </cell>
          <cell r="AM405" t="str">
            <v/>
          </cell>
          <cell r="AN405" t="str">
            <v/>
          </cell>
          <cell r="AO405" t="str">
            <v/>
          </cell>
          <cell r="AP405" t="str">
            <v>Lärare eller liknande arbetsuppgifter.</v>
          </cell>
          <cell r="AQ405" t="str">
            <v>1 år heltid</v>
          </cell>
          <cell r="AR405" t="str">
            <v/>
          </cell>
          <cell r="AS405" t="str">
            <v/>
          </cell>
          <cell r="AT405" t="str">
            <v/>
          </cell>
          <cell r="AU405" t="str">
            <v/>
          </cell>
          <cell r="AV405" t="str">
            <v/>
          </cell>
          <cell r="AW405" t="str">
            <v/>
          </cell>
          <cell r="AX405" t="str">
            <v>Avslag</v>
          </cell>
        </row>
        <row r="406">
          <cell r="A406" t="str">
            <v>MYH 2022/2915</v>
          </cell>
          <cell r="B406" t="str">
            <v>Erika Grybb</v>
          </cell>
          <cell r="C406" t="str">
            <v>ALEA Kompetenshöjning AB</v>
          </cell>
          <cell r="D406" t="str">
            <v>5569785842</v>
          </cell>
          <cell r="E406" t="str">
            <v>Reliningstekniker</v>
          </cell>
          <cell r="F406" t="str">
            <v>Samhällsbyggnad och byggteknik</v>
          </cell>
          <cell r="G406" t="str">
            <v/>
          </cell>
          <cell r="H406" t="str">
            <v>582fy</v>
          </cell>
          <cell r="I406" t="str">
            <v>Västra Götaland</v>
          </cell>
          <cell r="J406" t="str">
            <v>Göteborg</v>
          </cell>
          <cell r="K406" t="str">
            <v>Göteborg</v>
          </cell>
          <cell r="L406" t="str">
            <v/>
          </cell>
          <cell r="M406" t="str">
            <v/>
          </cell>
          <cell r="N406" t="str">
            <v/>
          </cell>
          <cell r="O406" t="str">
            <v/>
          </cell>
          <cell r="P406" t="str">
            <v>15</v>
          </cell>
          <cell r="Q406" t="str">
            <v>30</v>
          </cell>
          <cell r="R406" t="str">
            <v>55</v>
          </cell>
          <cell r="S406" t="str">
            <v/>
          </cell>
          <cell r="T406" t="str">
            <v/>
          </cell>
          <cell r="U406" t="str">
            <v>73100</v>
          </cell>
          <cell r="V406" t="str">
            <v/>
          </cell>
          <cell r="W406" t="str">
            <v/>
          </cell>
          <cell r="X406" t="str">
            <v/>
          </cell>
          <cell r="Y406" t="str">
            <v/>
          </cell>
          <cell r="Z406" t="str">
            <v/>
          </cell>
          <cell r="AA406" t="str">
            <v/>
          </cell>
          <cell r="AB406" t="str">
            <v>10</v>
          </cell>
          <cell r="AC406" t="str">
            <v>10</v>
          </cell>
          <cell r="AD406" t="str">
            <v>0</v>
          </cell>
          <cell r="AE406" t="str">
            <v>10</v>
          </cell>
          <cell r="AF406" t="str">
            <v>3</v>
          </cell>
          <cell r="AG406" t="str">
            <v>0.30</v>
          </cell>
          <cell r="AH406" t="str">
            <v/>
          </cell>
          <cell r="AI406" t="str">
            <v/>
          </cell>
          <cell r="AJ406" t="str">
            <v/>
          </cell>
          <cell r="AK406" t="str">
            <v/>
          </cell>
          <cell r="AL406" t="str">
            <v/>
          </cell>
          <cell r="AM406" t="str">
            <v/>
          </cell>
          <cell r="AN406" t="str">
            <v/>
          </cell>
          <cell r="AO406" t="str">
            <v/>
          </cell>
          <cell r="AP406" t="str">
            <v>Arbete med ledningssystem för vatten och avlopp</v>
          </cell>
          <cell r="AQ406" t="str">
            <v>2 år heltid</v>
          </cell>
          <cell r="AR406" t="str">
            <v/>
          </cell>
          <cell r="AS406" t="str">
            <v/>
          </cell>
          <cell r="AT406" t="str">
            <v/>
          </cell>
          <cell r="AU406" t="str">
            <v/>
          </cell>
          <cell r="AV406" t="str">
            <v/>
          </cell>
          <cell r="AW406" t="str">
            <v/>
          </cell>
          <cell r="AX406" t="str">
            <v>Avslag</v>
          </cell>
        </row>
        <row r="407">
          <cell r="A407" t="str">
            <v>MYH 2022/2916</v>
          </cell>
          <cell r="B407" t="str">
            <v>Jonna Andersson</v>
          </cell>
          <cell r="C407" t="str">
            <v>Changemaker Educations AB</v>
          </cell>
          <cell r="D407" t="str">
            <v>5567196158</v>
          </cell>
          <cell r="E407" t="str">
            <v>Cirkulär och hållbar marknads- och verksamhetsutveckling</v>
          </cell>
          <cell r="F407" t="str">
            <v>Ekonomi, administration och försäljning</v>
          </cell>
          <cell r="G407" t="str">
            <v/>
          </cell>
          <cell r="H407" t="str">
            <v>340xy</v>
          </cell>
          <cell r="I407" t="str">
            <v/>
          </cell>
          <cell r="J407" t="str">
            <v/>
          </cell>
          <cell r="K407" t="str">
            <v/>
          </cell>
          <cell r="L407" t="str">
            <v>Boden,Göteborg,Karlstad,Skellefteå,Stockholm</v>
          </cell>
          <cell r="M407" t="str">
            <v/>
          </cell>
          <cell r="N407" t="str">
            <v/>
          </cell>
          <cell r="O407" t="str">
            <v/>
          </cell>
          <cell r="P407" t="str">
            <v>40</v>
          </cell>
          <cell r="Q407" t="str">
            <v>60</v>
          </cell>
          <cell r="R407" t="str">
            <v>25</v>
          </cell>
          <cell r="S407" t="str">
            <v/>
          </cell>
          <cell r="T407" t="str">
            <v/>
          </cell>
          <cell r="U407" t="str">
            <v>65300</v>
          </cell>
          <cell r="V407" t="str">
            <v/>
          </cell>
          <cell r="W407" t="str">
            <v/>
          </cell>
          <cell r="X407" t="str">
            <v/>
          </cell>
          <cell r="Y407" t="str">
            <v/>
          </cell>
          <cell r="Z407" t="str">
            <v/>
          </cell>
          <cell r="AA407" t="str">
            <v/>
          </cell>
          <cell r="AB407" t="str">
            <v>10</v>
          </cell>
          <cell r="AC407" t="str">
            <v>10</v>
          </cell>
          <cell r="AD407" t="str">
            <v>0</v>
          </cell>
          <cell r="AE407" t="str">
            <v>10</v>
          </cell>
          <cell r="AF407" t="str">
            <v>10</v>
          </cell>
          <cell r="AG407" t="str">
            <v>1.00</v>
          </cell>
          <cell r="AH407" t="str">
            <v/>
          </cell>
          <cell r="AI407" t="str">
            <v/>
          </cell>
          <cell r="AJ407" t="str">
            <v/>
          </cell>
          <cell r="AK407" t="str">
            <v/>
          </cell>
          <cell r="AL407" t="str">
            <v/>
          </cell>
          <cell r="AM407" t="str">
            <v/>
          </cell>
          <cell r="AN407" t="str">
            <v/>
          </cell>
          <cell r="AO407" t="str">
            <v/>
          </cell>
          <cell r="AP407" t="str">
            <v>Minimum två års relaterad yrkeserfarenhet. Med relaterad yrkeserfarenhet menas arbete med marknads- och/eller verksamhetsutveckling och/eller arbete med projektledning eller annan ledande position som innefattar ansvar för verksamhet, budget/ekonomi och/eller medarbetare.</v>
          </cell>
          <cell r="AQ407" t="str">
            <v>2 år heltid</v>
          </cell>
          <cell r="AR407" t="str">
            <v/>
          </cell>
          <cell r="AS407" t="str">
            <v/>
          </cell>
          <cell r="AT407" t="str">
            <v/>
          </cell>
          <cell r="AU407" t="str">
            <v/>
          </cell>
          <cell r="AV407" t="str">
            <v/>
          </cell>
          <cell r="AW407" t="str">
            <v/>
          </cell>
          <cell r="AX407" t="str">
            <v>Avslag</v>
          </cell>
        </row>
        <row r="408">
          <cell r="A408" t="str">
            <v>MYH 2022/2917</v>
          </cell>
          <cell r="B408" t="str">
            <v>Maria Strid</v>
          </cell>
          <cell r="C408" t="str">
            <v>Folkuniversitetet - Stiftelsen Kursverksamheten vid Uppsala universitetet</v>
          </cell>
          <cell r="D408" t="str">
            <v>8176007055</v>
          </cell>
          <cell r="E408" t="str">
            <v>IT-säkerhet hybrida tjänster</v>
          </cell>
          <cell r="F408" t="str">
            <v>Data/IT</v>
          </cell>
          <cell r="G408" t="str">
            <v/>
          </cell>
          <cell r="H408" t="str">
            <v>481xf</v>
          </cell>
          <cell r="I408" t="str">
            <v/>
          </cell>
          <cell r="J408" t="str">
            <v/>
          </cell>
          <cell r="K408" t="str">
            <v/>
          </cell>
          <cell r="L408" t="str">
            <v>Borlänge,Gävle,Uppsala,Västerås,Örebro</v>
          </cell>
          <cell r="M408" t="str">
            <v/>
          </cell>
          <cell r="N408" t="str">
            <v/>
          </cell>
          <cell r="O408" t="str">
            <v/>
          </cell>
          <cell r="P408" t="str">
            <v>35</v>
          </cell>
          <cell r="Q408" t="str">
            <v>70</v>
          </cell>
          <cell r="R408" t="str">
            <v>50</v>
          </cell>
          <cell r="S408" t="str">
            <v/>
          </cell>
          <cell r="T408" t="str">
            <v/>
          </cell>
          <cell r="U408" t="str">
            <v>72600</v>
          </cell>
          <cell r="V408" t="str">
            <v/>
          </cell>
          <cell r="W408" t="str">
            <v/>
          </cell>
          <cell r="X408" t="str">
            <v/>
          </cell>
          <cell r="Y408" t="str">
            <v/>
          </cell>
          <cell r="Z408" t="str">
            <v/>
          </cell>
          <cell r="AA408" t="str">
            <v/>
          </cell>
          <cell r="AB408" t="str">
            <v>10</v>
          </cell>
          <cell r="AC408" t="str">
            <v>10</v>
          </cell>
          <cell r="AD408" t="str">
            <v>0</v>
          </cell>
          <cell r="AE408" t="str">
            <v>10</v>
          </cell>
          <cell r="AF408" t="str">
            <v>8</v>
          </cell>
          <cell r="AG408" t="str">
            <v>0.80</v>
          </cell>
          <cell r="AH408" t="str">
            <v/>
          </cell>
          <cell r="AI408" t="str">
            <v/>
          </cell>
          <cell r="AJ408" t="str">
            <v/>
          </cell>
          <cell r="AK408" t="str">
            <v/>
          </cell>
          <cell r="AL408" t="str">
            <v/>
          </cell>
          <cell r="AM408" t="str">
            <v/>
          </cell>
          <cell r="AN408" t="str">
            <v/>
          </cell>
          <cell r="AO408" t="str">
            <v/>
          </cell>
          <cell r="AP408" t="str">
            <v>Yrkeserfarenhet från Nätverk och Nätverksinfrastruktur</v>
          </cell>
          <cell r="AQ408" t="str">
            <v>1 år heltid</v>
          </cell>
          <cell r="AR408" t="str">
            <v/>
          </cell>
          <cell r="AS408" t="str">
            <v>Förståelse för IP-adressering, DNS, DHCP, AD DS, Switch, Router och Brandvägg behövs för att det är en fördjupande utbildning kring IT-säkerhet</v>
          </cell>
          <cell r="AT408" t="str">
            <v/>
          </cell>
          <cell r="AU408" t="str">
            <v/>
          </cell>
          <cell r="AV408" t="str">
            <v/>
          </cell>
          <cell r="AW408" t="str">
            <v/>
          </cell>
          <cell r="AX408" t="str">
            <v>Avslag</v>
          </cell>
        </row>
        <row r="409">
          <cell r="A409" t="str">
            <v>MYH 2022/2918</v>
          </cell>
          <cell r="B409" t="str">
            <v>Sandra Löfgren</v>
          </cell>
          <cell r="C409" t="str">
            <v>TEC Travel Education Centre AB</v>
          </cell>
          <cell r="D409" t="str">
            <v>5565498937</v>
          </cell>
          <cell r="E409" t="str">
            <v>Affärsengelska och interkulturella relationer</v>
          </cell>
          <cell r="F409" t="str">
            <v>Hotell, restaurang och turism</v>
          </cell>
          <cell r="G409" t="str">
            <v/>
          </cell>
          <cell r="H409" t="str">
            <v>812ze</v>
          </cell>
          <cell r="I409" t="str">
            <v>Stockholm</v>
          </cell>
          <cell r="J409" t="str">
            <v>Stockholm</v>
          </cell>
          <cell r="K409" t="str">
            <v>Stockholm</v>
          </cell>
          <cell r="L409" t="str">
            <v/>
          </cell>
          <cell r="M409" t="str">
            <v>YH01410</v>
          </cell>
          <cell r="N409" t="str">
            <v/>
          </cell>
          <cell r="O409" t="str">
            <v/>
          </cell>
          <cell r="P409" t="str">
            <v>35</v>
          </cell>
          <cell r="Q409" t="str">
            <v>70</v>
          </cell>
          <cell r="R409" t="str">
            <v>30</v>
          </cell>
          <cell r="S409" t="str">
            <v/>
          </cell>
          <cell r="T409" t="str">
            <v/>
          </cell>
          <cell r="U409" t="str">
            <v>67400</v>
          </cell>
          <cell r="V409" t="str">
            <v/>
          </cell>
          <cell r="W409" t="str">
            <v/>
          </cell>
          <cell r="X409" t="str">
            <v/>
          </cell>
          <cell r="Y409" t="str">
            <v/>
          </cell>
          <cell r="Z409" t="str">
            <v/>
          </cell>
          <cell r="AA409" t="str">
            <v/>
          </cell>
          <cell r="AB409" t="str">
            <v>10</v>
          </cell>
          <cell r="AC409" t="str">
            <v>10</v>
          </cell>
          <cell r="AD409" t="str">
            <v>0</v>
          </cell>
          <cell r="AE409" t="str">
            <v>10</v>
          </cell>
          <cell r="AF409" t="str">
            <v>10</v>
          </cell>
          <cell r="AG409" t="str">
            <v>1.00</v>
          </cell>
          <cell r="AH409" t="str">
            <v/>
          </cell>
          <cell r="AI409" t="str">
            <v/>
          </cell>
          <cell r="AJ409" t="str">
            <v/>
          </cell>
          <cell r="AK409" t="str">
            <v/>
          </cell>
          <cell r="AL409" t="str">
            <v/>
          </cell>
          <cell r="AM409" t="str">
            <v/>
          </cell>
          <cell r="AN409" t="str">
            <v/>
          </cell>
          <cell r="AO409" t="str">
            <v/>
          </cell>
          <cell r="AP409" t="str">
            <v xml:space="preserve">1 års yrkeserfarenhet inom turism och besöksnäring. Då detta är en påbyggnad/up skill behöver den studerande vara insatt i hur man jobbar med utländska samarbetsparters samt kunder gällande försäljning  och kommunikation bland annat i form av offerter och affärsbrev. </v>
          </cell>
          <cell r="AQ409" t="str">
            <v>1 år heltid</v>
          </cell>
          <cell r="AR409" t="str">
            <v/>
          </cell>
          <cell r="AS409" t="str">
            <v/>
          </cell>
          <cell r="AT409" t="str">
            <v/>
          </cell>
          <cell r="AU409" t="str">
            <v/>
          </cell>
          <cell r="AV409" t="str">
            <v/>
          </cell>
          <cell r="AW409" t="str">
            <v/>
          </cell>
          <cell r="AX409" t="str">
            <v>Avslag</v>
          </cell>
        </row>
        <row r="410">
          <cell r="A410" t="str">
            <v>MYH 2022/2919</v>
          </cell>
          <cell r="B410" t="str">
            <v>Sandra Löfgren</v>
          </cell>
          <cell r="C410" t="str">
            <v>TEC Travel Education Centre AB</v>
          </cell>
          <cell r="D410" t="str">
            <v>5565498937</v>
          </cell>
          <cell r="E410" t="str">
            <v>Naturturism och hållbar utveckling</v>
          </cell>
          <cell r="F410" t="str">
            <v>Hotell, restaurang och turism</v>
          </cell>
          <cell r="G410" t="str">
            <v/>
          </cell>
          <cell r="H410" t="str">
            <v>812zf</v>
          </cell>
          <cell r="I410" t="str">
            <v>Stockholm</v>
          </cell>
          <cell r="J410" t="str">
            <v>Stockholm</v>
          </cell>
          <cell r="K410" t="str">
            <v>Stockholm</v>
          </cell>
          <cell r="L410" t="str">
            <v/>
          </cell>
          <cell r="M410" t="str">
            <v/>
          </cell>
          <cell r="N410" t="str">
            <v/>
          </cell>
          <cell r="O410" t="str">
            <v/>
          </cell>
          <cell r="P410" t="str">
            <v>30</v>
          </cell>
          <cell r="Q410" t="str">
            <v>60</v>
          </cell>
          <cell r="R410" t="str">
            <v>40</v>
          </cell>
          <cell r="S410" t="str">
            <v/>
          </cell>
          <cell r="T410" t="str">
            <v/>
          </cell>
          <cell r="U410" t="str">
            <v>67400</v>
          </cell>
          <cell r="V410" t="str">
            <v/>
          </cell>
          <cell r="W410" t="str">
            <v/>
          </cell>
          <cell r="X410" t="str">
            <v/>
          </cell>
          <cell r="Y410" t="str">
            <v/>
          </cell>
          <cell r="Z410" t="str">
            <v/>
          </cell>
          <cell r="AA410" t="str">
            <v/>
          </cell>
          <cell r="AB410" t="str">
            <v>10</v>
          </cell>
          <cell r="AC410" t="str">
            <v>10</v>
          </cell>
          <cell r="AD410" t="str">
            <v>0</v>
          </cell>
          <cell r="AE410" t="str">
            <v>10</v>
          </cell>
          <cell r="AF410" t="str">
            <v>10</v>
          </cell>
          <cell r="AG410" t="str">
            <v>1.00</v>
          </cell>
          <cell r="AH410" t="str">
            <v/>
          </cell>
          <cell r="AI410" t="str">
            <v/>
          </cell>
          <cell r="AJ410" t="str">
            <v/>
          </cell>
          <cell r="AK410" t="str">
            <v/>
          </cell>
          <cell r="AL410" t="str">
            <v/>
          </cell>
          <cell r="AM410" t="str">
            <v/>
          </cell>
          <cell r="AN410" t="str">
            <v/>
          </cell>
          <cell r="AO410" t="str">
            <v/>
          </cell>
          <cell r="AP410" t="str">
            <v>Ett års erfarenhet inom turism/besöksnäring.</v>
          </cell>
          <cell r="AQ410" t="str">
            <v>1 år heltid</v>
          </cell>
          <cell r="AR410" t="str">
            <v/>
          </cell>
          <cell r="AS410" t="str">
            <v/>
          </cell>
          <cell r="AT410" t="str">
            <v/>
          </cell>
          <cell r="AU410" t="str">
            <v/>
          </cell>
          <cell r="AV410" t="str">
            <v/>
          </cell>
          <cell r="AW410" t="str">
            <v/>
          </cell>
          <cell r="AX410" t="str">
            <v>Avslag</v>
          </cell>
        </row>
        <row r="411">
          <cell r="A411" t="str">
            <v>MYH 2022/2920</v>
          </cell>
          <cell r="B411" t="str">
            <v>Anna Dahl</v>
          </cell>
          <cell r="C411" t="str">
            <v>Botkyrka kommun, Xenter Botkyrka</v>
          </cell>
          <cell r="D411" t="str">
            <v>2120002882</v>
          </cell>
          <cell r="E411" t="str">
            <v>Förändringsledning och pedagogisk handledning</v>
          </cell>
          <cell r="F411" t="str">
            <v>Ekonomi, administration och försäljning</v>
          </cell>
          <cell r="G411" t="str">
            <v/>
          </cell>
          <cell r="H411" t="str">
            <v>345ay</v>
          </cell>
          <cell r="I411" t="str">
            <v>Stockholm</v>
          </cell>
          <cell r="J411" t="str">
            <v>Stockholm</v>
          </cell>
          <cell r="K411" t="str">
            <v>Tumba</v>
          </cell>
          <cell r="L411" t="str">
            <v/>
          </cell>
          <cell r="M411" t="str">
            <v/>
          </cell>
          <cell r="N411" t="str">
            <v/>
          </cell>
          <cell r="O411" t="str">
            <v/>
          </cell>
          <cell r="P411" t="str">
            <v>30</v>
          </cell>
          <cell r="Q411" t="str">
            <v>30</v>
          </cell>
          <cell r="R411" t="str">
            <v>95</v>
          </cell>
          <cell r="S411" t="str">
            <v/>
          </cell>
          <cell r="T411" t="str">
            <v/>
          </cell>
          <cell r="U411" t="str">
            <v>61700</v>
          </cell>
          <cell r="V411" t="str">
            <v/>
          </cell>
          <cell r="W411" t="str">
            <v/>
          </cell>
          <cell r="X411" t="str">
            <v/>
          </cell>
          <cell r="Y411" t="str">
            <v/>
          </cell>
          <cell r="Z411" t="str">
            <v/>
          </cell>
          <cell r="AA411" t="str">
            <v/>
          </cell>
          <cell r="AB411" t="str">
            <v>10</v>
          </cell>
          <cell r="AC411" t="str">
            <v>10</v>
          </cell>
          <cell r="AD411" t="str">
            <v>0</v>
          </cell>
          <cell r="AE411" t="str">
            <v>10</v>
          </cell>
          <cell r="AF411" t="str">
            <v>2</v>
          </cell>
          <cell r="AG411" t="str">
            <v>0.20</v>
          </cell>
          <cell r="AH411" t="str">
            <v/>
          </cell>
          <cell r="AI411" t="str">
            <v/>
          </cell>
          <cell r="AJ411" t="str">
            <v/>
          </cell>
          <cell r="AK411" t="str">
            <v/>
          </cell>
          <cell r="AL411" t="str">
            <v/>
          </cell>
          <cell r="AM411" t="str">
            <v/>
          </cell>
          <cell r="AN411" t="str">
            <v/>
          </cell>
          <cell r="AO411" t="str">
            <v/>
          </cell>
          <cell r="AP411" t="str">
            <v>Yrkeserfarenhet som läkarsekreterare, medicinsk sekreterare, vårdadministratör eller undersköterska.</v>
          </cell>
          <cell r="AQ411" t="str">
            <v>1 år heltid</v>
          </cell>
          <cell r="AR411" t="str">
            <v/>
          </cell>
          <cell r="AS411" t="str">
            <v/>
          </cell>
          <cell r="AT411" t="str">
            <v/>
          </cell>
          <cell r="AU411" t="str">
            <v/>
          </cell>
          <cell r="AV411" t="str">
            <v/>
          </cell>
          <cell r="AW411" t="str">
            <v/>
          </cell>
          <cell r="AX411" t="str">
            <v>Avslag</v>
          </cell>
        </row>
        <row r="412">
          <cell r="A412" t="str">
            <v>MYH 2022/2921</v>
          </cell>
          <cell r="B412" t="str">
            <v>Antje Russberg</v>
          </cell>
          <cell r="C412" t="str">
            <v>TEC Travel Education Centre AB</v>
          </cell>
          <cell r="D412" t="str">
            <v>5565498937</v>
          </cell>
          <cell r="E412" t="str">
            <v>Marknadsföring, kommunikation i sociala medier</v>
          </cell>
          <cell r="F412" t="str">
            <v>Ekonomi, administration och försäljning</v>
          </cell>
          <cell r="G412" t="str">
            <v/>
          </cell>
          <cell r="H412" t="str">
            <v>342za</v>
          </cell>
          <cell r="I412" t="str">
            <v>Stockholm</v>
          </cell>
          <cell r="J412" t="str">
            <v>Stockholm</v>
          </cell>
          <cell r="K412" t="str">
            <v>Stockholm</v>
          </cell>
          <cell r="L412" t="str">
            <v/>
          </cell>
          <cell r="M412" t="str">
            <v/>
          </cell>
          <cell r="N412" t="str">
            <v/>
          </cell>
          <cell r="O412" t="str">
            <v/>
          </cell>
          <cell r="P412" t="str">
            <v>40</v>
          </cell>
          <cell r="Q412" t="str">
            <v>100</v>
          </cell>
          <cell r="R412" t="str">
            <v>40</v>
          </cell>
          <cell r="S412" t="str">
            <v/>
          </cell>
          <cell r="T412" t="str">
            <v/>
          </cell>
          <cell r="U412" t="str">
            <v>65300</v>
          </cell>
          <cell r="V412" t="str">
            <v/>
          </cell>
          <cell r="W412" t="str">
            <v/>
          </cell>
          <cell r="X412" t="str">
            <v/>
          </cell>
          <cell r="Y412" t="str">
            <v/>
          </cell>
          <cell r="Z412" t="str">
            <v/>
          </cell>
          <cell r="AA412" t="str">
            <v/>
          </cell>
          <cell r="AB412" t="str">
            <v>10</v>
          </cell>
          <cell r="AC412" t="str">
            <v>10</v>
          </cell>
          <cell r="AD412" t="str">
            <v>0</v>
          </cell>
          <cell r="AE412" t="str">
            <v>10</v>
          </cell>
          <cell r="AF412" t="str">
            <v>10</v>
          </cell>
          <cell r="AG412" t="str">
            <v>1.00</v>
          </cell>
          <cell r="AH412" t="str">
            <v/>
          </cell>
          <cell r="AI412" t="str">
            <v/>
          </cell>
          <cell r="AJ412" t="str">
            <v/>
          </cell>
          <cell r="AK412" t="str">
            <v/>
          </cell>
          <cell r="AL412" t="str">
            <v/>
          </cell>
          <cell r="AM412" t="str">
            <v/>
          </cell>
          <cell r="AN412" t="str">
            <v/>
          </cell>
          <cell r="AO412" t="str">
            <v/>
          </cell>
          <cell r="AP412" t="str">
            <v>1 års yrkeserfarenhet inom turism/besöksnäring</v>
          </cell>
          <cell r="AQ412" t="str">
            <v>1 år heltid</v>
          </cell>
          <cell r="AR412" t="str">
            <v/>
          </cell>
          <cell r="AS412" t="str">
            <v/>
          </cell>
          <cell r="AT412" t="str">
            <v/>
          </cell>
          <cell r="AU412" t="str">
            <v/>
          </cell>
          <cell r="AV412" t="str">
            <v/>
          </cell>
          <cell r="AW412" t="str">
            <v/>
          </cell>
          <cell r="AX412" t="str">
            <v>Avslag</v>
          </cell>
        </row>
        <row r="413">
          <cell r="A413" t="str">
            <v>MYH 2022/2922</v>
          </cell>
          <cell r="B413" t="str">
            <v>Maria Johansson</v>
          </cell>
          <cell r="C413" t="str">
            <v>Lernia Utbildning AB</v>
          </cell>
          <cell r="D413" t="str">
            <v>5564673381</v>
          </cell>
          <cell r="E413" t="str">
            <v>LEAN grund tillverkningsindustrin</v>
          </cell>
          <cell r="F413" t="str">
            <v>Teknik och tillverkning</v>
          </cell>
          <cell r="G413" t="str">
            <v/>
          </cell>
          <cell r="H413" t="str">
            <v>521cr</v>
          </cell>
          <cell r="I413" t="str">
            <v/>
          </cell>
          <cell r="J413" t="str">
            <v/>
          </cell>
          <cell r="K413" t="str">
            <v/>
          </cell>
          <cell r="L413" t="str">
            <v>Trollhättan,Västervik</v>
          </cell>
          <cell r="M413" t="str">
            <v/>
          </cell>
          <cell r="N413" t="str">
            <v/>
          </cell>
          <cell r="O413" t="str">
            <v/>
          </cell>
          <cell r="P413" t="str">
            <v>16</v>
          </cell>
          <cell r="Q413" t="str">
            <v>32</v>
          </cell>
          <cell r="R413" t="str">
            <v>25</v>
          </cell>
          <cell r="S413" t="str">
            <v/>
          </cell>
          <cell r="T413" t="str">
            <v/>
          </cell>
          <cell r="U413" t="str">
            <v>89200</v>
          </cell>
          <cell r="V413" t="str">
            <v/>
          </cell>
          <cell r="W413" t="str">
            <v/>
          </cell>
          <cell r="X413" t="str">
            <v/>
          </cell>
          <cell r="Y413" t="str">
            <v/>
          </cell>
          <cell r="Z413" t="str">
            <v/>
          </cell>
          <cell r="AA413" t="str">
            <v/>
          </cell>
          <cell r="AB413" t="str">
            <v>9</v>
          </cell>
          <cell r="AC413" t="str">
            <v>9</v>
          </cell>
          <cell r="AD413" t="str">
            <v>0</v>
          </cell>
          <cell r="AE413" t="str">
            <v>9</v>
          </cell>
          <cell r="AF413" t="str">
            <v>4</v>
          </cell>
          <cell r="AG413" t="str">
            <v>0.44</v>
          </cell>
          <cell r="AH413" t="str">
            <v/>
          </cell>
          <cell r="AI413" t="str">
            <v/>
          </cell>
          <cell r="AJ413" t="str">
            <v/>
          </cell>
          <cell r="AK413" t="str">
            <v/>
          </cell>
          <cell r="AL413" t="str">
            <v/>
          </cell>
          <cell r="AM413" t="str">
            <v/>
          </cell>
          <cell r="AN413" t="str">
            <v/>
          </cell>
          <cell r="AO413" t="str">
            <v/>
          </cell>
          <cell r="AP413" t="str">
            <v>Dokumenterad erfarenhet från tillverkningsindustrin</v>
          </cell>
          <cell r="AQ413" t="str">
            <v>1 år heltid</v>
          </cell>
          <cell r="AR413" t="str">
            <v/>
          </cell>
          <cell r="AS413" t="str">
            <v/>
          </cell>
          <cell r="AT413" t="str">
            <v/>
          </cell>
          <cell r="AU413" t="str">
            <v/>
          </cell>
          <cell r="AV413" t="str">
            <v/>
          </cell>
          <cell r="AW413" t="str">
            <v/>
          </cell>
          <cell r="AX413" t="str">
            <v>Avslag</v>
          </cell>
        </row>
        <row r="414">
          <cell r="A414" t="str">
            <v>MYH 2022/2923</v>
          </cell>
          <cell r="B414" t="str">
            <v>Erika Grybb</v>
          </cell>
          <cell r="C414" t="str">
            <v>Hvilan Utbildning AB</v>
          </cell>
          <cell r="D414" t="str">
            <v>5566066980</v>
          </cell>
          <cell r="E414" t="str">
            <v>Hållbar utveckling och parkförvaltning</v>
          </cell>
          <cell r="F414" t="str">
            <v>Lantbruk, djurvård, trädgård, skog och fiske</v>
          </cell>
          <cell r="G414" t="str">
            <v/>
          </cell>
          <cell r="H414" t="str">
            <v>622ca</v>
          </cell>
          <cell r="I414" t="str">
            <v/>
          </cell>
          <cell r="J414" t="str">
            <v/>
          </cell>
          <cell r="K414" t="str">
            <v/>
          </cell>
          <cell r="L414" t="str">
            <v>Staffanstorp,Stockholm</v>
          </cell>
          <cell r="M414" t="str">
            <v/>
          </cell>
          <cell r="N414" t="str">
            <v/>
          </cell>
          <cell r="O414" t="str">
            <v/>
          </cell>
          <cell r="P414" t="str">
            <v>30</v>
          </cell>
          <cell r="Q414" t="str">
            <v>45</v>
          </cell>
          <cell r="R414" t="str">
            <v>30</v>
          </cell>
          <cell r="S414" t="str">
            <v/>
          </cell>
          <cell r="T414" t="str">
            <v/>
          </cell>
          <cell r="U414" t="str">
            <v>114400</v>
          </cell>
          <cell r="V414" t="str">
            <v/>
          </cell>
          <cell r="W414" t="str">
            <v/>
          </cell>
          <cell r="X414" t="str">
            <v/>
          </cell>
          <cell r="Y414" t="str">
            <v/>
          </cell>
          <cell r="Z414" t="str">
            <v/>
          </cell>
          <cell r="AA414" t="str">
            <v/>
          </cell>
          <cell r="AB414" t="str">
            <v>6</v>
          </cell>
          <cell r="AC414" t="str">
            <v>6</v>
          </cell>
          <cell r="AD414" t="str">
            <v>0</v>
          </cell>
          <cell r="AE414" t="str">
            <v>6</v>
          </cell>
          <cell r="AF414" t="str">
            <v>2</v>
          </cell>
          <cell r="AG414" t="str">
            <v>0.33</v>
          </cell>
          <cell r="AH414" t="str">
            <v/>
          </cell>
          <cell r="AI414" t="str">
            <v/>
          </cell>
          <cell r="AJ414" t="str">
            <v/>
          </cell>
          <cell r="AK414" t="str">
            <v/>
          </cell>
          <cell r="AL414" t="str">
            <v/>
          </cell>
          <cell r="AM414" t="str">
            <v/>
          </cell>
          <cell r="AN414" t="str">
            <v/>
          </cell>
          <cell r="AO414" t="str">
            <v/>
          </cell>
          <cell r="AP414" t="str">
            <v xml:space="preserve">Yrkeserfarenhet om minst 6 mån på heltid inom den gröna sektorn. De 
sökande ska ha arbetat under minst en växtsäsong med skötsel av gröna 
miljöer och/eller odling. </v>
          </cell>
          <cell r="AQ414" t="str">
            <v>6 månader heltid</v>
          </cell>
          <cell r="AR414" t="str">
            <v/>
          </cell>
          <cell r="AS414" t="str">
            <v xml:space="preserve">Om sökande saknar yrkeserfarenhet från den gröna sektorn bedöms utbildning inom området som utbildningssamordnaren anser uppfyller kompetenskraven, likvärdig. </v>
          </cell>
          <cell r="AT414" t="str">
            <v/>
          </cell>
          <cell r="AU414" t="str">
            <v/>
          </cell>
          <cell r="AV414" t="str">
            <v/>
          </cell>
          <cell r="AW414" t="str">
            <v/>
          </cell>
          <cell r="AX414" t="str">
            <v>Avslag</v>
          </cell>
        </row>
        <row r="415">
          <cell r="A415" t="str">
            <v>MYH 2022/2924</v>
          </cell>
          <cell r="B415" t="str">
            <v>Maria Johansson</v>
          </cell>
          <cell r="C415" t="str">
            <v>Lernia Utbildning AB</v>
          </cell>
          <cell r="D415" t="str">
            <v>5564673381</v>
          </cell>
          <cell r="E415" t="str">
            <v>Metodförbättringar i tillverkningsindustrin</v>
          </cell>
          <cell r="F415" t="str">
            <v>Teknik och tillverkning</v>
          </cell>
          <cell r="G415" t="str">
            <v/>
          </cell>
          <cell r="H415" t="str">
            <v>521cr</v>
          </cell>
          <cell r="I415" t="str">
            <v>Kalmar</v>
          </cell>
          <cell r="J415" t="str">
            <v>Västervik</v>
          </cell>
          <cell r="K415" t="str">
            <v>Västervik</v>
          </cell>
          <cell r="L415" t="str">
            <v/>
          </cell>
          <cell r="M415" t="str">
            <v/>
          </cell>
          <cell r="N415" t="str">
            <v/>
          </cell>
          <cell r="O415" t="str">
            <v/>
          </cell>
          <cell r="P415" t="str">
            <v>16</v>
          </cell>
          <cell r="Q415" t="str">
            <v>32</v>
          </cell>
          <cell r="R415" t="str">
            <v>20</v>
          </cell>
          <cell r="S415" t="str">
            <v/>
          </cell>
          <cell r="T415" t="str">
            <v/>
          </cell>
          <cell r="U415" t="str">
            <v>89200</v>
          </cell>
          <cell r="V415" t="str">
            <v/>
          </cell>
          <cell r="W415" t="str">
            <v/>
          </cell>
          <cell r="X415" t="str">
            <v/>
          </cell>
          <cell r="Y415" t="str">
            <v/>
          </cell>
          <cell r="Z415" t="str">
            <v/>
          </cell>
          <cell r="AA415" t="str">
            <v/>
          </cell>
          <cell r="AB415" t="str">
            <v>9</v>
          </cell>
          <cell r="AC415" t="str">
            <v>9</v>
          </cell>
          <cell r="AD415" t="str">
            <v>0</v>
          </cell>
          <cell r="AE415" t="str">
            <v>9</v>
          </cell>
          <cell r="AF415" t="str">
            <v>4</v>
          </cell>
          <cell r="AG415" t="str">
            <v>0.44</v>
          </cell>
          <cell r="AH415" t="str">
            <v/>
          </cell>
          <cell r="AI415" t="str">
            <v/>
          </cell>
          <cell r="AJ415" t="str">
            <v/>
          </cell>
          <cell r="AK415" t="str">
            <v/>
          </cell>
          <cell r="AL415" t="str">
            <v/>
          </cell>
          <cell r="AM415" t="str">
            <v/>
          </cell>
          <cell r="AN415" t="str">
            <v/>
          </cell>
          <cell r="AO415" t="str">
            <v/>
          </cell>
          <cell r="AP415" t="str">
            <v>Dokumenterad erfarenhet från tillverkningsindustrin</v>
          </cell>
          <cell r="AQ415" t="str">
            <v>1 år heltid</v>
          </cell>
          <cell r="AR415" t="str">
            <v/>
          </cell>
          <cell r="AS415" t="str">
            <v/>
          </cell>
          <cell r="AT415" t="str">
            <v/>
          </cell>
          <cell r="AU415" t="str">
            <v/>
          </cell>
          <cell r="AV415" t="str">
            <v/>
          </cell>
          <cell r="AW415" t="str">
            <v/>
          </cell>
          <cell r="AX415" t="str">
            <v>Avslag</v>
          </cell>
        </row>
        <row r="416">
          <cell r="A416" t="str">
            <v>MYH 2022/2925</v>
          </cell>
          <cell r="B416" t="str">
            <v>Erika Grybb</v>
          </cell>
          <cell r="C416" t="str">
            <v>Enköpings kommun, Yrkeshögskolan i Enköping</v>
          </cell>
          <cell r="D416" t="str">
            <v>2120000282</v>
          </cell>
          <cell r="E416" t="str">
            <v>Projektering och kalkylering av ventilationssystem</v>
          </cell>
          <cell r="F416" t="str">
            <v>Samhällsbyggnad och byggteknik</v>
          </cell>
          <cell r="G416" t="str">
            <v/>
          </cell>
          <cell r="H416" t="str">
            <v>582fa</v>
          </cell>
          <cell r="I416" t="str">
            <v>Uppsala</v>
          </cell>
          <cell r="J416" t="str">
            <v>Stockholm</v>
          </cell>
          <cell r="K416" t="str">
            <v>Enköping</v>
          </cell>
          <cell r="L416" t="str">
            <v/>
          </cell>
          <cell r="M416" t="str">
            <v/>
          </cell>
          <cell r="N416" t="str">
            <v/>
          </cell>
          <cell r="O416" t="str">
            <v/>
          </cell>
          <cell r="P416" t="str">
            <v>20</v>
          </cell>
          <cell r="Q416" t="str">
            <v>40</v>
          </cell>
          <cell r="R416" t="str">
            <v>80</v>
          </cell>
          <cell r="S416" t="str">
            <v/>
          </cell>
          <cell r="T416" t="str">
            <v/>
          </cell>
          <cell r="U416" t="str">
            <v>69000</v>
          </cell>
          <cell r="V416" t="str">
            <v/>
          </cell>
          <cell r="W416" t="str">
            <v/>
          </cell>
          <cell r="X416" t="str">
            <v/>
          </cell>
          <cell r="Y416" t="str">
            <v/>
          </cell>
          <cell r="Z416" t="str">
            <v/>
          </cell>
          <cell r="AA416" t="str">
            <v/>
          </cell>
          <cell r="AB416" t="str">
            <v>9</v>
          </cell>
          <cell r="AC416" t="str">
            <v>9</v>
          </cell>
          <cell r="AD416" t="str">
            <v>0</v>
          </cell>
          <cell r="AE416" t="str">
            <v>9</v>
          </cell>
          <cell r="AF416" t="str">
            <v>4</v>
          </cell>
          <cell r="AG416" t="str">
            <v>0.44</v>
          </cell>
          <cell r="AH416" t="str">
            <v/>
          </cell>
          <cell r="AI416" t="str">
            <v/>
          </cell>
          <cell r="AJ416" t="str">
            <v/>
          </cell>
          <cell r="AK416" t="str">
            <v/>
          </cell>
          <cell r="AL416" t="str">
            <v/>
          </cell>
          <cell r="AM416" t="str">
            <v/>
          </cell>
          <cell r="AN416" t="str">
            <v/>
          </cell>
          <cell r="AO416" t="str">
            <v/>
          </cell>
          <cell r="AP416" t="str">
            <v xml:space="preserve">Yrkeserfarenhet av ventilationsmontage, som ventilationstekniker, arbete med injustering eller drift och underhåll av ventilationssystem är relevanta yrkesbakgrunder för att kunna tillgodogöra sig utbildningen och bygga utökad kompetens ifrån. Annan yrkeserfarenhet från liknande områden med insikt i ventilationssystems uppbyggnad och funktion är också relevant. </v>
          </cell>
          <cell r="AQ416" t="str">
            <v>2 år heltid</v>
          </cell>
          <cell r="AR416" t="str">
            <v/>
          </cell>
          <cell r="AS416" t="str">
            <v/>
          </cell>
          <cell r="AT416" t="str">
            <v/>
          </cell>
          <cell r="AU416" t="str">
            <v/>
          </cell>
          <cell r="AV416" t="str">
            <v/>
          </cell>
          <cell r="AW416" t="str">
            <v/>
          </cell>
          <cell r="AX416" t="str">
            <v>Avslag</v>
          </cell>
        </row>
        <row r="417">
          <cell r="A417" t="str">
            <v>MYH 2022/2927</v>
          </cell>
          <cell r="B417" t="str">
            <v>Maria Johansson</v>
          </cell>
          <cell r="C417" t="str">
            <v>Lernia Utbildning AB</v>
          </cell>
          <cell r="D417" t="str">
            <v>5564673381</v>
          </cell>
          <cell r="E417" t="str">
            <v>Plåtmåleri</v>
          </cell>
          <cell r="F417" t="str">
            <v>Teknik och tillverkning</v>
          </cell>
          <cell r="G417" t="str">
            <v/>
          </cell>
          <cell r="H417" t="str">
            <v>540xa</v>
          </cell>
          <cell r="I417" t="str">
            <v>Stockholm</v>
          </cell>
          <cell r="J417" t="str">
            <v>Stockholm</v>
          </cell>
          <cell r="K417" t="str">
            <v>Stockholm</v>
          </cell>
          <cell r="L417" t="str">
            <v/>
          </cell>
          <cell r="M417" t="str">
            <v/>
          </cell>
          <cell r="N417" t="str">
            <v/>
          </cell>
          <cell r="O417" t="str">
            <v/>
          </cell>
          <cell r="P417" t="str">
            <v>30</v>
          </cell>
          <cell r="Q417" t="str">
            <v>40</v>
          </cell>
          <cell r="R417" t="str">
            <v>20</v>
          </cell>
          <cell r="S417" t="str">
            <v/>
          </cell>
          <cell r="T417" t="str">
            <v/>
          </cell>
          <cell r="U417" t="str">
            <v>89200</v>
          </cell>
          <cell r="V417" t="str">
            <v/>
          </cell>
          <cell r="W417" t="str">
            <v/>
          </cell>
          <cell r="X417" t="str">
            <v/>
          </cell>
          <cell r="Y417" t="str">
            <v/>
          </cell>
          <cell r="Z417" t="str">
            <v/>
          </cell>
          <cell r="AA417" t="str">
            <v/>
          </cell>
          <cell r="AB417" t="str">
            <v>9</v>
          </cell>
          <cell r="AC417" t="str">
            <v>9</v>
          </cell>
          <cell r="AD417" t="str">
            <v>0</v>
          </cell>
          <cell r="AE417" t="str">
            <v>9</v>
          </cell>
          <cell r="AF417" t="str">
            <v>5</v>
          </cell>
          <cell r="AG417" t="str">
            <v>0.56</v>
          </cell>
          <cell r="AH417" t="str">
            <v/>
          </cell>
          <cell r="AI417" t="str">
            <v/>
          </cell>
          <cell r="AJ417" t="str">
            <v/>
          </cell>
          <cell r="AK417" t="str">
            <v/>
          </cell>
          <cell r="AL417" t="str">
            <v/>
          </cell>
          <cell r="AM417" t="str">
            <v/>
          </cell>
          <cell r="AN417" t="str">
            <v/>
          </cell>
          <cell r="AO417" t="str">
            <v/>
          </cell>
          <cell r="AP417" t="str">
            <v>Yrkeserfarenhet inom måleri eller ytskydd</v>
          </cell>
          <cell r="AQ417" t="str">
            <v>1 år heltid</v>
          </cell>
          <cell r="AR417" t="str">
            <v/>
          </cell>
          <cell r="AS417" t="str">
            <v/>
          </cell>
          <cell r="AT417" t="str">
            <v/>
          </cell>
          <cell r="AU417" t="str">
            <v/>
          </cell>
          <cell r="AV417" t="str">
            <v/>
          </cell>
          <cell r="AW417" t="str">
            <v/>
          </cell>
          <cell r="AX417" t="str">
            <v>Avslag</v>
          </cell>
        </row>
        <row r="418">
          <cell r="A418" t="str">
            <v>MYH 2022/2928</v>
          </cell>
          <cell r="B418" t="str">
            <v>Erika Grybb</v>
          </cell>
          <cell r="C418" t="str">
            <v>ALEA Kompetenshöjning AB</v>
          </cell>
          <cell r="D418" t="str">
            <v>5569785842</v>
          </cell>
          <cell r="E418" t="str">
            <v>Rörnätsinspektör Fastighet</v>
          </cell>
          <cell r="F418" t="str">
            <v>Samhällsbyggnad och byggteknik</v>
          </cell>
          <cell r="G418" t="str">
            <v/>
          </cell>
          <cell r="H418" t="str">
            <v>582gh</v>
          </cell>
          <cell r="I418" t="str">
            <v>Skåne</v>
          </cell>
          <cell r="J418" t="str">
            <v>Kristianstad-Hässleholm</v>
          </cell>
          <cell r="K418" t="str">
            <v>Hässleholm</v>
          </cell>
          <cell r="L418" t="str">
            <v/>
          </cell>
          <cell r="M418" t="str">
            <v/>
          </cell>
          <cell r="N418" t="str">
            <v/>
          </cell>
          <cell r="O418" t="str">
            <v/>
          </cell>
          <cell r="P418" t="str">
            <v>15</v>
          </cell>
          <cell r="Q418" t="str">
            <v>30</v>
          </cell>
          <cell r="R418" t="str">
            <v>45</v>
          </cell>
          <cell r="S418" t="str">
            <v/>
          </cell>
          <cell r="T418" t="str">
            <v/>
          </cell>
          <cell r="U418" t="str">
            <v>73100</v>
          </cell>
          <cell r="V418" t="str">
            <v/>
          </cell>
          <cell r="W418" t="str">
            <v/>
          </cell>
          <cell r="X418" t="str">
            <v/>
          </cell>
          <cell r="Y418" t="str">
            <v/>
          </cell>
          <cell r="Z418" t="str">
            <v/>
          </cell>
          <cell r="AA418" t="str">
            <v/>
          </cell>
          <cell r="AB418" t="str">
            <v>10</v>
          </cell>
          <cell r="AC418" t="str">
            <v>10</v>
          </cell>
          <cell r="AD418" t="str">
            <v>0</v>
          </cell>
          <cell r="AE418" t="str">
            <v>10</v>
          </cell>
          <cell r="AF418" t="str">
            <v>4</v>
          </cell>
          <cell r="AG418" t="str">
            <v>0.40</v>
          </cell>
          <cell r="AH418" t="str">
            <v/>
          </cell>
          <cell r="AI418" t="str">
            <v/>
          </cell>
          <cell r="AJ418" t="str">
            <v/>
          </cell>
          <cell r="AK418" t="str">
            <v/>
          </cell>
          <cell r="AL418" t="str">
            <v/>
          </cell>
          <cell r="AM418" t="str">
            <v/>
          </cell>
          <cell r="AN418" t="str">
            <v/>
          </cell>
          <cell r="AO418" t="str">
            <v/>
          </cell>
          <cell r="AP418"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418" t="str">
            <v>2 år heltid</v>
          </cell>
          <cell r="AR418" t="str">
            <v/>
          </cell>
          <cell r="AS418" t="str">
            <v/>
          </cell>
          <cell r="AT418" t="str">
            <v/>
          </cell>
          <cell r="AU418" t="str">
            <v/>
          </cell>
          <cell r="AV418" t="str">
            <v/>
          </cell>
          <cell r="AW418" t="str">
            <v/>
          </cell>
          <cell r="AX418" t="str">
            <v>Avslag</v>
          </cell>
        </row>
        <row r="419">
          <cell r="A419" t="str">
            <v>MYH 2022/2929</v>
          </cell>
          <cell r="B419" t="str">
            <v>Erika Grybb</v>
          </cell>
          <cell r="C419" t="str">
            <v>Medborgarskolan Mälardalen</v>
          </cell>
          <cell r="D419" t="str">
            <v>8176007097</v>
          </cell>
          <cell r="E419" t="str">
            <v>VVS Digital Projektering</v>
          </cell>
          <cell r="F419" t="str">
            <v>Samhällsbyggnad och byggteknik</v>
          </cell>
          <cell r="G419" t="str">
            <v/>
          </cell>
          <cell r="H419" t="str">
            <v>582fa</v>
          </cell>
          <cell r="I419" t="str">
            <v/>
          </cell>
          <cell r="J419" t="str">
            <v/>
          </cell>
          <cell r="K419" t="str">
            <v/>
          </cell>
          <cell r="L419" t="str">
            <v>Stockholm,Uppsala</v>
          </cell>
          <cell r="M419" t="str">
            <v/>
          </cell>
          <cell r="N419" t="str">
            <v/>
          </cell>
          <cell r="O419" t="str">
            <v>YH01677</v>
          </cell>
          <cell r="P419" t="str">
            <v>30</v>
          </cell>
          <cell r="Q419" t="str">
            <v>30</v>
          </cell>
          <cell r="R419" t="str">
            <v>45</v>
          </cell>
          <cell r="S419" t="str">
            <v/>
          </cell>
          <cell r="T419" t="str">
            <v/>
          </cell>
          <cell r="U419" t="str">
            <v>73100</v>
          </cell>
          <cell r="V419" t="str">
            <v/>
          </cell>
          <cell r="W419" t="str">
            <v/>
          </cell>
          <cell r="X419" t="str">
            <v/>
          </cell>
          <cell r="Y419" t="str">
            <v/>
          </cell>
          <cell r="Z419" t="str">
            <v/>
          </cell>
          <cell r="AA419" t="str">
            <v/>
          </cell>
          <cell r="AB419" t="str">
            <v>10</v>
          </cell>
          <cell r="AC419" t="str">
            <v>10</v>
          </cell>
          <cell r="AD419" t="str">
            <v>0</v>
          </cell>
          <cell r="AE419" t="str">
            <v>10</v>
          </cell>
          <cell r="AF419" t="str">
            <v>2</v>
          </cell>
          <cell r="AG419" t="str">
            <v>0.20</v>
          </cell>
          <cell r="AH419" t="str">
            <v/>
          </cell>
          <cell r="AI419" t="str">
            <v/>
          </cell>
          <cell r="AJ419" t="str">
            <v/>
          </cell>
          <cell r="AK419" t="str">
            <v/>
          </cell>
          <cell r="AL419" t="str">
            <v/>
          </cell>
          <cell r="AM419" t="str">
            <v/>
          </cell>
          <cell r="AN419" t="str">
            <v/>
          </cell>
          <cell r="AO419" t="str">
            <v/>
          </cell>
          <cell r="AP419" t="str">
            <v>Branscherfarenhet från aktuell VVS- och eller Byggbransch</v>
          </cell>
          <cell r="AQ419" t="str">
            <v>6 månader heltid</v>
          </cell>
          <cell r="AR419" t="str">
            <v/>
          </cell>
          <cell r="AS419" t="str">
            <v/>
          </cell>
          <cell r="AT419" t="str">
            <v/>
          </cell>
          <cell r="AU419" t="str">
            <v/>
          </cell>
          <cell r="AV419" t="str">
            <v/>
          </cell>
          <cell r="AW419" t="str">
            <v/>
          </cell>
          <cell r="AX419" t="str">
            <v>Avslag</v>
          </cell>
        </row>
        <row r="420">
          <cell r="A420" t="str">
            <v>MYH 2022/2930</v>
          </cell>
          <cell r="B420" t="str">
            <v>Maria Johansson</v>
          </cell>
          <cell r="C420" t="str">
            <v>Åsbro Kursgård AB</v>
          </cell>
          <cell r="D420" t="str">
            <v>5567640908</v>
          </cell>
          <cell r="E420" t="str">
            <v>Auktorisation A för Servicetekniker Elkraft</v>
          </cell>
          <cell r="F420" t="str">
            <v>Teknik och tillverkning</v>
          </cell>
          <cell r="G420" t="str">
            <v/>
          </cell>
          <cell r="H420" t="str">
            <v>522cb</v>
          </cell>
          <cell r="I420" t="str">
            <v>Örebro</v>
          </cell>
          <cell r="J420" t="str">
            <v>Örebro</v>
          </cell>
          <cell r="K420" t="str">
            <v>Åsbro</v>
          </cell>
          <cell r="L420" t="str">
            <v/>
          </cell>
          <cell r="M420" t="str">
            <v/>
          </cell>
          <cell r="N420" t="str">
            <v/>
          </cell>
          <cell r="O420" t="str">
            <v/>
          </cell>
          <cell r="P420" t="str">
            <v>0</v>
          </cell>
          <cell r="Q420" t="str">
            <v>20</v>
          </cell>
          <cell r="R420" t="str">
            <v>90</v>
          </cell>
          <cell r="S420" t="str">
            <v/>
          </cell>
          <cell r="T420" t="str">
            <v/>
          </cell>
          <cell r="U420" t="str">
            <v>89200</v>
          </cell>
          <cell r="V420" t="str">
            <v/>
          </cell>
          <cell r="W420" t="str">
            <v/>
          </cell>
          <cell r="X420" t="str">
            <v/>
          </cell>
          <cell r="Y420" t="str">
            <v/>
          </cell>
          <cell r="Z420" t="str">
            <v/>
          </cell>
          <cell r="AA420" t="str">
            <v/>
          </cell>
          <cell r="AB420" t="str">
            <v>3</v>
          </cell>
          <cell r="AC420" t="str">
            <v>3</v>
          </cell>
          <cell r="AD420" t="str">
            <v>0</v>
          </cell>
          <cell r="AE420" t="str">
            <v>3</v>
          </cell>
          <cell r="AF420" t="str">
            <v>2</v>
          </cell>
          <cell r="AG420" t="str">
            <v>0.67</v>
          </cell>
          <cell r="AH420" t="str">
            <v/>
          </cell>
          <cell r="AI420" t="str">
            <v/>
          </cell>
          <cell r="AJ420" t="str">
            <v/>
          </cell>
          <cell r="AK420" t="str">
            <v/>
          </cell>
          <cell r="AL420" t="str">
            <v/>
          </cell>
          <cell r="AM420" t="str">
            <v/>
          </cell>
          <cell r="AN420" t="str">
            <v/>
          </cell>
          <cell r="AO420" t="str">
            <v/>
          </cell>
          <cell r="AP420" t="str">
            <v>Arbetat som servicetekniker elkraft, apparat-, kontrollanläggningstekniker elkraft,  reläskyddstekniker, provare, driftsättare elkraft, stationstekniker, underhållstekniker eller motsvarande dokumenterade kompetenser som  på högspänningsanläggningar  som omfattar kunskapsområdena i i auktorisationsföreskrifterna (ELSÄK-FS 2017:4).</v>
          </cell>
          <cell r="AQ420" t="str">
            <v>2 år heltid</v>
          </cell>
          <cell r="AR420" t="str">
            <v/>
          </cell>
          <cell r="AS420" t="str">
            <v/>
          </cell>
          <cell r="AT420" t="str">
            <v/>
          </cell>
          <cell r="AU420" t="str">
            <v/>
          </cell>
          <cell r="AV420" t="str">
            <v/>
          </cell>
          <cell r="AW420" t="str">
            <v/>
          </cell>
          <cell r="AX420" t="str">
            <v>Avslag</v>
          </cell>
        </row>
        <row r="421">
          <cell r="A421" t="str">
            <v>MYH 2022/2931</v>
          </cell>
          <cell r="B421" t="str">
            <v>Anna Dahl</v>
          </cell>
          <cell r="C421" t="str">
            <v>Stockholms stad, Frans Schartaus Handelsinstitut</v>
          </cell>
          <cell r="D421" t="str">
            <v>2120000142</v>
          </cell>
          <cell r="E421" t="str">
            <v xml:space="preserve">Hållbara upphandlingar och inköp </v>
          </cell>
          <cell r="F421" t="str">
            <v>Ekonomi, administration och försäljning</v>
          </cell>
          <cell r="G421" t="str">
            <v/>
          </cell>
          <cell r="H421" t="str">
            <v>341zy</v>
          </cell>
          <cell r="I421" t="str">
            <v>Stockholm</v>
          </cell>
          <cell r="J421" t="str">
            <v>Stockholm</v>
          </cell>
          <cell r="K421" t="str">
            <v>Stockholm</v>
          </cell>
          <cell r="L421" t="str">
            <v/>
          </cell>
          <cell r="M421" t="str">
            <v/>
          </cell>
          <cell r="N421" t="str">
            <v/>
          </cell>
          <cell r="O421" t="str">
            <v/>
          </cell>
          <cell r="P421" t="str">
            <v>35</v>
          </cell>
          <cell r="Q421" t="str">
            <v>70</v>
          </cell>
          <cell r="R421" t="str">
            <v>50</v>
          </cell>
          <cell r="S421" t="str">
            <v/>
          </cell>
          <cell r="T421" t="str">
            <v/>
          </cell>
          <cell r="U421" t="str">
            <v>61700</v>
          </cell>
          <cell r="V421" t="str">
            <v/>
          </cell>
          <cell r="W421" t="str">
            <v/>
          </cell>
          <cell r="X421" t="str">
            <v/>
          </cell>
          <cell r="Y421" t="str">
            <v/>
          </cell>
          <cell r="Z421" t="str">
            <v/>
          </cell>
          <cell r="AA421" t="str">
            <v/>
          </cell>
          <cell r="AB421" t="str">
            <v>8</v>
          </cell>
          <cell r="AC421" t="str">
            <v>8</v>
          </cell>
          <cell r="AD421" t="str">
            <v>0</v>
          </cell>
          <cell r="AE421" t="str">
            <v>8</v>
          </cell>
          <cell r="AF421" t="str">
            <v>8</v>
          </cell>
          <cell r="AG421" t="str">
            <v>1.00</v>
          </cell>
          <cell r="AH421" t="str">
            <v/>
          </cell>
          <cell r="AI421" t="str">
            <v/>
          </cell>
          <cell r="AJ421" t="str">
            <v/>
          </cell>
          <cell r="AK421" t="str">
            <v/>
          </cell>
          <cell r="AL421" t="str">
            <v/>
          </cell>
          <cell r="AM421" t="str">
            <v/>
          </cell>
          <cell r="AN421" t="str">
            <v/>
          </cell>
          <cell r="AO421" t="str">
            <v/>
          </cell>
          <cell r="AP421" t="str">
            <v xml:space="preserve">Minst 1 års yrkeserfarenhet av tjänst efter avslutade gymnasiestudier, där upphandling och/eller inköpsprocesser ingår som en huvudsaklig del eller som en integrerad del av tjänst. Längre yrkeserfarenhet på deltid motsvarande den särskilda behörigheten omräknas till heltid. </v>
          </cell>
          <cell r="AQ421" t="str">
            <v>1 år heltid</v>
          </cell>
          <cell r="AR421" t="str">
            <v/>
          </cell>
          <cell r="AS421" t="str">
            <v/>
          </cell>
          <cell r="AT421" t="str">
            <v/>
          </cell>
          <cell r="AU421" t="str">
            <v/>
          </cell>
          <cell r="AV421" t="str">
            <v/>
          </cell>
          <cell r="AW421" t="str">
            <v/>
          </cell>
          <cell r="AX421" t="str">
            <v>Avslag</v>
          </cell>
        </row>
        <row r="422">
          <cell r="A422" t="str">
            <v>MYH 2022/2932</v>
          </cell>
          <cell r="B422" t="str">
            <v>Jonna Andersson</v>
          </cell>
          <cell r="C422" t="str">
            <v>TUC Sweden AB - Yrkeshögskola</v>
          </cell>
          <cell r="D422" t="str">
            <v>5568019151</v>
          </cell>
          <cell r="E422" t="str">
            <v>Cirkulär hållbarhet och CSR</v>
          </cell>
          <cell r="F422" t="str">
            <v>Ekonomi, administration och försäljning</v>
          </cell>
          <cell r="G422" t="str">
            <v/>
          </cell>
          <cell r="H422" t="str">
            <v>340xc</v>
          </cell>
          <cell r="I422" t="str">
            <v/>
          </cell>
          <cell r="J422" t="str">
            <v/>
          </cell>
          <cell r="K422" t="str">
            <v/>
          </cell>
          <cell r="L422" t="str">
            <v>Bromma,Huskvarna</v>
          </cell>
          <cell r="M422" t="str">
            <v/>
          </cell>
          <cell r="N422" t="str">
            <v/>
          </cell>
          <cell r="O422" t="str">
            <v/>
          </cell>
          <cell r="P422" t="str">
            <v>70</v>
          </cell>
          <cell r="Q422" t="str">
            <v>105</v>
          </cell>
          <cell r="R422" t="str">
            <v>60</v>
          </cell>
          <cell r="S422" t="str">
            <v/>
          </cell>
          <cell r="T422" t="str">
            <v/>
          </cell>
          <cell r="U422" t="str">
            <v>65300</v>
          </cell>
          <cell r="V422" t="str">
            <v/>
          </cell>
          <cell r="W422" t="str">
            <v/>
          </cell>
          <cell r="X422" t="str">
            <v/>
          </cell>
          <cell r="Y422" t="str">
            <v/>
          </cell>
          <cell r="Z422" t="str">
            <v/>
          </cell>
          <cell r="AA422" t="str">
            <v/>
          </cell>
          <cell r="AB422" t="str">
            <v>10</v>
          </cell>
          <cell r="AC422" t="str">
            <v>10</v>
          </cell>
          <cell r="AD422" t="str">
            <v>0</v>
          </cell>
          <cell r="AE422" t="str">
            <v>10</v>
          </cell>
          <cell r="AF422" t="str">
            <v>10</v>
          </cell>
          <cell r="AG422" t="str">
            <v>1.00</v>
          </cell>
          <cell r="AH422" t="str">
            <v/>
          </cell>
          <cell r="AI422" t="str">
            <v/>
          </cell>
          <cell r="AJ422" t="str">
            <v/>
          </cell>
          <cell r="AK422" t="str">
            <v/>
          </cell>
          <cell r="AL422" t="str">
            <v/>
          </cell>
          <cell r="AM422" t="str">
            <v/>
          </cell>
          <cell r="AN422" t="str">
            <v/>
          </cell>
          <cell r="AO422" t="str">
            <v/>
          </cell>
          <cell r="AP422" t="str">
            <v>Yrkeserfarenhet med inriktning  från inköp, upphandling, produktion, försäljning eller ledarskap.</v>
          </cell>
          <cell r="AQ422" t="str">
            <v>1 år heltid</v>
          </cell>
          <cell r="AR422" t="str">
            <v/>
          </cell>
          <cell r="AS422" t="str">
            <v/>
          </cell>
          <cell r="AT422" t="str">
            <v/>
          </cell>
          <cell r="AU422" t="str">
            <v/>
          </cell>
          <cell r="AV422" t="str">
            <v/>
          </cell>
          <cell r="AW422" t="str">
            <v/>
          </cell>
          <cell r="AX422" t="str">
            <v>Avslag</v>
          </cell>
        </row>
        <row r="423">
          <cell r="A423" t="str">
            <v>MYH 2022/2933</v>
          </cell>
          <cell r="B423" t="str">
            <v>Maria Strid</v>
          </cell>
          <cell r="C423" t="str">
            <v>Folkuniversitetet - Stiftelsen Kursverksamheten vid Uppsala universitetet</v>
          </cell>
          <cell r="D423" t="str">
            <v>8176007055</v>
          </cell>
          <cell r="E423" t="str">
            <v>IT-säkerhet Microsoft Azure - molntjänster</v>
          </cell>
          <cell r="F423" t="str">
            <v>Data/IT</v>
          </cell>
          <cell r="G423" t="str">
            <v/>
          </cell>
          <cell r="H423" t="str">
            <v>481xf</v>
          </cell>
          <cell r="I423" t="str">
            <v/>
          </cell>
          <cell r="J423" t="str">
            <v/>
          </cell>
          <cell r="K423" t="str">
            <v/>
          </cell>
          <cell r="L423" t="str">
            <v>Borlänge,Gävle,Uppsala,Västerås,Örebro</v>
          </cell>
          <cell r="M423" t="str">
            <v/>
          </cell>
          <cell r="N423" t="str">
            <v/>
          </cell>
          <cell r="O423" t="str">
            <v/>
          </cell>
          <cell r="P423" t="str">
            <v>35</v>
          </cell>
          <cell r="Q423" t="str">
            <v>70</v>
          </cell>
          <cell r="R423" t="str">
            <v>50</v>
          </cell>
          <cell r="S423" t="str">
            <v/>
          </cell>
          <cell r="T423" t="str">
            <v/>
          </cell>
          <cell r="U423" t="str">
            <v>72600</v>
          </cell>
          <cell r="V423" t="str">
            <v/>
          </cell>
          <cell r="W423" t="str">
            <v/>
          </cell>
          <cell r="X423" t="str">
            <v/>
          </cell>
          <cell r="Y423" t="str">
            <v/>
          </cell>
          <cell r="Z423" t="str">
            <v/>
          </cell>
          <cell r="AA423" t="str">
            <v/>
          </cell>
          <cell r="AB423" t="str">
            <v>10</v>
          </cell>
          <cell r="AC423" t="str">
            <v>10</v>
          </cell>
          <cell r="AD423" t="str">
            <v>0</v>
          </cell>
          <cell r="AE423" t="str">
            <v>10</v>
          </cell>
          <cell r="AF423" t="str">
            <v>8</v>
          </cell>
          <cell r="AG423" t="str">
            <v>0.80</v>
          </cell>
          <cell r="AH423" t="str">
            <v/>
          </cell>
          <cell r="AI423" t="str">
            <v/>
          </cell>
          <cell r="AJ423" t="str">
            <v/>
          </cell>
          <cell r="AK423" t="str">
            <v/>
          </cell>
          <cell r="AL423" t="str">
            <v/>
          </cell>
          <cell r="AM423" t="str">
            <v/>
          </cell>
          <cell r="AN423" t="str">
            <v/>
          </cell>
          <cell r="AO423" t="str">
            <v/>
          </cell>
          <cell r="AP423" t="str">
            <v>Erfarenhet inom IT kopplat till molntjänster</v>
          </cell>
          <cell r="AQ423" t="str">
            <v>1 år heltid</v>
          </cell>
          <cell r="AR423" t="str">
            <v/>
          </cell>
          <cell r="AS423" t="str">
            <v/>
          </cell>
          <cell r="AT423" t="str">
            <v/>
          </cell>
          <cell r="AU423" t="str">
            <v/>
          </cell>
          <cell r="AV423" t="str">
            <v/>
          </cell>
          <cell r="AW423" t="str">
            <v/>
          </cell>
          <cell r="AX423" t="str">
            <v>Avslag</v>
          </cell>
        </row>
        <row r="424">
          <cell r="A424" t="str">
            <v>MYH 2022/2935</v>
          </cell>
          <cell r="B424" t="str">
            <v>Marie Morin</v>
          </cell>
          <cell r="C424" t="str">
            <v>EdUP Group AB</v>
          </cell>
          <cell r="D424" t="str">
            <v>5593462707</v>
          </cell>
          <cell r="E424" t="str">
            <v xml:space="preserve">Inkluderande metoder för trygg skolmiljö </v>
          </cell>
          <cell r="F424" t="str">
            <v>Pedagogik och undervisning</v>
          </cell>
          <cell r="G424" t="str">
            <v/>
          </cell>
          <cell r="H424" t="str">
            <v>149xy</v>
          </cell>
          <cell r="I424" t="str">
            <v>Stockholm</v>
          </cell>
          <cell r="J424" t="str">
            <v>Stockholm</v>
          </cell>
          <cell r="K424" t="str">
            <v>Stockholm</v>
          </cell>
          <cell r="L424" t="str">
            <v/>
          </cell>
          <cell r="M424" t="str">
            <v/>
          </cell>
          <cell r="N424" t="str">
            <v/>
          </cell>
          <cell r="O424" t="str">
            <v/>
          </cell>
          <cell r="P424" t="str">
            <v>40</v>
          </cell>
          <cell r="Q424" t="str">
            <v>80</v>
          </cell>
          <cell r="R424" t="str">
            <v>65</v>
          </cell>
          <cell r="S424" t="str">
            <v/>
          </cell>
          <cell r="T424" t="str">
            <v/>
          </cell>
          <cell r="U424" t="str">
            <v>74000</v>
          </cell>
          <cell r="V424" t="str">
            <v/>
          </cell>
          <cell r="W424" t="str">
            <v/>
          </cell>
          <cell r="X424" t="str">
            <v/>
          </cell>
          <cell r="Y424" t="str">
            <v/>
          </cell>
          <cell r="Z424" t="str">
            <v/>
          </cell>
          <cell r="AA424" t="str">
            <v/>
          </cell>
          <cell r="AB424" t="str">
            <v>6</v>
          </cell>
          <cell r="AC424" t="str">
            <v>6</v>
          </cell>
          <cell r="AD424" t="str">
            <v>0</v>
          </cell>
          <cell r="AE424" t="str">
            <v>6</v>
          </cell>
          <cell r="AF424" t="str">
            <v>6</v>
          </cell>
          <cell r="AG424" t="str">
            <v>1.00</v>
          </cell>
          <cell r="AH424" t="str">
            <v/>
          </cell>
          <cell r="AI424" t="str">
            <v/>
          </cell>
          <cell r="AJ424" t="str">
            <v/>
          </cell>
          <cell r="AK424" t="str">
            <v/>
          </cell>
          <cell r="AL424" t="str">
            <v/>
          </cell>
          <cell r="AM424" t="str">
            <v/>
          </cell>
          <cell r="AN424" t="str">
            <v/>
          </cell>
          <cell r="AO424" t="str">
            <v/>
          </cell>
          <cell r="AP424" t="str">
            <v>Erfarenhet av att jobba inom skola/fritidshem med elever och/eller läraravlastande arbetsuppgifter. (Tex. Elevassistent, Skolresurs, Lärarassistent, etc)</v>
          </cell>
          <cell r="AQ424" t="str">
            <v>1 år heltid</v>
          </cell>
          <cell r="AR424" t="str">
            <v/>
          </cell>
          <cell r="AS424" t="str">
            <v/>
          </cell>
          <cell r="AT424" t="str">
            <v/>
          </cell>
          <cell r="AU424" t="str">
            <v/>
          </cell>
          <cell r="AV424" t="str">
            <v/>
          </cell>
          <cell r="AW424" t="str">
            <v/>
          </cell>
          <cell r="AX424" t="str">
            <v>Avslag</v>
          </cell>
        </row>
        <row r="425">
          <cell r="A425" t="str">
            <v>MYH 2022/2938</v>
          </cell>
          <cell r="B425" t="str">
            <v>Maria Johansson</v>
          </cell>
          <cell r="C425" t="str">
            <v>Nercia Utbildning</v>
          </cell>
          <cell r="D425" t="str">
            <v>5564513611</v>
          </cell>
          <cell r="E425" t="str">
            <v xml:space="preserve">Auktorisation Högspänning och förnyelsebar energi </v>
          </cell>
          <cell r="F425" t="str">
            <v>Teknik och tillverkning</v>
          </cell>
          <cell r="G425" t="str">
            <v/>
          </cell>
          <cell r="H425" t="str">
            <v>522cb</v>
          </cell>
          <cell r="I425" t="str">
            <v>Örebro</v>
          </cell>
          <cell r="J425" t="str">
            <v>Örebro</v>
          </cell>
          <cell r="K425" t="str">
            <v>Örebro</v>
          </cell>
          <cell r="L425" t="str">
            <v/>
          </cell>
          <cell r="M425" t="str">
            <v/>
          </cell>
          <cell r="N425" t="str">
            <v/>
          </cell>
          <cell r="O425" t="str">
            <v/>
          </cell>
          <cell r="P425" t="str">
            <v>30</v>
          </cell>
          <cell r="Q425" t="str">
            <v>30</v>
          </cell>
          <cell r="R425" t="str">
            <v>50</v>
          </cell>
          <cell r="S425" t="str">
            <v/>
          </cell>
          <cell r="T425" t="str">
            <v/>
          </cell>
          <cell r="U425" t="str">
            <v>89200</v>
          </cell>
          <cell r="V425" t="str">
            <v/>
          </cell>
          <cell r="W425" t="str">
            <v/>
          </cell>
          <cell r="X425" t="str">
            <v/>
          </cell>
          <cell r="Y425" t="str">
            <v/>
          </cell>
          <cell r="Z425" t="str">
            <v/>
          </cell>
          <cell r="AA425" t="str">
            <v/>
          </cell>
          <cell r="AB425" t="str">
            <v>10</v>
          </cell>
          <cell r="AC425" t="str">
            <v>10</v>
          </cell>
          <cell r="AD425" t="str">
            <v>0</v>
          </cell>
          <cell r="AE425" t="str">
            <v>10</v>
          </cell>
          <cell r="AF425" t="str">
            <v>3</v>
          </cell>
          <cell r="AG425" t="str">
            <v>0.30</v>
          </cell>
          <cell r="AH425" t="str">
            <v/>
          </cell>
          <cell r="AI425" t="str">
            <v/>
          </cell>
          <cell r="AJ425" t="str">
            <v/>
          </cell>
          <cell r="AK425" t="str">
            <v/>
          </cell>
          <cell r="AL425" t="str">
            <v/>
          </cell>
          <cell r="AM425" t="str">
            <v/>
          </cell>
          <cell r="AN425" t="str">
            <v/>
          </cell>
          <cell r="AO425" t="str">
            <v/>
          </cell>
          <cell r="AP425" t="str">
            <v>Minst 1 år måste den studerande ha arbetat med
elinstallations på lågspänningsanläggningar
Övriga tid kan ha genomförts i arbete med elinstallation, elkraft och
elmaskiner.</v>
          </cell>
          <cell r="AQ425" t="str">
            <v>3 år heltid</v>
          </cell>
          <cell r="AR425" t="str">
            <v/>
          </cell>
          <cell r="AS425" t="str">
            <v>Ha läst kurspaketet Auktorisation AL läst nämnda kurser eller motsvarande enligt föreskriften ElsäkFS 2017:4 bilaga 1 :
Anläggningar för produktion och överföring av el samt industriella anläggningar 40p
Elinstallationer i byggnader 40p
Elmaskiner – drivsystem 12p
Regler och standarder 12p</v>
          </cell>
          <cell r="AT425" t="str">
            <v/>
          </cell>
          <cell r="AU425" t="str">
            <v/>
          </cell>
          <cell r="AV425" t="str">
            <v/>
          </cell>
          <cell r="AW425" t="str">
            <v/>
          </cell>
          <cell r="AX425" t="str">
            <v>Avslag</v>
          </cell>
        </row>
        <row r="426">
          <cell r="A426" t="str">
            <v>MYH 2022/2940</v>
          </cell>
          <cell r="B426" t="str">
            <v>Marie Morin</v>
          </cell>
          <cell r="C426" t="str">
            <v>Sverigehälsan AB</v>
          </cell>
          <cell r="D426" t="str">
            <v>5564069861</v>
          </cell>
          <cell r="E426" t="str">
            <v>Funktionsnedsättningar</v>
          </cell>
          <cell r="F426" t="str">
            <v>Hälso- och sjukvård samt socialt arbete</v>
          </cell>
          <cell r="G426" t="str">
            <v/>
          </cell>
          <cell r="H426" t="str">
            <v>723ty</v>
          </cell>
          <cell r="I426" t="str">
            <v>Skåne</v>
          </cell>
          <cell r="J426" t="str">
            <v>Malmö-Lund</v>
          </cell>
          <cell r="K426" t="str">
            <v>Malmö</v>
          </cell>
          <cell r="L426" t="str">
            <v/>
          </cell>
          <cell r="M426" t="str">
            <v/>
          </cell>
          <cell r="N426" t="str">
            <v/>
          </cell>
          <cell r="O426" t="str">
            <v>YH01421</v>
          </cell>
          <cell r="P426" t="str">
            <v>35</v>
          </cell>
          <cell r="Q426" t="str">
            <v>35</v>
          </cell>
          <cell r="R426" t="str">
            <v>25</v>
          </cell>
          <cell r="S426" t="str">
            <v/>
          </cell>
          <cell r="T426" t="str">
            <v/>
          </cell>
          <cell r="U426" t="str">
            <v>69600</v>
          </cell>
          <cell r="V426" t="str">
            <v/>
          </cell>
          <cell r="W426" t="str">
            <v/>
          </cell>
          <cell r="X426" t="str">
            <v/>
          </cell>
          <cell r="Y426" t="str">
            <v/>
          </cell>
          <cell r="Z426" t="str">
            <v/>
          </cell>
          <cell r="AA426" t="str">
            <v/>
          </cell>
          <cell r="AB426" t="str">
            <v>8</v>
          </cell>
          <cell r="AC426" t="str">
            <v>8</v>
          </cell>
          <cell r="AD426" t="str">
            <v>0</v>
          </cell>
          <cell r="AE426" t="str">
            <v>8</v>
          </cell>
          <cell r="AF426" t="str">
            <v>5</v>
          </cell>
          <cell r="AG426" t="str">
            <v>0.63</v>
          </cell>
          <cell r="AH426" t="str">
            <v/>
          </cell>
          <cell r="AI426" t="str">
            <v/>
          </cell>
          <cell r="AJ426" t="str">
            <v/>
          </cell>
          <cell r="AK426" t="str">
            <v/>
          </cell>
          <cell r="AL426" t="str">
            <v/>
          </cell>
          <cell r="AM426" t="str">
            <v/>
          </cell>
          <cell r="AN426" t="str">
            <v/>
          </cell>
          <cell r="AO426" t="str">
            <v/>
          </cell>
          <cell r="AP426" t="str">
            <v>Minst 1 år arbetslivserfarenhet i arbetet med personer med funktionsnedsättning</v>
          </cell>
          <cell r="AQ426" t="str">
            <v>1 år heltid</v>
          </cell>
          <cell r="AR426" t="str">
            <v/>
          </cell>
          <cell r="AS426" t="str">
            <v/>
          </cell>
          <cell r="AT426" t="str">
            <v/>
          </cell>
          <cell r="AU426" t="str">
            <v/>
          </cell>
          <cell r="AV426" t="str">
            <v/>
          </cell>
          <cell r="AW426" t="str">
            <v/>
          </cell>
          <cell r="AX426" t="str">
            <v>Avslag</v>
          </cell>
        </row>
        <row r="427">
          <cell r="A427" t="str">
            <v>MYH 2022/2942</v>
          </cell>
          <cell r="B427" t="str">
            <v>Anna Dahl</v>
          </cell>
          <cell r="C427" t="str">
            <v>Företagsuniversitetet AB</v>
          </cell>
          <cell r="D427" t="str">
            <v>5562592575</v>
          </cell>
          <cell r="E427" t="str">
            <v>Effektiva arbetsmetoder för det nya digitala arbetslivet</v>
          </cell>
          <cell r="F427" t="str">
            <v>Ekonomi, administration och försäljning</v>
          </cell>
          <cell r="G427" t="str">
            <v/>
          </cell>
          <cell r="H427" t="str">
            <v>349zy</v>
          </cell>
          <cell r="I427" t="str">
            <v>Stockholm</v>
          </cell>
          <cell r="J427" t="str">
            <v>Stockholm</v>
          </cell>
          <cell r="K427" t="str">
            <v>Stockholm</v>
          </cell>
          <cell r="L427" t="str">
            <v/>
          </cell>
          <cell r="M427" t="str">
            <v/>
          </cell>
          <cell r="N427" t="str">
            <v/>
          </cell>
          <cell r="O427" t="str">
            <v/>
          </cell>
          <cell r="P427" t="str">
            <v>30</v>
          </cell>
          <cell r="Q427" t="str">
            <v>90</v>
          </cell>
          <cell r="R427" t="str">
            <v>15</v>
          </cell>
          <cell r="S427" t="str">
            <v/>
          </cell>
          <cell r="T427" t="str">
            <v/>
          </cell>
          <cell r="U427" t="str">
            <v>65300</v>
          </cell>
          <cell r="V427" t="str">
            <v/>
          </cell>
          <cell r="W427" t="str">
            <v/>
          </cell>
          <cell r="X427" t="str">
            <v/>
          </cell>
          <cell r="Y427" t="str">
            <v/>
          </cell>
          <cell r="Z427" t="str">
            <v/>
          </cell>
          <cell r="AA427" t="str">
            <v/>
          </cell>
          <cell r="AB427" t="str">
            <v>10</v>
          </cell>
          <cell r="AC427" t="str">
            <v>10</v>
          </cell>
          <cell r="AD427" t="str">
            <v>0</v>
          </cell>
          <cell r="AE427" t="str">
            <v>10</v>
          </cell>
          <cell r="AF427" t="str">
            <v>10</v>
          </cell>
          <cell r="AG427" t="str">
            <v>1.00</v>
          </cell>
          <cell r="AH427" t="str">
            <v/>
          </cell>
          <cell r="AI427" t="str">
            <v/>
          </cell>
          <cell r="AJ427" t="str">
            <v/>
          </cell>
          <cell r="AK427" t="str">
            <v/>
          </cell>
          <cell r="AL427" t="str">
            <v/>
          </cell>
          <cell r="AM427" t="str">
            <v/>
          </cell>
          <cell r="AN427" t="str">
            <v/>
          </cell>
          <cell r="AO427" t="str">
            <v/>
          </cell>
          <cell r="AP427" t="str">
            <v>Utbildningen kräver förkunskaper i form av tre års yrkeserfarenhet (heltid) i en kontorsmiljö, eller likvärdig miljö. Yrkeserfarenheten ska representera arbete i en miljö där den individuella- och teameffektiviteten möjliggjordes av den fysiska arbetsplatsen och dess resurser.</v>
          </cell>
          <cell r="AQ427" t="str">
            <v>3 år heltid</v>
          </cell>
          <cell r="AR427" t="str">
            <v/>
          </cell>
          <cell r="AS427" t="str">
            <v/>
          </cell>
          <cell r="AT427" t="str">
            <v/>
          </cell>
          <cell r="AU427" t="str">
            <v/>
          </cell>
          <cell r="AV427" t="str">
            <v/>
          </cell>
          <cell r="AW427" t="str">
            <v/>
          </cell>
          <cell r="AX427" t="str">
            <v>Avslag</v>
          </cell>
        </row>
        <row r="428">
          <cell r="A428" t="str">
            <v>MYH 2022/2943</v>
          </cell>
          <cell r="B428" t="str">
            <v>Maria Johansson</v>
          </cell>
          <cell r="C428" t="str">
            <v>ALEA Kompetenshöjning AB</v>
          </cell>
          <cell r="D428" t="str">
            <v>5569785842</v>
          </cell>
          <cell r="E428" t="str">
            <v xml:space="preserve">Maskinbefäl klass VIII - Hållbar sjöfart </v>
          </cell>
          <cell r="F428" t="str">
            <v>Transporttjänster</v>
          </cell>
          <cell r="G428" t="str">
            <v/>
          </cell>
          <cell r="H428" t="str">
            <v>840cy</v>
          </cell>
          <cell r="I428" t="str">
            <v>Stockholm</v>
          </cell>
          <cell r="J428" t="str">
            <v>Stockholm</v>
          </cell>
          <cell r="K428" t="str">
            <v>Stockholm</v>
          </cell>
          <cell r="L428" t="str">
            <v/>
          </cell>
          <cell r="M428" t="str">
            <v/>
          </cell>
          <cell r="N428" t="str">
            <v/>
          </cell>
          <cell r="O428" t="str">
            <v/>
          </cell>
          <cell r="P428" t="str">
            <v>0</v>
          </cell>
          <cell r="Q428" t="str">
            <v>80</v>
          </cell>
          <cell r="R428" t="str">
            <v>30</v>
          </cell>
          <cell r="S428" t="str">
            <v/>
          </cell>
          <cell r="T428" t="str">
            <v/>
          </cell>
          <cell r="U428" t="str">
            <v>83500</v>
          </cell>
          <cell r="V428" t="str">
            <v/>
          </cell>
          <cell r="W428" t="str">
            <v/>
          </cell>
          <cell r="X428" t="str">
            <v/>
          </cell>
          <cell r="Y428" t="str">
            <v/>
          </cell>
          <cell r="Z428" t="str">
            <v/>
          </cell>
          <cell r="AA428" t="str">
            <v/>
          </cell>
          <cell r="AB428" t="str">
            <v>10</v>
          </cell>
          <cell r="AC428" t="str">
            <v>10</v>
          </cell>
          <cell r="AD428" t="str">
            <v>0</v>
          </cell>
          <cell r="AE428" t="str">
            <v>10</v>
          </cell>
          <cell r="AF428" t="str">
            <v>10</v>
          </cell>
          <cell r="AG428" t="str">
            <v>1.00</v>
          </cell>
          <cell r="AH428" t="str">
            <v/>
          </cell>
          <cell r="AI428" t="str">
            <v/>
          </cell>
          <cell r="AJ428" t="str">
            <v/>
          </cell>
          <cell r="AK428" t="str">
            <v/>
          </cell>
          <cell r="AL428" t="str">
            <v/>
          </cell>
          <cell r="AM428" t="str">
            <v/>
          </cell>
          <cell r="AN428" t="str">
            <v/>
          </cell>
          <cell r="AO428" t="str">
            <v/>
          </cell>
          <cell r="AP428" t="str">
            <v>Den studerande ska ha minst sex månaders erfarenhet för halvtid av att arbeta i en verksamhet som omfattar skärgårdsbåtar och dess maskiner, ellära, batteriteknik och styr och reglerteknik. Relevanta yrkeskategorier är jungman, däcksman, matros, styrman, mekaniker, tekniker eller motsvarande.</v>
          </cell>
          <cell r="AQ428" t="str">
            <v>6 månader halvtid</v>
          </cell>
          <cell r="AR428" t="str">
            <v/>
          </cell>
          <cell r="AS428" t="str">
            <v/>
          </cell>
          <cell r="AT428" t="str">
            <v/>
          </cell>
          <cell r="AU428" t="str">
            <v/>
          </cell>
          <cell r="AV428" t="str">
            <v/>
          </cell>
          <cell r="AW428" t="str">
            <v/>
          </cell>
          <cell r="AX428" t="str">
            <v>Avslag</v>
          </cell>
        </row>
        <row r="429">
          <cell r="A429" t="str">
            <v>MYH 2022/2944</v>
          </cell>
          <cell r="B429" t="str">
            <v>Jonna Andersson</v>
          </cell>
          <cell r="C429" t="str">
            <v>Borås Stad - Yrkeshögskolan i Borås</v>
          </cell>
          <cell r="D429" t="str">
            <v>2120001561</v>
          </cell>
          <cell r="E429" t="str">
            <v>Affärsutveckling inom handeln</v>
          </cell>
          <cell r="F429" t="str">
            <v>Ekonomi, administration och försäljning</v>
          </cell>
          <cell r="G429" t="str">
            <v/>
          </cell>
          <cell r="H429" t="str">
            <v>340xc</v>
          </cell>
          <cell r="I429" t="str">
            <v>Västra Götaland</v>
          </cell>
          <cell r="J429" t="str">
            <v>Borås</v>
          </cell>
          <cell r="K429" t="str">
            <v>Borås</v>
          </cell>
          <cell r="L429" t="str">
            <v/>
          </cell>
          <cell r="M429" t="str">
            <v>YH01366</v>
          </cell>
          <cell r="N429" t="str">
            <v/>
          </cell>
          <cell r="O429" t="str">
            <v>YH01366</v>
          </cell>
          <cell r="P429" t="str">
            <v>0</v>
          </cell>
          <cell r="Q429" t="str">
            <v>30</v>
          </cell>
          <cell r="R429" t="str">
            <v>30</v>
          </cell>
          <cell r="S429" t="str">
            <v/>
          </cell>
          <cell r="T429" t="str">
            <v/>
          </cell>
          <cell r="U429" t="str">
            <v>61700</v>
          </cell>
          <cell r="V429" t="str">
            <v/>
          </cell>
          <cell r="W429" t="str">
            <v/>
          </cell>
          <cell r="X429" t="str">
            <v/>
          </cell>
          <cell r="Y429" t="str">
            <v/>
          </cell>
          <cell r="Z429" t="str">
            <v/>
          </cell>
          <cell r="AA429" t="str">
            <v/>
          </cell>
          <cell r="AB429" t="str">
            <v>10</v>
          </cell>
          <cell r="AC429" t="str">
            <v>10</v>
          </cell>
          <cell r="AD429" t="str">
            <v>0</v>
          </cell>
          <cell r="AE429" t="str">
            <v>10</v>
          </cell>
          <cell r="AF429" t="str">
            <v>6</v>
          </cell>
          <cell r="AG429" t="str">
            <v>0.60</v>
          </cell>
          <cell r="AH429" t="str">
            <v/>
          </cell>
          <cell r="AI429" t="str">
            <v/>
          </cell>
          <cell r="AJ429" t="str">
            <v/>
          </cell>
          <cell r="AK429" t="str">
            <v/>
          </cell>
          <cell r="AL429" t="str">
            <v/>
          </cell>
          <cell r="AM429" t="str">
            <v/>
          </cell>
          <cell r="AN429" t="str">
            <v/>
          </cell>
          <cell r="AO429" t="str">
            <v/>
          </cell>
          <cell r="AP429" t="str">
            <v>Ett års yrkeserfarenhet varav minst sex månader sammanhållen yrkeserfarenhet inom e-handel,  stödnäringar till handel eller att driva företag.</v>
          </cell>
          <cell r="AQ429" t="str">
            <v>1 år heltid</v>
          </cell>
          <cell r="AR429" t="str">
            <v/>
          </cell>
          <cell r="AS429" t="str">
            <v/>
          </cell>
          <cell r="AT429" t="str">
            <v/>
          </cell>
          <cell r="AU429" t="str">
            <v/>
          </cell>
          <cell r="AV429" t="str">
            <v/>
          </cell>
          <cell r="AW429" t="str">
            <v/>
          </cell>
          <cell r="AX429" t="str">
            <v>Avslag</v>
          </cell>
        </row>
        <row r="430">
          <cell r="A430" t="str">
            <v>MYH 2022/2945</v>
          </cell>
          <cell r="B430" t="str">
            <v>Jonna Andersson</v>
          </cell>
          <cell r="C430" t="str">
            <v>Plushögskolan AB - Affärshögskolan</v>
          </cell>
          <cell r="D430" t="str">
            <v>5564955853</v>
          </cell>
          <cell r="E430" t="str">
            <v>Hållbar lönsam besöksnäring</v>
          </cell>
          <cell r="F430" t="str">
            <v>Ekonomi, administration och försäljning</v>
          </cell>
          <cell r="G430" t="str">
            <v/>
          </cell>
          <cell r="H430" t="str">
            <v>340xd</v>
          </cell>
          <cell r="I430" t="str">
            <v/>
          </cell>
          <cell r="J430" t="str">
            <v/>
          </cell>
          <cell r="K430" t="str">
            <v/>
          </cell>
          <cell r="L430" t="str">
            <v>Göteborg,Stockholm,Sälen,Vilhelmina,Åre</v>
          </cell>
          <cell r="M430" t="str">
            <v/>
          </cell>
          <cell r="N430" t="str">
            <v/>
          </cell>
          <cell r="O430" t="str">
            <v/>
          </cell>
          <cell r="P430" t="str">
            <v>40</v>
          </cell>
          <cell r="Q430" t="str">
            <v>80</v>
          </cell>
          <cell r="R430" t="str">
            <v>70</v>
          </cell>
          <cell r="S430" t="str">
            <v/>
          </cell>
          <cell r="T430" t="str">
            <v/>
          </cell>
          <cell r="U430" t="str">
            <v>65300</v>
          </cell>
          <cell r="V430" t="str">
            <v/>
          </cell>
          <cell r="W430" t="str">
            <v/>
          </cell>
          <cell r="X430" t="str">
            <v/>
          </cell>
          <cell r="Y430" t="str">
            <v/>
          </cell>
          <cell r="Z430" t="str">
            <v/>
          </cell>
          <cell r="AA430" t="str">
            <v/>
          </cell>
          <cell r="AB430" t="str">
            <v>10</v>
          </cell>
          <cell r="AC430" t="str">
            <v>10</v>
          </cell>
          <cell r="AD430" t="str">
            <v>0</v>
          </cell>
          <cell r="AE430" t="str">
            <v>10</v>
          </cell>
          <cell r="AF430" t="str">
            <v>9</v>
          </cell>
          <cell r="AG430" t="str">
            <v>0.90</v>
          </cell>
          <cell r="AH430" t="str">
            <v/>
          </cell>
          <cell r="AI430" t="str">
            <v/>
          </cell>
          <cell r="AJ430" t="str">
            <v/>
          </cell>
          <cell r="AK430" t="str">
            <v/>
          </cell>
          <cell r="AL430" t="str">
            <v/>
          </cell>
          <cell r="AM430" t="str">
            <v/>
          </cell>
          <cell r="AN430" t="str">
            <v/>
          </cell>
          <cell r="AO430" t="str">
            <v/>
          </cell>
          <cell r="AP430" t="str">
            <v xml:space="preserve">För att tillgodogöra sig utbildningens innehåll krävs en grundläggande förståelse för besöksnäringen och att man ska varit verksam i någon verksamhet inom branschen och arbetslivserfarenhet om minst 6 månader för att kunna tilllgodogöra sig utbildningen.
Besöksnäringen består av hotell, restaurang och turism. Inom området turism finns företag inom både transport, rederier, aktivitets &amp; upplevelseföretag, destinationsbolag med flera. </v>
          </cell>
          <cell r="AQ430" t="str">
            <v>6 månader heltid</v>
          </cell>
          <cell r="AR430" t="str">
            <v/>
          </cell>
          <cell r="AS430" t="str">
            <v/>
          </cell>
          <cell r="AT430" t="str">
            <v/>
          </cell>
          <cell r="AU430" t="str">
            <v/>
          </cell>
          <cell r="AV430" t="str">
            <v/>
          </cell>
          <cell r="AW430" t="str">
            <v/>
          </cell>
          <cell r="AX430" t="str">
            <v>Avslag</v>
          </cell>
        </row>
        <row r="431">
          <cell r="A431" t="str">
            <v>MYH 2022/2947</v>
          </cell>
          <cell r="B431" t="str">
            <v>Marie Morin</v>
          </cell>
          <cell r="C431" t="str">
            <v>Sverigehälsan AB</v>
          </cell>
          <cell r="D431" t="str">
            <v>5564069861</v>
          </cell>
          <cell r="E431" t="str">
            <v>Socialt förändringsarbete med unga i kriminalitet och utanförskap</v>
          </cell>
          <cell r="F431" t="str">
            <v>Hälso- och sjukvård samt socialt arbete</v>
          </cell>
          <cell r="G431" t="str">
            <v/>
          </cell>
          <cell r="H431" t="str">
            <v>762ca</v>
          </cell>
          <cell r="I431" t="str">
            <v>Stockholm</v>
          </cell>
          <cell r="J431" t="str">
            <v>Stockholm</v>
          </cell>
          <cell r="K431" t="str">
            <v>Stockholm</v>
          </cell>
          <cell r="L431" t="str">
            <v/>
          </cell>
          <cell r="M431" t="str">
            <v/>
          </cell>
          <cell r="N431" t="str">
            <v/>
          </cell>
          <cell r="O431" t="str">
            <v/>
          </cell>
          <cell r="P431" t="str">
            <v>30</v>
          </cell>
          <cell r="Q431" t="str">
            <v>60</v>
          </cell>
          <cell r="R431" t="str">
            <v>35</v>
          </cell>
          <cell r="S431" t="str">
            <v/>
          </cell>
          <cell r="T431" t="str">
            <v/>
          </cell>
          <cell r="U431" t="str">
            <v>69600</v>
          </cell>
          <cell r="V431" t="str">
            <v/>
          </cell>
          <cell r="W431" t="str">
            <v/>
          </cell>
          <cell r="X431" t="str">
            <v/>
          </cell>
          <cell r="Y431" t="str">
            <v/>
          </cell>
          <cell r="Z431" t="str">
            <v/>
          </cell>
          <cell r="AA431" t="str">
            <v/>
          </cell>
          <cell r="AB431" t="str">
            <v>6</v>
          </cell>
          <cell r="AC431" t="str">
            <v>6</v>
          </cell>
          <cell r="AD431" t="str">
            <v>0</v>
          </cell>
          <cell r="AE431" t="str">
            <v>6</v>
          </cell>
          <cell r="AF431" t="str">
            <v>6</v>
          </cell>
          <cell r="AG431" t="str">
            <v>1.00</v>
          </cell>
          <cell r="AH431" t="str">
            <v/>
          </cell>
          <cell r="AI431" t="str">
            <v/>
          </cell>
          <cell r="AJ431" t="str">
            <v/>
          </cell>
          <cell r="AK431" t="str">
            <v/>
          </cell>
          <cell r="AL431" t="str">
            <v/>
          </cell>
          <cell r="AM431" t="str">
            <v/>
          </cell>
          <cell r="AN431" t="str">
            <v/>
          </cell>
          <cell r="AO431" t="str">
            <v/>
          </cell>
          <cell r="AP431" t="str">
            <v>Minst 1 år heltidsarbete inom socialt arbete, hälso- och sjukvård och/eller pedagogiskt inriktat arbete.</v>
          </cell>
          <cell r="AQ431" t="str">
            <v>1 år heltid</v>
          </cell>
          <cell r="AR431" t="str">
            <v/>
          </cell>
          <cell r="AS431" t="str">
            <v/>
          </cell>
          <cell r="AT431" t="str">
            <v/>
          </cell>
          <cell r="AU431" t="str">
            <v/>
          </cell>
          <cell r="AV431" t="str">
            <v/>
          </cell>
          <cell r="AW431" t="str">
            <v/>
          </cell>
          <cell r="AX431" t="str">
            <v>Avslag</v>
          </cell>
        </row>
        <row r="432">
          <cell r="A432" t="str">
            <v>MYH 2022/2948</v>
          </cell>
          <cell r="B432" t="str">
            <v>Maria Strid</v>
          </cell>
          <cell r="C432" t="str">
            <v>EdUP Group AB</v>
          </cell>
          <cell r="D432" t="str">
            <v>5593462707</v>
          </cell>
          <cell r="E432" t="str">
            <v>Blockchain-teknologi i leveranskedjan</v>
          </cell>
          <cell r="F432" t="str">
            <v>Data/IT</v>
          </cell>
          <cell r="G432" t="str">
            <v/>
          </cell>
          <cell r="H432" t="str">
            <v>481xu</v>
          </cell>
          <cell r="I432" t="str">
            <v>Stockholm</v>
          </cell>
          <cell r="J432" t="str">
            <v>Stockholm</v>
          </cell>
          <cell r="K432" t="str">
            <v>Stockholm</v>
          </cell>
          <cell r="L432" t="str">
            <v/>
          </cell>
          <cell r="M432" t="str">
            <v/>
          </cell>
          <cell r="N432" t="str">
            <v/>
          </cell>
          <cell r="O432" t="str">
            <v/>
          </cell>
          <cell r="P432" t="str">
            <v>35</v>
          </cell>
          <cell r="Q432" t="str">
            <v>70</v>
          </cell>
          <cell r="R432" t="str">
            <v>25</v>
          </cell>
          <cell r="S432" t="str">
            <v/>
          </cell>
          <cell r="T432" t="str">
            <v/>
          </cell>
          <cell r="U432" t="str">
            <v>72600</v>
          </cell>
          <cell r="V432" t="str">
            <v/>
          </cell>
          <cell r="W432" t="str">
            <v/>
          </cell>
          <cell r="X432" t="str">
            <v/>
          </cell>
          <cell r="Y432" t="str">
            <v/>
          </cell>
          <cell r="Z432" t="str">
            <v/>
          </cell>
          <cell r="AA432" t="str">
            <v/>
          </cell>
          <cell r="AB432" t="str">
            <v>9</v>
          </cell>
          <cell r="AC432" t="str">
            <v>9</v>
          </cell>
          <cell r="AD432" t="str">
            <v>0</v>
          </cell>
          <cell r="AE432" t="str">
            <v>9</v>
          </cell>
          <cell r="AF432" t="str">
            <v>9</v>
          </cell>
          <cell r="AG432" t="str">
            <v>1.00</v>
          </cell>
          <cell r="AH432" t="str">
            <v/>
          </cell>
          <cell r="AI432" t="str">
            <v/>
          </cell>
          <cell r="AJ432" t="str">
            <v/>
          </cell>
          <cell r="AK432" t="str">
            <v/>
          </cell>
          <cell r="AL432" t="str">
            <v/>
          </cell>
          <cell r="AM432" t="str">
            <v/>
          </cell>
          <cell r="AN432" t="str">
            <v/>
          </cell>
          <cell r="AO432" t="str">
            <v/>
          </cell>
          <cell r="AP432" t="str">
            <v>Arbetat med projekt där information/produkter ingår i olika leveranskedjor och/eller arbetat med att implementera it-system i en verksamhet.</v>
          </cell>
          <cell r="AQ432" t="str">
            <v>1 år heltid</v>
          </cell>
          <cell r="AR432" t="str">
            <v/>
          </cell>
          <cell r="AS432" t="str">
            <v/>
          </cell>
          <cell r="AT432" t="str">
            <v/>
          </cell>
          <cell r="AU432" t="str">
            <v/>
          </cell>
          <cell r="AV432" t="str">
            <v/>
          </cell>
          <cell r="AW432" t="str">
            <v/>
          </cell>
          <cell r="AX432" t="str">
            <v>Avslag</v>
          </cell>
        </row>
        <row r="433">
          <cell r="A433" t="str">
            <v>MYH 2022/2949</v>
          </cell>
          <cell r="B433" t="str">
            <v>Maria Johansson</v>
          </cell>
          <cell r="C433" t="str">
            <v>ALEA Kompetenshöjning AB</v>
          </cell>
          <cell r="D433" t="str">
            <v>5569785842</v>
          </cell>
          <cell r="E433" t="str">
            <v>Bilskadetekniker med kalkyleringskompetens</v>
          </cell>
          <cell r="F433" t="str">
            <v>Teknik och tillverkning</v>
          </cell>
          <cell r="G433" t="str">
            <v/>
          </cell>
          <cell r="H433" t="str">
            <v>525cd</v>
          </cell>
          <cell r="I433" t="str">
            <v>Stockholm</v>
          </cell>
          <cell r="J433" t="str">
            <v>Stockholm</v>
          </cell>
          <cell r="K433" t="str">
            <v>Stockholm</v>
          </cell>
          <cell r="L433" t="str">
            <v/>
          </cell>
          <cell r="M433" t="str">
            <v/>
          </cell>
          <cell r="N433" t="str">
            <v/>
          </cell>
          <cell r="O433" t="str">
            <v/>
          </cell>
          <cell r="P433" t="str">
            <v>20</v>
          </cell>
          <cell r="Q433" t="str">
            <v>60</v>
          </cell>
          <cell r="R433" t="str">
            <v>20</v>
          </cell>
          <cell r="S433" t="str">
            <v/>
          </cell>
          <cell r="T433" t="str">
            <v/>
          </cell>
          <cell r="U433" t="str">
            <v>89200</v>
          </cell>
          <cell r="V433" t="str">
            <v/>
          </cell>
          <cell r="W433" t="str">
            <v/>
          </cell>
          <cell r="X433" t="str">
            <v/>
          </cell>
          <cell r="Y433" t="str">
            <v/>
          </cell>
          <cell r="Z433" t="str">
            <v/>
          </cell>
          <cell r="AA433" t="str">
            <v/>
          </cell>
          <cell r="AB433" t="str">
            <v>10</v>
          </cell>
          <cell r="AC433" t="str">
            <v>10</v>
          </cell>
          <cell r="AD433" t="str">
            <v>0</v>
          </cell>
          <cell r="AE433" t="str">
            <v>10</v>
          </cell>
          <cell r="AF433" t="str">
            <v>8</v>
          </cell>
          <cell r="AG433" t="str">
            <v>0.80</v>
          </cell>
          <cell r="AH433" t="str">
            <v/>
          </cell>
          <cell r="AI433" t="str">
            <v/>
          </cell>
          <cell r="AJ433" t="str">
            <v/>
          </cell>
          <cell r="AK433" t="str">
            <v/>
          </cell>
          <cell r="AL433" t="str">
            <v/>
          </cell>
          <cell r="AM433" t="str">
            <v/>
          </cell>
          <cell r="AN433" t="str">
            <v/>
          </cell>
          <cell r="AO433" t="str">
            <v/>
          </cell>
          <cell r="AP433" t="str">
            <v xml:space="preserve">Kursen vänder sig till personer som arbetat (minst 1 år) som skadetekniker/bilplåtslagare. </v>
          </cell>
          <cell r="AQ433" t="str">
            <v>1 år heltid</v>
          </cell>
          <cell r="AR433" t="str">
            <v/>
          </cell>
          <cell r="AS433" t="str">
            <v/>
          </cell>
          <cell r="AT433" t="str">
            <v/>
          </cell>
          <cell r="AU433" t="str">
            <v/>
          </cell>
          <cell r="AV433" t="str">
            <v/>
          </cell>
          <cell r="AW433" t="str">
            <v/>
          </cell>
          <cell r="AX433" t="str">
            <v>Avslag</v>
          </cell>
        </row>
        <row r="434">
          <cell r="A434" t="str">
            <v>MYH 2022/2950</v>
          </cell>
          <cell r="B434" t="str">
            <v>Maria Johansson</v>
          </cell>
          <cell r="C434" t="str">
            <v>Lernia Utbildning AB</v>
          </cell>
          <cell r="D434" t="str">
            <v>5564673381</v>
          </cell>
          <cell r="E434" t="str">
            <v>Styrteknik - felsökning och programmering av PLC och HMI</v>
          </cell>
          <cell r="F434" t="str">
            <v>Teknik och tillverkning</v>
          </cell>
          <cell r="G434" t="str">
            <v/>
          </cell>
          <cell r="H434" t="str">
            <v>523fa</v>
          </cell>
          <cell r="I434" t="str">
            <v>Västmanland</v>
          </cell>
          <cell r="J434" t="str">
            <v>Västerås</v>
          </cell>
          <cell r="K434" t="str">
            <v>Västerås</v>
          </cell>
          <cell r="L434" t="str">
            <v/>
          </cell>
          <cell r="M434" t="str">
            <v/>
          </cell>
          <cell r="N434" t="str">
            <v/>
          </cell>
          <cell r="O434" t="str">
            <v/>
          </cell>
          <cell r="P434" t="str">
            <v>30</v>
          </cell>
          <cell r="Q434" t="str">
            <v>60</v>
          </cell>
          <cell r="R434" t="str">
            <v>50</v>
          </cell>
          <cell r="S434" t="str">
            <v/>
          </cell>
          <cell r="T434" t="str">
            <v/>
          </cell>
          <cell r="U434" t="str">
            <v>89200</v>
          </cell>
          <cell r="V434" t="str">
            <v/>
          </cell>
          <cell r="W434" t="str">
            <v/>
          </cell>
          <cell r="X434" t="str">
            <v/>
          </cell>
          <cell r="Y434" t="str">
            <v/>
          </cell>
          <cell r="Z434" t="str">
            <v/>
          </cell>
          <cell r="AA434" t="str">
            <v/>
          </cell>
          <cell r="AB434" t="str">
            <v>7</v>
          </cell>
          <cell r="AC434" t="str">
            <v>7</v>
          </cell>
          <cell r="AD434" t="str">
            <v>0</v>
          </cell>
          <cell r="AE434" t="str">
            <v>7</v>
          </cell>
          <cell r="AF434" t="str">
            <v>2</v>
          </cell>
          <cell r="AG434" t="str">
            <v>0.29</v>
          </cell>
          <cell r="AH434" t="str">
            <v/>
          </cell>
          <cell r="AI434" t="str">
            <v/>
          </cell>
          <cell r="AJ434" t="str">
            <v/>
          </cell>
          <cell r="AK434" t="str">
            <v/>
          </cell>
          <cell r="AL434" t="str">
            <v/>
          </cell>
          <cell r="AM434" t="str">
            <v/>
          </cell>
          <cell r="AN434" t="str">
            <v/>
          </cell>
          <cell r="AO434" t="str">
            <v/>
          </cell>
          <cell r="AP434" t="str">
            <v>Minst två års arbetslivserfarenhet som industrielektriker, underhållstekniker, automationstekniker eller motsvarande.</v>
          </cell>
          <cell r="AQ434" t="str">
            <v>2 år heltid</v>
          </cell>
          <cell r="AR434" t="str">
            <v/>
          </cell>
          <cell r="AS434" t="str">
            <v/>
          </cell>
          <cell r="AT434" t="str">
            <v/>
          </cell>
          <cell r="AU434" t="str">
            <v/>
          </cell>
          <cell r="AV434" t="str">
            <v/>
          </cell>
          <cell r="AW434" t="str">
            <v/>
          </cell>
          <cell r="AX434" t="str">
            <v>Avslag</v>
          </cell>
        </row>
        <row r="435">
          <cell r="A435" t="str">
            <v>MYH 2022/2951</v>
          </cell>
          <cell r="B435" t="str">
            <v>Maria Strid</v>
          </cell>
          <cell r="C435" t="str">
            <v>Borås Stad - Yrkeshögskolan i Borås</v>
          </cell>
          <cell r="D435" t="str">
            <v>2120001561</v>
          </cell>
          <cell r="E435" t="str">
            <v>Kravställande IT-projektledning</v>
          </cell>
          <cell r="F435" t="str">
            <v>Data/IT</v>
          </cell>
          <cell r="G435" t="str">
            <v/>
          </cell>
          <cell r="H435" t="str">
            <v>481xu</v>
          </cell>
          <cell r="I435" t="str">
            <v>Västra Götaland</v>
          </cell>
          <cell r="J435" t="str">
            <v>Borås</v>
          </cell>
          <cell r="K435" t="str">
            <v>Borås</v>
          </cell>
          <cell r="L435" t="str">
            <v/>
          </cell>
          <cell r="M435" t="str">
            <v/>
          </cell>
          <cell r="N435" t="str">
            <v/>
          </cell>
          <cell r="O435" t="str">
            <v>YH01235</v>
          </cell>
          <cell r="P435" t="str">
            <v>20</v>
          </cell>
          <cell r="Q435" t="str">
            <v>30</v>
          </cell>
          <cell r="R435" t="str">
            <v>80</v>
          </cell>
          <cell r="S435" t="str">
            <v/>
          </cell>
          <cell r="T435" t="str">
            <v/>
          </cell>
          <cell r="U435" t="str">
            <v>68500</v>
          </cell>
          <cell r="V435" t="str">
            <v/>
          </cell>
          <cell r="W435" t="str">
            <v/>
          </cell>
          <cell r="X435" t="str">
            <v/>
          </cell>
          <cell r="Y435" t="str">
            <v/>
          </cell>
          <cell r="Z435" t="str">
            <v/>
          </cell>
          <cell r="AA435" t="str">
            <v/>
          </cell>
          <cell r="AB435" t="str">
            <v>10</v>
          </cell>
          <cell r="AC435" t="str">
            <v>10</v>
          </cell>
          <cell r="AD435" t="str">
            <v>0</v>
          </cell>
          <cell r="AE435" t="str">
            <v>10</v>
          </cell>
          <cell r="AF435" t="str">
            <v>9</v>
          </cell>
          <cell r="AG435" t="str">
            <v>0.90</v>
          </cell>
          <cell r="AH435" t="str">
            <v/>
          </cell>
          <cell r="AI435" t="str">
            <v/>
          </cell>
          <cell r="AJ435" t="str">
            <v/>
          </cell>
          <cell r="AK435" t="str">
            <v/>
          </cell>
          <cell r="AL435" t="str">
            <v/>
          </cell>
          <cell r="AM435" t="str">
            <v/>
          </cell>
          <cell r="AN435" t="str">
            <v/>
          </cell>
          <cell r="AO435" t="str">
            <v/>
          </cell>
          <cell r="AP435" t="str">
            <v>2 års relevant arbetslivserfarenhet från arbete med IT-system eller liknande. Antingen att man deltagit i IT-projekt eller utvecklingsprojekt generellt, alternativt att man arbetat med programmering.</v>
          </cell>
          <cell r="AQ435" t="str">
            <v>2 år heltid</v>
          </cell>
          <cell r="AR435" t="str">
            <v/>
          </cell>
          <cell r="AS435" t="str">
            <v/>
          </cell>
          <cell r="AT435" t="str">
            <v/>
          </cell>
          <cell r="AU435" t="str">
            <v/>
          </cell>
          <cell r="AV435" t="str">
            <v/>
          </cell>
          <cell r="AW435" t="str">
            <v/>
          </cell>
          <cell r="AX435" t="str">
            <v>Avslag</v>
          </cell>
        </row>
        <row r="436">
          <cell r="A436" t="str">
            <v>MYH 2022/2952</v>
          </cell>
          <cell r="B436" t="str">
            <v>Viktor Waller</v>
          </cell>
          <cell r="C436" t="str">
            <v>Beetroot Academy AB</v>
          </cell>
          <cell r="D436" t="str">
            <v>5591897599</v>
          </cell>
          <cell r="E436" t="str">
            <v>Frontend-utveckling med react</v>
          </cell>
          <cell r="F436" t="str">
            <v>Data/IT</v>
          </cell>
          <cell r="G436" t="str">
            <v/>
          </cell>
          <cell r="H436" t="str">
            <v>481af</v>
          </cell>
          <cell r="I436" t="str">
            <v>Stockholm</v>
          </cell>
          <cell r="J436" t="str">
            <v>Stockholm</v>
          </cell>
          <cell r="K436" t="str">
            <v>Stockholm</v>
          </cell>
          <cell r="L436" t="str">
            <v/>
          </cell>
          <cell r="M436" t="str">
            <v/>
          </cell>
          <cell r="N436" t="str">
            <v/>
          </cell>
          <cell r="O436" t="str">
            <v/>
          </cell>
          <cell r="P436" t="str">
            <v>30</v>
          </cell>
          <cell r="Q436" t="str">
            <v>30</v>
          </cell>
          <cell r="R436" t="str">
            <v>35</v>
          </cell>
          <cell r="S436" t="str">
            <v/>
          </cell>
          <cell r="T436" t="str">
            <v/>
          </cell>
          <cell r="U436" t="str">
            <v>72600</v>
          </cell>
          <cell r="V436" t="str">
            <v/>
          </cell>
          <cell r="W436" t="str">
            <v/>
          </cell>
          <cell r="X436" t="str">
            <v/>
          </cell>
          <cell r="Y436" t="str">
            <v/>
          </cell>
          <cell r="Z436" t="str">
            <v/>
          </cell>
          <cell r="AA436" t="str">
            <v/>
          </cell>
          <cell r="AB436" t="str">
            <v>10</v>
          </cell>
          <cell r="AC436" t="str">
            <v>10</v>
          </cell>
          <cell r="AD436" t="str">
            <v>0</v>
          </cell>
          <cell r="AE436" t="str">
            <v>10</v>
          </cell>
          <cell r="AF436" t="str">
            <v>5</v>
          </cell>
          <cell r="AG436" t="str">
            <v>0.50</v>
          </cell>
          <cell r="AH436" t="str">
            <v/>
          </cell>
          <cell r="AI436" t="str">
            <v/>
          </cell>
          <cell r="AJ436" t="str">
            <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Avslag</v>
          </cell>
        </row>
        <row r="437">
          <cell r="A437" t="str">
            <v>MYH 2022/2953</v>
          </cell>
          <cell r="B437" t="str">
            <v>Viktor Waller</v>
          </cell>
          <cell r="C437" t="str">
            <v>House of Minds Solutions AB</v>
          </cell>
          <cell r="D437" t="str">
            <v>5593047151</v>
          </cell>
          <cell r="E437" t="str">
            <v>Unreal Engine Creator</v>
          </cell>
          <cell r="F437" t="str">
            <v>Data/IT</v>
          </cell>
          <cell r="G437" t="str">
            <v/>
          </cell>
          <cell r="H437" t="str">
            <v>481ab</v>
          </cell>
          <cell r="I437" t="str">
            <v>Stockholm</v>
          </cell>
          <cell r="J437" t="str">
            <v>Stockholm</v>
          </cell>
          <cell r="K437" t="str">
            <v>Bromma</v>
          </cell>
          <cell r="L437" t="str">
            <v/>
          </cell>
          <cell r="M437" t="str">
            <v/>
          </cell>
          <cell r="N437" t="str">
            <v/>
          </cell>
          <cell r="O437" t="str">
            <v/>
          </cell>
          <cell r="P437" t="str">
            <v>50</v>
          </cell>
          <cell r="Q437" t="str">
            <v>100</v>
          </cell>
          <cell r="R437" t="str">
            <v>50</v>
          </cell>
          <cell r="S437" t="str">
            <v/>
          </cell>
          <cell r="T437" t="str">
            <v/>
          </cell>
          <cell r="U437" t="str">
            <v>72600</v>
          </cell>
          <cell r="V437" t="str">
            <v/>
          </cell>
          <cell r="W437" t="str">
            <v/>
          </cell>
          <cell r="X437" t="str">
            <v/>
          </cell>
          <cell r="Y437" t="str">
            <v/>
          </cell>
          <cell r="Z437" t="str">
            <v/>
          </cell>
          <cell r="AA437" t="str">
            <v/>
          </cell>
          <cell r="AB437" t="str">
            <v>10</v>
          </cell>
          <cell r="AC437" t="str">
            <v>10</v>
          </cell>
          <cell r="AD437" t="str">
            <v>0</v>
          </cell>
          <cell r="AE437" t="str">
            <v>10</v>
          </cell>
          <cell r="AF437" t="str">
            <v>10</v>
          </cell>
          <cell r="AG437" t="str">
            <v>1.00</v>
          </cell>
          <cell r="AH437" t="str">
            <v/>
          </cell>
          <cell r="AI437" t="str">
            <v/>
          </cell>
          <cell r="AJ437" t="str">
            <v/>
          </cell>
          <cell r="AK437" t="str">
            <v/>
          </cell>
          <cell r="AL437" t="str">
            <v/>
          </cell>
          <cell r="AM437" t="str">
            <v/>
          </cell>
          <cell r="AN437" t="str">
            <v/>
          </cell>
          <cell r="AO437" t="str">
            <v/>
          </cell>
          <cell r="AP437" t="str">
            <v>Ett års yrkeserfarenhet krävs för att den studerande ska kunna tillgodogöra sig undervisningen och nå de uppsatta kunskapsmålen. 
Med yrkeserfarenhet menas tekniskt eller designmässigt arbete med digital bas eller arbete inom spelbranschen. Konstnärligt och kreativt arbete med tydliga digitala kopplingar kan också räknas som yrkeserfarenhet.
Konkreta exempel på den yrkeserfarenhet som krävs är systemutveckling, webbutveckling, programmering, digital design, digital testning, ux-design, digitala kreationer, webbdesign, spleutveckling, speldesign, spelgrafik, digitala projekt, vr/ar/immersiva produktioner och digital grafik. 
Yrkeserfarenheten ger en tydlig koppling till de målgrupper som utbildningen vänder sig till och som behöver kompetensutveckling (upskill)  i Unreal Engine; 
1. Den snabbt växande spelbranschen där många tidigare självlärda nu behöver kompetensutveckling för att antingen behålla sin roll eller axla yrkesrollen som speldesigner i ett modernt spelteam
2. Filmbranschen där VXF i allt större utsträckning görs med hjälp av Unreal Engine som b l a hos IPL (Hollywoodproduktioner) där  Unreal är ett strategiskt val enligt Ola Björling mfl.
3. Branscher som behöver skapa immersiva upplevelser (VR/AR/XR) för kunder och projekt. Här växer behovet av Unreal-kompetens lavinartat; Design, arkitektur, utbildning, bygg, tillverkande industri mm.</v>
          </cell>
          <cell r="AQ437" t="str">
            <v>1 år heltid</v>
          </cell>
          <cell r="AR437" t="str">
            <v/>
          </cell>
          <cell r="AS437" t="str">
            <v/>
          </cell>
          <cell r="AT437" t="str">
            <v/>
          </cell>
          <cell r="AU437" t="str">
            <v/>
          </cell>
          <cell r="AV437" t="str">
            <v/>
          </cell>
          <cell r="AW437" t="str">
            <v/>
          </cell>
          <cell r="AX437" t="str">
            <v>Avslag</v>
          </cell>
        </row>
        <row r="438">
          <cell r="A438" t="str">
            <v>MYH 2022/2955</v>
          </cell>
          <cell r="B438" t="str">
            <v>Erika Grybb</v>
          </cell>
          <cell r="C438" t="str">
            <v>Folkuniversitetet Kursverksamheten vid Göteborgs universitet</v>
          </cell>
          <cell r="D438" t="str">
            <v>8572006313</v>
          </cell>
          <cell r="E438" t="str">
            <v>Hållbart byggande</v>
          </cell>
          <cell r="F438" t="str">
            <v>Samhällsbyggnad och byggteknik</v>
          </cell>
          <cell r="G438" t="str">
            <v/>
          </cell>
          <cell r="H438" t="str">
            <v>582cc</v>
          </cell>
          <cell r="I438" t="str">
            <v>Västra Götaland</v>
          </cell>
          <cell r="J438" t="str">
            <v>Göteborg</v>
          </cell>
          <cell r="K438" t="str">
            <v>Floda</v>
          </cell>
          <cell r="L438" t="str">
            <v/>
          </cell>
          <cell r="M438" t="str">
            <v/>
          </cell>
          <cell r="N438" t="str">
            <v/>
          </cell>
          <cell r="O438" t="str">
            <v/>
          </cell>
          <cell r="P438" t="str">
            <v>35</v>
          </cell>
          <cell r="Q438" t="str">
            <v>35</v>
          </cell>
          <cell r="R438" t="str">
            <v>50</v>
          </cell>
          <cell r="S438" t="str">
            <v/>
          </cell>
          <cell r="T438" t="str">
            <v/>
          </cell>
          <cell r="U438" t="str">
            <v>73100</v>
          </cell>
          <cell r="V438" t="str">
            <v/>
          </cell>
          <cell r="W438" t="str">
            <v/>
          </cell>
          <cell r="X438" t="str">
            <v/>
          </cell>
          <cell r="Y438" t="str">
            <v/>
          </cell>
          <cell r="Z438" t="str">
            <v/>
          </cell>
          <cell r="AA438" t="str">
            <v/>
          </cell>
          <cell r="AB438" t="str">
            <v>10</v>
          </cell>
          <cell r="AC438" t="str">
            <v>10</v>
          </cell>
          <cell r="AD438" t="str">
            <v>0</v>
          </cell>
          <cell r="AE438" t="str">
            <v>10</v>
          </cell>
          <cell r="AF438" t="str">
            <v>6</v>
          </cell>
          <cell r="AG438" t="str">
            <v>0.60</v>
          </cell>
          <cell r="AH438" t="str">
            <v/>
          </cell>
          <cell r="AI438" t="str">
            <v/>
          </cell>
          <cell r="AJ438" t="str">
            <v/>
          </cell>
          <cell r="AK438" t="str">
            <v/>
          </cell>
          <cell r="AL438" t="str">
            <v/>
          </cell>
          <cell r="AM438" t="str">
            <v/>
          </cell>
          <cell r="AN438" t="str">
            <v/>
          </cell>
          <cell r="AO438" t="str">
            <v/>
          </cell>
          <cell r="AP438" t="str">
            <v>Utbildningen kräver minst 1 års yrkeserfarenhet av husbyggnation på heltid eller motsvarande för att kunna tillgodogöra sig kunskaperna inom Hållbart byggande (Byggnaden som system) och miljöcertifieringar.</v>
          </cell>
          <cell r="AQ438" t="str">
            <v>1 år heltid</v>
          </cell>
          <cell r="AR438" t="str">
            <v/>
          </cell>
          <cell r="AS438" t="str">
            <v/>
          </cell>
          <cell r="AT438" t="str">
            <v/>
          </cell>
          <cell r="AU438" t="str">
            <v/>
          </cell>
          <cell r="AV438" t="str">
            <v/>
          </cell>
          <cell r="AW438" t="str">
            <v/>
          </cell>
          <cell r="AX438" t="str">
            <v>Avslag</v>
          </cell>
        </row>
        <row r="439">
          <cell r="A439" t="str">
            <v>MYH 2022/2956</v>
          </cell>
          <cell r="B439" t="str">
            <v>Viktor Waller</v>
          </cell>
          <cell r="C439" t="str">
            <v>Beetroot Academy AB</v>
          </cell>
          <cell r="D439" t="str">
            <v>5591897599</v>
          </cell>
          <cell r="E439" t="str">
            <v>Python från grunden</v>
          </cell>
          <cell r="F439" t="str">
            <v>Data/IT</v>
          </cell>
          <cell r="G439" t="str">
            <v/>
          </cell>
          <cell r="H439" t="str">
            <v>481ac</v>
          </cell>
          <cell r="I439" t="str">
            <v>Stockholm</v>
          </cell>
          <cell r="J439" t="str">
            <v>Stockholm</v>
          </cell>
          <cell r="K439" t="str">
            <v>Stockholm</v>
          </cell>
          <cell r="L439" t="str">
            <v/>
          </cell>
          <cell r="M439" t="str">
            <v/>
          </cell>
          <cell r="N439" t="str">
            <v/>
          </cell>
          <cell r="O439" t="str">
            <v/>
          </cell>
          <cell r="P439" t="str">
            <v>30</v>
          </cell>
          <cell r="Q439" t="str">
            <v>30</v>
          </cell>
          <cell r="R439" t="str">
            <v>35</v>
          </cell>
          <cell r="S439" t="str">
            <v/>
          </cell>
          <cell r="T439" t="str">
            <v/>
          </cell>
          <cell r="U439" t="str">
            <v>72600</v>
          </cell>
          <cell r="V439" t="str">
            <v/>
          </cell>
          <cell r="W439" t="str">
            <v/>
          </cell>
          <cell r="X439" t="str">
            <v/>
          </cell>
          <cell r="Y439" t="str">
            <v/>
          </cell>
          <cell r="Z439" t="str">
            <v/>
          </cell>
          <cell r="AA439" t="str">
            <v/>
          </cell>
          <cell r="AB439" t="str">
            <v>10</v>
          </cell>
          <cell r="AC439" t="str">
            <v>10</v>
          </cell>
          <cell r="AD439" t="str">
            <v>0</v>
          </cell>
          <cell r="AE439" t="str">
            <v>10</v>
          </cell>
          <cell r="AF439" t="str">
            <v>4</v>
          </cell>
          <cell r="AG439" t="str">
            <v>0.40</v>
          </cell>
          <cell r="AH439" t="str">
            <v/>
          </cell>
          <cell r="AI439" t="str">
            <v/>
          </cell>
          <cell r="AJ439" t="str">
            <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Avslag</v>
          </cell>
        </row>
        <row r="440">
          <cell r="A440" t="str">
            <v>MYH 2022/2957</v>
          </cell>
          <cell r="B440" t="str">
            <v>Maria Strid</v>
          </cell>
          <cell r="C440" t="str">
            <v>Lernia Utbildning AB</v>
          </cell>
          <cell r="D440" t="str">
            <v>5564673381</v>
          </cell>
          <cell r="E440" t="str">
            <v>Fastighetsteknisk specialisering - Energieffektivisering och driftoptimering</v>
          </cell>
          <cell r="F440" t="str">
            <v>Samhällsbyggnad och byggteknik</v>
          </cell>
          <cell r="G440" t="str">
            <v/>
          </cell>
          <cell r="H440" t="str">
            <v>582xa</v>
          </cell>
          <cell r="I440" t="str">
            <v>Norrbotten</v>
          </cell>
          <cell r="J440" t="str">
            <v>Luleå</v>
          </cell>
          <cell r="K440" t="str">
            <v>Piteå</v>
          </cell>
          <cell r="L440" t="str">
            <v/>
          </cell>
          <cell r="M440" t="str">
            <v/>
          </cell>
          <cell r="N440" t="str">
            <v/>
          </cell>
          <cell r="O440" t="str">
            <v/>
          </cell>
          <cell r="P440" t="str">
            <v>30</v>
          </cell>
          <cell r="Q440" t="str">
            <v>60</v>
          </cell>
          <cell r="R440" t="str">
            <v>60</v>
          </cell>
          <cell r="S440" t="str">
            <v/>
          </cell>
          <cell r="T440" t="str">
            <v/>
          </cell>
          <cell r="U440" t="str">
            <v>73100</v>
          </cell>
          <cell r="V440" t="str">
            <v/>
          </cell>
          <cell r="W440" t="str">
            <v/>
          </cell>
          <cell r="X440" t="str">
            <v/>
          </cell>
          <cell r="Y440" t="str">
            <v/>
          </cell>
          <cell r="Z440" t="str">
            <v/>
          </cell>
          <cell r="AA440" t="str">
            <v/>
          </cell>
          <cell r="AB440" t="str">
            <v>10</v>
          </cell>
          <cell r="AC440" t="str">
            <v>10</v>
          </cell>
          <cell r="AD440" t="str">
            <v>0</v>
          </cell>
          <cell r="AE440" t="str">
            <v>10</v>
          </cell>
          <cell r="AF440" t="str">
            <v>3</v>
          </cell>
          <cell r="AG440" t="str">
            <v>0.30</v>
          </cell>
          <cell r="AH440" t="str">
            <v/>
          </cell>
          <cell r="AI440" t="str">
            <v/>
          </cell>
          <cell r="AJ440" t="str">
            <v/>
          </cell>
          <cell r="AK440" t="str">
            <v/>
          </cell>
          <cell r="AL440" t="str">
            <v/>
          </cell>
          <cell r="AM440" t="str">
            <v/>
          </cell>
          <cell r="AN440" t="str">
            <v/>
          </cell>
          <cell r="AO440" t="str">
            <v/>
          </cell>
          <cell r="AP440" t="str">
            <v>Som drift- eller fastighetstekniker</v>
          </cell>
          <cell r="AQ440" t="str">
            <v>1 år heltid</v>
          </cell>
          <cell r="AR440" t="str">
            <v/>
          </cell>
          <cell r="AS440" t="str">
            <v/>
          </cell>
          <cell r="AT440" t="str">
            <v/>
          </cell>
          <cell r="AU440" t="str">
            <v/>
          </cell>
          <cell r="AV440" t="str">
            <v/>
          </cell>
          <cell r="AW440" t="str">
            <v/>
          </cell>
          <cell r="AX440" t="str">
            <v>Avslag</v>
          </cell>
        </row>
        <row r="441">
          <cell r="A441" t="str">
            <v>MYH 2022/2958</v>
          </cell>
          <cell r="B441" t="str">
            <v>Marie Morin</v>
          </cell>
          <cell r="C441" t="str">
            <v>Borås Stad - Yrkeshögskolan i Borås</v>
          </cell>
          <cell r="D441" t="str">
            <v>2120001561</v>
          </cell>
          <cell r="E441" t="str">
            <v>Etiska yrkesprinciper och LSS:s intentioner</v>
          </cell>
          <cell r="F441" t="str">
            <v>Hälso- och sjukvård samt socialt arbete</v>
          </cell>
          <cell r="G441" t="str">
            <v/>
          </cell>
          <cell r="H441" t="str">
            <v>723ta</v>
          </cell>
          <cell r="I441" t="str">
            <v>Västra Götaland</v>
          </cell>
          <cell r="J441" t="str">
            <v>Borås</v>
          </cell>
          <cell r="K441" t="str">
            <v>Borås</v>
          </cell>
          <cell r="L441" t="str">
            <v/>
          </cell>
          <cell r="M441" t="str">
            <v/>
          </cell>
          <cell r="N441" t="str">
            <v/>
          </cell>
          <cell r="O441" t="str">
            <v/>
          </cell>
          <cell r="P441" t="str">
            <v>0</v>
          </cell>
          <cell r="Q441" t="str">
            <v>56</v>
          </cell>
          <cell r="R441" t="str">
            <v>25</v>
          </cell>
          <cell r="S441" t="str">
            <v/>
          </cell>
          <cell r="T441" t="str">
            <v/>
          </cell>
          <cell r="U441" t="str">
            <v>65700</v>
          </cell>
          <cell r="V441" t="str">
            <v/>
          </cell>
          <cell r="W441" t="str">
            <v/>
          </cell>
          <cell r="X441" t="str">
            <v/>
          </cell>
          <cell r="Y441" t="str">
            <v/>
          </cell>
          <cell r="Z441" t="str">
            <v/>
          </cell>
          <cell r="AA441" t="str">
            <v/>
          </cell>
          <cell r="AB441" t="str">
            <v>7</v>
          </cell>
          <cell r="AC441" t="str">
            <v>7</v>
          </cell>
          <cell r="AD441" t="str">
            <v>0</v>
          </cell>
          <cell r="AE441" t="str">
            <v>7</v>
          </cell>
          <cell r="AF441" t="str">
            <v>2</v>
          </cell>
          <cell r="AG441" t="str">
            <v>0.29</v>
          </cell>
          <cell r="AH441" t="str">
            <v/>
          </cell>
          <cell r="AI441" t="str">
            <v/>
          </cell>
          <cell r="AJ441" t="str">
            <v/>
          </cell>
          <cell r="AK441" t="str">
            <v/>
          </cell>
          <cell r="AL441" t="str">
            <v/>
          </cell>
          <cell r="AM441" t="str">
            <v/>
          </cell>
          <cell r="AN441" t="str">
            <v/>
          </cell>
          <cell r="AO441" t="str">
            <v/>
          </cell>
          <cell r="AP441" t="str">
            <v>arbetserfarenhet med personer med intellektuell och eller neuropsykiatrisk funktionsnedsättning</v>
          </cell>
          <cell r="AQ441" t="str">
            <v>1 år heltid</v>
          </cell>
          <cell r="AR441" t="str">
            <v/>
          </cell>
          <cell r="AS441" t="str">
            <v/>
          </cell>
          <cell r="AT441" t="str">
            <v/>
          </cell>
          <cell r="AU441" t="str">
            <v/>
          </cell>
          <cell r="AV441" t="str">
            <v/>
          </cell>
          <cell r="AW441" t="str">
            <v/>
          </cell>
          <cell r="AX441" t="str">
            <v>Avslag</v>
          </cell>
        </row>
        <row r="442">
          <cell r="A442" t="str">
            <v>MYH 2022/2959</v>
          </cell>
          <cell r="B442" t="str">
            <v>Marie Morin</v>
          </cell>
          <cell r="C442" t="str">
            <v>Borås Stad - Yrkeshögskolan i Borås</v>
          </cell>
          <cell r="D442" t="str">
            <v>2120001561</v>
          </cell>
          <cell r="E442" t="str">
            <v>Jämlik hälsa, psykisk ohälsa, social gemenskap och livskvalitet för personer med funktionsnedsättning</v>
          </cell>
          <cell r="F442" t="str">
            <v>Hälso- och sjukvård samt socialt arbete</v>
          </cell>
          <cell r="G442" t="str">
            <v/>
          </cell>
          <cell r="H442" t="str">
            <v>723ty</v>
          </cell>
          <cell r="I442" t="str">
            <v>Västra Götaland</v>
          </cell>
          <cell r="J442" t="str">
            <v>Borås</v>
          </cell>
          <cell r="K442" t="str">
            <v>Borås</v>
          </cell>
          <cell r="L442" t="str">
            <v/>
          </cell>
          <cell r="M442" t="str">
            <v/>
          </cell>
          <cell r="N442" t="str">
            <v/>
          </cell>
          <cell r="O442" t="str">
            <v/>
          </cell>
          <cell r="P442" t="str">
            <v>0</v>
          </cell>
          <cell r="Q442" t="str">
            <v>60</v>
          </cell>
          <cell r="R442" t="str">
            <v>40</v>
          </cell>
          <cell r="S442" t="str">
            <v/>
          </cell>
          <cell r="T442" t="str">
            <v/>
          </cell>
          <cell r="U442" t="str">
            <v>65700</v>
          </cell>
          <cell r="V442" t="str">
            <v/>
          </cell>
          <cell r="W442" t="str">
            <v/>
          </cell>
          <cell r="X442" t="str">
            <v/>
          </cell>
          <cell r="Y442" t="str">
            <v/>
          </cell>
          <cell r="Z442" t="str">
            <v/>
          </cell>
          <cell r="AA442" t="str">
            <v/>
          </cell>
          <cell r="AB442" t="str">
            <v>8</v>
          </cell>
          <cell r="AC442" t="str">
            <v>8</v>
          </cell>
          <cell r="AD442" t="str">
            <v>0</v>
          </cell>
          <cell r="AE442" t="str">
            <v>8</v>
          </cell>
          <cell r="AF442" t="str">
            <v>2</v>
          </cell>
          <cell r="AG442" t="str">
            <v>0.25</v>
          </cell>
          <cell r="AH442" t="str">
            <v/>
          </cell>
          <cell r="AI442" t="str">
            <v/>
          </cell>
          <cell r="AJ442" t="str">
            <v/>
          </cell>
          <cell r="AK442" t="str">
            <v/>
          </cell>
          <cell r="AL442" t="str">
            <v/>
          </cell>
          <cell r="AM442" t="str">
            <v/>
          </cell>
          <cell r="AN442" t="str">
            <v/>
          </cell>
          <cell r="AO442" t="str">
            <v/>
          </cell>
          <cell r="AP442" t="str">
            <v>Arbetserfarenhet med personer med kognitiv och eller neuropsykiatrisk funktionsnedsättning.</v>
          </cell>
          <cell r="AQ442" t="str">
            <v>1 år heltid</v>
          </cell>
          <cell r="AR442" t="str">
            <v/>
          </cell>
          <cell r="AS442" t="str">
            <v/>
          </cell>
          <cell r="AT442" t="str">
            <v/>
          </cell>
          <cell r="AU442" t="str">
            <v/>
          </cell>
          <cell r="AV442" t="str">
            <v/>
          </cell>
          <cell r="AW442" t="str">
            <v/>
          </cell>
          <cell r="AX442" t="str">
            <v>Avslag</v>
          </cell>
        </row>
        <row r="443">
          <cell r="A443" t="str">
            <v>MYH 2022/2960</v>
          </cell>
          <cell r="B443" t="str">
            <v>Marie Morin</v>
          </cell>
          <cell r="C443" t="str">
            <v>Borås Stad - Yrkeshögskolan i Borås</v>
          </cell>
          <cell r="D443" t="str">
            <v>2120001561</v>
          </cell>
          <cell r="E443" t="str">
            <v>Kommunikation och kognitivt stöd</v>
          </cell>
          <cell r="F443" t="str">
            <v>Hälso- och sjukvård samt socialt arbete</v>
          </cell>
          <cell r="G443" t="str">
            <v/>
          </cell>
          <cell r="H443" t="str">
            <v>723ty</v>
          </cell>
          <cell r="I443" t="str">
            <v>Västra Götaland</v>
          </cell>
          <cell r="J443" t="str">
            <v>Borås</v>
          </cell>
          <cell r="K443" t="str">
            <v>Borås</v>
          </cell>
          <cell r="L443" t="str">
            <v/>
          </cell>
          <cell r="M443" t="str">
            <v/>
          </cell>
          <cell r="N443" t="str">
            <v/>
          </cell>
          <cell r="O443" t="str">
            <v/>
          </cell>
          <cell r="P443" t="str">
            <v>0</v>
          </cell>
          <cell r="Q443" t="str">
            <v>56</v>
          </cell>
          <cell r="R443" t="str">
            <v>30</v>
          </cell>
          <cell r="S443" t="str">
            <v/>
          </cell>
          <cell r="T443" t="str">
            <v/>
          </cell>
          <cell r="U443" t="str">
            <v>65700</v>
          </cell>
          <cell r="V443" t="str">
            <v/>
          </cell>
          <cell r="W443" t="str">
            <v/>
          </cell>
          <cell r="X443" t="str">
            <v/>
          </cell>
          <cell r="Y443" t="str">
            <v/>
          </cell>
          <cell r="Z443" t="str">
            <v/>
          </cell>
          <cell r="AA443" t="str">
            <v/>
          </cell>
          <cell r="AB443" t="str">
            <v>9</v>
          </cell>
          <cell r="AC443" t="str">
            <v>9</v>
          </cell>
          <cell r="AD443" t="str">
            <v>0</v>
          </cell>
          <cell r="AE443" t="str">
            <v>9</v>
          </cell>
          <cell r="AF443" t="str">
            <v>2</v>
          </cell>
          <cell r="AG443" t="str">
            <v>0.22</v>
          </cell>
          <cell r="AH443" t="str">
            <v/>
          </cell>
          <cell r="AI443" t="str">
            <v/>
          </cell>
          <cell r="AJ443" t="str">
            <v/>
          </cell>
          <cell r="AK443" t="str">
            <v/>
          </cell>
          <cell r="AL443" t="str">
            <v/>
          </cell>
          <cell r="AM443" t="str">
            <v/>
          </cell>
          <cell r="AN443" t="str">
            <v/>
          </cell>
          <cell r="AO443" t="str">
            <v/>
          </cell>
          <cell r="AP443" t="str">
            <v>Arbetserfarenhet inom intellektuell och eller neuropsykiatrisk funktionsnedsättning</v>
          </cell>
          <cell r="AQ443" t="str">
            <v>1 år heltid</v>
          </cell>
          <cell r="AR443" t="str">
            <v/>
          </cell>
          <cell r="AS443" t="str">
            <v/>
          </cell>
          <cell r="AT443" t="str">
            <v/>
          </cell>
          <cell r="AU443" t="str">
            <v/>
          </cell>
          <cell r="AV443" t="str">
            <v/>
          </cell>
          <cell r="AW443" t="str">
            <v/>
          </cell>
          <cell r="AX443" t="str">
            <v>Avslag</v>
          </cell>
        </row>
        <row r="444">
          <cell r="A444" t="str">
            <v>MYH 2022/2961</v>
          </cell>
          <cell r="B444" t="str">
            <v>Maria Strid</v>
          </cell>
          <cell r="C444" t="str">
            <v>Beetroot Academy AB</v>
          </cell>
          <cell r="D444" t="str">
            <v>5591897599</v>
          </cell>
          <cell r="E444" t="str">
            <v>UI/UX design från grunden</v>
          </cell>
          <cell r="F444" t="str">
            <v>Data/IT</v>
          </cell>
          <cell r="G444" t="str">
            <v/>
          </cell>
          <cell r="H444" t="str">
            <v>489zf</v>
          </cell>
          <cell r="I444" t="str">
            <v>Stockholm</v>
          </cell>
          <cell r="J444" t="str">
            <v>Stockholm</v>
          </cell>
          <cell r="K444" t="str">
            <v>Stockholm</v>
          </cell>
          <cell r="L444" t="str">
            <v/>
          </cell>
          <cell r="M444" t="str">
            <v/>
          </cell>
          <cell r="N444" t="str">
            <v/>
          </cell>
          <cell r="O444" t="str">
            <v/>
          </cell>
          <cell r="P444" t="str">
            <v>30</v>
          </cell>
          <cell r="Q444" t="str">
            <v>30</v>
          </cell>
          <cell r="R444" t="str">
            <v>35</v>
          </cell>
          <cell r="S444" t="str">
            <v/>
          </cell>
          <cell r="T444" t="str">
            <v/>
          </cell>
          <cell r="U444" t="str">
            <v>72600</v>
          </cell>
          <cell r="V444" t="str">
            <v/>
          </cell>
          <cell r="W444" t="str">
            <v/>
          </cell>
          <cell r="X444" t="str">
            <v/>
          </cell>
          <cell r="Y444" t="str">
            <v/>
          </cell>
          <cell r="Z444" t="str">
            <v/>
          </cell>
          <cell r="AA444" t="str">
            <v/>
          </cell>
          <cell r="AB444" t="str">
            <v>10</v>
          </cell>
          <cell r="AC444" t="str">
            <v>10</v>
          </cell>
          <cell r="AD444" t="str">
            <v>0</v>
          </cell>
          <cell r="AE444" t="str">
            <v>10</v>
          </cell>
          <cell r="AF444" t="str">
            <v>4</v>
          </cell>
          <cell r="AG444" t="str">
            <v>0.40</v>
          </cell>
          <cell r="AH444" t="str">
            <v/>
          </cell>
          <cell r="AI444" t="str">
            <v/>
          </cell>
          <cell r="AJ444" t="str">
            <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Avslag</v>
          </cell>
        </row>
        <row r="445">
          <cell r="A445" t="str">
            <v>MYH 2022/2962</v>
          </cell>
          <cell r="B445" t="str">
            <v>Erika Grybb</v>
          </cell>
          <cell r="C445" t="str">
            <v>Flyinge AB</v>
          </cell>
          <cell r="D445" t="str">
            <v>5563792927</v>
          </cell>
          <cell r="E445" t="str">
            <v>Vård och behandling av benställnings- och hovrelaterade problem hos föl och unghästar</v>
          </cell>
          <cell r="F445" t="str">
            <v>Lantbruk, djurvård, trädgård, skog och fiske</v>
          </cell>
          <cell r="G445" t="str">
            <v/>
          </cell>
          <cell r="H445" t="str">
            <v>621ff</v>
          </cell>
          <cell r="I445" t="str">
            <v>Skåne</v>
          </cell>
          <cell r="J445" t="str">
            <v>Malmö-Lund</v>
          </cell>
          <cell r="K445" t="str">
            <v>Flyinge</v>
          </cell>
          <cell r="L445" t="str">
            <v/>
          </cell>
          <cell r="M445" t="str">
            <v/>
          </cell>
          <cell r="N445" t="str">
            <v/>
          </cell>
          <cell r="O445" t="str">
            <v/>
          </cell>
          <cell r="P445" t="str">
            <v>35</v>
          </cell>
          <cell r="Q445" t="str">
            <v>35</v>
          </cell>
          <cell r="R445" t="str">
            <v>40</v>
          </cell>
          <cell r="S445" t="str">
            <v/>
          </cell>
          <cell r="T445" t="str">
            <v/>
          </cell>
          <cell r="U445" t="str">
            <v>114400</v>
          </cell>
          <cell r="V445" t="str">
            <v/>
          </cell>
          <cell r="W445" t="str">
            <v/>
          </cell>
          <cell r="X445" t="str">
            <v/>
          </cell>
          <cell r="Y445" t="str">
            <v/>
          </cell>
          <cell r="Z445" t="str">
            <v/>
          </cell>
          <cell r="AA445" t="str">
            <v/>
          </cell>
          <cell r="AB445" t="str">
            <v>10</v>
          </cell>
          <cell r="AC445" t="str">
            <v>10</v>
          </cell>
          <cell r="AD445" t="str">
            <v>0</v>
          </cell>
          <cell r="AE445" t="str">
            <v>10</v>
          </cell>
          <cell r="AF445" t="str">
            <v>5</v>
          </cell>
          <cell r="AG445" t="str">
            <v>0.50</v>
          </cell>
          <cell r="AH445" t="str">
            <v/>
          </cell>
          <cell r="AI445" t="str">
            <v/>
          </cell>
          <cell r="AJ445" t="str">
            <v/>
          </cell>
          <cell r="AK445" t="str">
            <v/>
          </cell>
          <cell r="AL445" t="str">
            <v/>
          </cell>
          <cell r="AM445" t="str">
            <v/>
          </cell>
          <cell r="AN445" t="str">
            <v/>
          </cell>
          <cell r="AO445" t="str">
            <v/>
          </cell>
          <cell r="AP445" t="str">
            <v>Utbildningen riktar sig till de som redan arbetar med för utbildningen relevanta arbetsuppgifter inom djurens hälso- och sjukvård och tillhör gruppen djurhälsopersonal såsom godkänd hovslagare, legitimerad veterinär eller legitimerad djursjukskötare.</v>
          </cell>
          <cell r="AQ445" t="str">
            <v>6 månader halvtid</v>
          </cell>
          <cell r="AR445" t="str">
            <v/>
          </cell>
          <cell r="AS445" t="str">
            <v/>
          </cell>
          <cell r="AT445" t="str">
            <v/>
          </cell>
          <cell r="AU445" t="str">
            <v/>
          </cell>
          <cell r="AV445" t="str">
            <v/>
          </cell>
          <cell r="AW445" t="str">
            <v/>
          </cell>
          <cell r="AX445" t="str">
            <v>Avslag</v>
          </cell>
        </row>
        <row r="446">
          <cell r="A446" t="str">
            <v>MYH 2022/2963</v>
          </cell>
          <cell r="B446" t="str">
            <v>Maria Strid</v>
          </cell>
          <cell r="C446" t="str">
            <v>House of Minds Solutions AB</v>
          </cell>
          <cell r="D446" t="str">
            <v>5593047151</v>
          </cell>
          <cell r="E446" t="str">
            <v>UX &amp; Design Thinking</v>
          </cell>
          <cell r="F446" t="str">
            <v>Data/IT</v>
          </cell>
          <cell r="G446" t="str">
            <v/>
          </cell>
          <cell r="H446" t="str">
            <v>489zf</v>
          </cell>
          <cell r="I446" t="str">
            <v>Stockholm</v>
          </cell>
          <cell r="J446" t="str">
            <v>Stockholm</v>
          </cell>
          <cell r="K446" t="str">
            <v>Bromma</v>
          </cell>
          <cell r="L446" t="str">
            <v/>
          </cell>
          <cell r="M446" t="str">
            <v/>
          </cell>
          <cell r="N446" t="str">
            <v/>
          </cell>
          <cell r="O446" t="str">
            <v/>
          </cell>
          <cell r="P446" t="str">
            <v>50</v>
          </cell>
          <cell r="Q446" t="str">
            <v>100</v>
          </cell>
          <cell r="R446" t="str">
            <v>60</v>
          </cell>
          <cell r="S446" t="str">
            <v/>
          </cell>
          <cell r="T446" t="str">
            <v/>
          </cell>
          <cell r="U446" t="str">
            <v>72600</v>
          </cell>
          <cell r="V446" t="str">
            <v/>
          </cell>
          <cell r="W446" t="str">
            <v/>
          </cell>
          <cell r="X446" t="str">
            <v/>
          </cell>
          <cell r="Y446" t="str">
            <v/>
          </cell>
          <cell r="Z446" t="str">
            <v/>
          </cell>
          <cell r="AA446" t="str">
            <v/>
          </cell>
          <cell r="AB446" t="str">
            <v>10</v>
          </cell>
          <cell r="AC446" t="str">
            <v>10</v>
          </cell>
          <cell r="AD446" t="str">
            <v>0</v>
          </cell>
          <cell r="AE446" t="str">
            <v>10</v>
          </cell>
          <cell r="AF446" t="str">
            <v>5</v>
          </cell>
          <cell r="AG446" t="str">
            <v>0.50</v>
          </cell>
          <cell r="AH446" t="str">
            <v/>
          </cell>
          <cell r="AI446" t="str">
            <v/>
          </cell>
          <cell r="AJ446" t="str">
            <v/>
          </cell>
          <cell r="AK446" t="str">
            <v/>
          </cell>
          <cell r="AL446" t="str">
            <v/>
          </cell>
          <cell r="AM446" t="str">
            <v/>
          </cell>
          <cell r="AN446" t="str">
            <v/>
          </cell>
          <cell r="AO446" t="str">
            <v/>
          </cell>
          <cell r="AP446" t="str">
            <v>För denna utbildning krävs minst ett års relaterad yrkeserfarenhet. 
Med relaterad yrkeserfarenhet menas erfarenhet av design, grafisk design, webbdesign, IT, tjänste/produktutveckling, entreprenörskap, marknadsföring eller affärs- och kommunikationsprocesser.</v>
          </cell>
          <cell r="AQ446" t="str">
            <v>1 år heltid</v>
          </cell>
          <cell r="AR446" t="str">
            <v/>
          </cell>
          <cell r="AS446" t="str">
            <v/>
          </cell>
          <cell r="AT446" t="str">
            <v/>
          </cell>
          <cell r="AU446" t="str">
            <v/>
          </cell>
          <cell r="AV446" t="str">
            <v/>
          </cell>
          <cell r="AW446" t="str">
            <v/>
          </cell>
          <cell r="AX446" t="str">
            <v>Avslag</v>
          </cell>
        </row>
        <row r="447">
          <cell r="A447" t="str">
            <v>MYH 2022/2965</v>
          </cell>
          <cell r="B447" t="str">
            <v>Maria Strid</v>
          </cell>
          <cell r="C447" t="str">
            <v>House of Minds Solutions AB</v>
          </cell>
          <cell r="D447" t="str">
            <v>5593047151</v>
          </cell>
          <cell r="E447" t="str">
            <v>Agil och digital projektledning</v>
          </cell>
          <cell r="F447" t="str">
            <v>Data/IT</v>
          </cell>
          <cell r="G447" t="str">
            <v/>
          </cell>
          <cell r="H447" t="str">
            <v>481xu</v>
          </cell>
          <cell r="I447" t="str">
            <v>Stockholm</v>
          </cell>
          <cell r="J447" t="str">
            <v>Stockholm</v>
          </cell>
          <cell r="K447" t="str">
            <v>Bromma</v>
          </cell>
          <cell r="L447" t="str">
            <v/>
          </cell>
          <cell r="M447" t="str">
            <v/>
          </cell>
          <cell r="N447" t="str">
            <v/>
          </cell>
          <cell r="O447" t="str">
            <v/>
          </cell>
          <cell r="P447" t="str">
            <v>50</v>
          </cell>
          <cell r="Q447" t="str">
            <v>100</v>
          </cell>
          <cell r="R447" t="str">
            <v>60</v>
          </cell>
          <cell r="S447" t="str">
            <v/>
          </cell>
          <cell r="T447" t="str">
            <v/>
          </cell>
          <cell r="U447" t="str">
            <v>72600</v>
          </cell>
          <cell r="V447" t="str">
            <v/>
          </cell>
          <cell r="W447" t="str">
            <v/>
          </cell>
          <cell r="X447" t="str">
            <v/>
          </cell>
          <cell r="Y447" t="str">
            <v/>
          </cell>
          <cell r="Z447" t="str">
            <v/>
          </cell>
          <cell r="AA447" t="str">
            <v/>
          </cell>
          <cell r="AB447" t="str">
            <v>10</v>
          </cell>
          <cell r="AC447" t="str">
            <v>10</v>
          </cell>
          <cell r="AD447" t="str">
            <v>0</v>
          </cell>
          <cell r="AE447" t="str">
            <v>10</v>
          </cell>
          <cell r="AF447" t="str">
            <v>8</v>
          </cell>
          <cell r="AG447" t="str">
            <v>0.80</v>
          </cell>
          <cell r="AH447" t="str">
            <v/>
          </cell>
          <cell r="AI447" t="str">
            <v/>
          </cell>
          <cell r="AJ447" t="str">
            <v/>
          </cell>
          <cell r="AK447" t="str">
            <v/>
          </cell>
          <cell r="AL447" t="str">
            <v/>
          </cell>
          <cell r="AM447" t="str">
            <v/>
          </cell>
          <cell r="AN447" t="str">
            <v/>
          </cell>
          <cell r="AO447" t="str">
            <v/>
          </cell>
          <cell r="AP447" t="str">
            <v>Ett års yrkeserfarenhet krävs för att de studerande ska kunna tillgodogöra sig utbildningens innehåll och nå de uppsatta kunskapsmålen. 
Utbildningen bygger vidare på praktisk erfarenhet av ledarskap och projektledning, med målet att kompetensutveckla för att i sin yrkesroll klara omställningen till en mer agil (flexibilitet, förändringsledning) och digital (distribuerade teams, effektiva digitala möten) kontext. 
Därför förutsätter utbildningen grundläggande kunskap och erfarenhet av att planera och leda projekt och grupper. 
Exempel på den yrkeserfarenhet som krävs är strategiskt och operativt arbete inom ledarskap och projekt/team samt erfarenhet av olika specialistroller i webb- och IT-projekt.</v>
          </cell>
          <cell r="AQ447" t="str">
            <v>1 år heltid</v>
          </cell>
          <cell r="AR447" t="str">
            <v/>
          </cell>
          <cell r="AS447" t="str">
            <v/>
          </cell>
          <cell r="AT447" t="str">
            <v/>
          </cell>
          <cell r="AU447" t="str">
            <v/>
          </cell>
          <cell r="AV447" t="str">
            <v/>
          </cell>
          <cell r="AW447" t="str">
            <v/>
          </cell>
          <cell r="AX447" t="str">
            <v>Avslag</v>
          </cell>
        </row>
        <row r="448">
          <cell r="A448" t="str">
            <v>MYH 2022/2966</v>
          </cell>
          <cell r="B448" t="str">
            <v>Maria Johansson</v>
          </cell>
          <cell r="C448" t="str">
            <v>Skövde kommun, Skövde Yrkeshögskola</v>
          </cell>
          <cell r="D448" t="str">
            <v>2120001710</v>
          </cell>
          <cell r="E448" t="str">
            <v>Kvalitetsutveckling</v>
          </cell>
          <cell r="F448" t="str">
            <v>Teknik och tillverkning</v>
          </cell>
          <cell r="G448" t="str">
            <v/>
          </cell>
          <cell r="H448" t="str">
            <v>526xr</v>
          </cell>
          <cell r="I448" t="str">
            <v>Västra Götaland</v>
          </cell>
          <cell r="J448" t="str">
            <v>Skövde-Skara</v>
          </cell>
          <cell r="K448" t="str">
            <v>Skövde</v>
          </cell>
          <cell r="L448" t="str">
            <v/>
          </cell>
          <cell r="M448" t="str">
            <v/>
          </cell>
          <cell r="N448" t="str">
            <v/>
          </cell>
          <cell r="O448" t="str">
            <v/>
          </cell>
          <cell r="P448" t="str">
            <v>25</v>
          </cell>
          <cell r="Q448" t="str">
            <v>50</v>
          </cell>
          <cell r="R448" t="str">
            <v>10</v>
          </cell>
          <cell r="S448" t="str">
            <v/>
          </cell>
          <cell r="T448" t="str">
            <v/>
          </cell>
          <cell r="U448" t="str">
            <v>84200</v>
          </cell>
          <cell r="V448" t="str">
            <v/>
          </cell>
          <cell r="W448" t="str">
            <v/>
          </cell>
          <cell r="X448" t="str">
            <v/>
          </cell>
          <cell r="Y448" t="str">
            <v/>
          </cell>
          <cell r="Z448" t="str">
            <v/>
          </cell>
          <cell r="AA448" t="str">
            <v/>
          </cell>
          <cell r="AB448" t="str">
            <v>8</v>
          </cell>
          <cell r="AC448" t="str">
            <v>8</v>
          </cell>
          <cell r="AD448" t="str">
            <v>0</v>
          </cell>
          <cell r="AE448" t="str">
            <v>8</v>
          </cell>
          <cell r="AF448" t="str">
            <v>4</v>
          </cell>
          <cell r="AG448" t="str">
            <v>0.50</v>
          </cell>
          <cell r="AH448" t="str">
            <v/>
          </cell>
          <cell r="AI448" t="str">
            <v/>
          </cell>
          <cell r="AJ448" t="str">
            <v/>
          </cell>
          <cell r="AK448" t="str">
            <v/>
          </cell>
          <cell r="AL448" t="str">
            <v/>
          </cell>
          <cell r="AM448" t="str">
            <v/>
          </cell>
          <cell r="AN448" t="str">
            <v/>
          </cell>
          <cell r="AO448" t="str">
            <v/>
          </cell>
          <cell r="AP448" t="str">
            <v>Minst 2 års yrkeserfarenhet inom tillverkande industrier eller motsvarande med omfattningen minst halvtid (50%).</v>
          </cell>
          <cell r="AQ448" t="str">
            <v>2 år halvtid</v>
          </cell>
          <cell r="AR448" t="str">
            <v/>
          </cell>
          <cell r="AS448" t="str">
            <v/>
          </cell>
          <cell r="AT448" t="str">
            <v/>
          </cell>
          <cell r="AU448" t="str">
            <v/>
          </cell>
          <cell r="AV448" t="str">
            <v/>
          </cell>
          <cell r="AW448" t="str">
            <v/>
          </cell>
          <cell r="AX448" t="str">
            <v>Avslag</v>
          </cell>
        </row>
        <row r="449">
          <cell r="A449" t="str">
            <v>MYH 2022/2967</v>
          </cell>
          <cell r="B449" t="str">
            <v>Sandra Löfgren</v>
          </cell>
          <cell r="C449" t="str">
            <v>Plushögskolan AB - Affärshögskolan</v>
          </cell>
          <cell r="D449" t="str">
            <v>5564955853</v>
          </cell>
          <cell r="E449" t="str">
            <v>Affärsinriktad konceptutvecklare besöksnäringen</v>
          </cell>
          <cell r="F449" t="str">
            <v>Hotell, restaurang och turism</v>
          </cell>
          <cell r="G449" t="str">
            <v/>
          </cell>
          <cell r="H449" t="str">
            <v>812za</v>
          </cell>
          <cell r="I449" t="str">
            <v/>
          </cell>
          <cell r="J449" t="str">
            <v/>
          </cell>
          <cell r="K449" t="str">
            <v/>
          </cell>
          <cell r="L449" t="str">
            <v>Göteborg,Stockholm,Sälen,Vilhelmina,Åre</v>
          </cell>
          <cell r="M449" t="str">
            <v/>
          </cell>
          <cell r="N449" t="str">
            <v/>
          </cell>
          <cell r="O449" t="str">
            <v/>
          </cell>
          <cell r="P449" t="str">
            <v>40</v>
          </cell>
          <cell r="Q449" t="str">
            <v>80</v>
          </cell>
          <cell r="R449" t="str">
            <v>70</v>
          </cell>
          <cell r="S449" t="str">
            <v/>
          </cell>
          <cell r="T449" t="str">
            <v/>
          </cell>
          <cell r="U449" t="str">
            <v>67400</v>
          </cell>
          <cell r="V449" t="str">
            <v/>
          </cell>
          <cell r="W449" t="str">
            <v/>
          </cell>
          <cell r="X449" t="str">
            <v/>
          </cell>
          <cell r="Y449" t="str">
            <v/>
          </cell>
          <cell r="Z449" t="str">
            <v/>
          </cell>
          <cell r="AA449" t="str">
            <v/>
          </cell>
          <cell r="AB449" t="str">
            <v>10</v>
          </cell>
          <cell r="AC449" t="str">
            <v>10</v>
          </cell>
          <cell r="AD449" t="str">
            <v>0</v>
          </cell>
          <cell r="AE449" t="str">
            <v>10</v>
          </cell>
          <cell r="AF449" t="str">
            <v>10</v>
          </cell>
          <cell r="AG449" t="str">
            <v>1.00</v>
          </cell>
          <cell r="AH449" t="str">
            <v/>
          </cell>
          <cell r="AI449" t="str">
            <v/>
          </cell>
          <cell r="AJ449" t="str">
            <v/>
          </cell>
          <cell r="AK449" t="str">
            <v/>
          </cell>
          <cell r="AL449" t="str">
            <v/>
          </cell>
          <cell r="AM449" t="str">
            <v/>
          </cell>
          <cell r="AN449" t="str">
            <v/>
          </cell>
          <cell r="AO449" t="str">
            <v/>
          </cell>
          <cell r="AP449" t="str">
            <v>Minst 6 månader heltid inom besöksnäringen med inriktning mot marknad, försäljning eller liknande.</v>
          </cell>
          <cell r="AQ449" t="str">
            <v>6 månader heltid</v>
          </cell>
          <cell r="AR449" t="str">
            <v/>
          </cell>
          <cell r="AS449" t="str">
            <v/>
          </cell>
          <cell r="AT449" t="str">
            <v/>
          </cell>
          <cell r="AU449" t="str">
            <v/>
          </cell>
          <cell r="AV449" t="str">
            <v/>
          </cell>
          <cell r="AW449" t="str">
            <v/>
          </cell>
          <cell r="AX449" t="str">
            <v>Avslag</v>
          </cell>
        </row>
        <row r="450">
          <cell r="A450" t="str">
            <v>MYH 2022/2968</v>
          </cell>
          <cell r="B450" t="str">
            <v>Anna Dahl</v>
          </cell>
          <cell r="C450" t="str">
            <v>One Academy AB</v>
          </cell>
          <cell r="D450" t="str">
            <v>5569757247</v>
          </cell>
          <cell r="E450" t="str">
            <v>Dialog och förhandling inom offentlig upphandling</v>
          </cell>
          <cell r="F450" t="str">
            <v>Ekonomi, administration och försäljning</v>
          </cell>
          <cell r="G450" t="str">
            <v/>
          </cell>
          <cell r="H450" t="str">
            <v>341za</v>
          </cell>
          <cell r="I450" t="str">
            <v/>
          </cell>
          <cell r="J450" t="str">
            <v/>
          </cell>
          <cell r="K450" t="str">
            <v/>
          </cell>
          <cell r="L450" t="str">
            <v>Göteborg,Stockholm</v>
          </cell>
          <cell r="M450" t="str">
            <v/>
          </cell>
          <cell r="N450" t="str">
            <v/>
          </cell>
          <cell r="O450" t="str">
            <v/>
          </cell>
          <cell r="P450" t="str">
            <v>30</v>
          </cell>
          <cell r="Q450" t="str">
            <v>60</v>
          </cell>
          <cell r="R450" t="str">
            <v>15</v>
          </cell>
          <cell r="S450" t="str">
            <v/>
          </cell>
          <cell r="T450" t="str">
            <v/>
          </cell>
          <cell r="U450" t="str">
            <v>65300</v>
          </cell>
          <cell r="V450" t="str">
            <v/>
          </cell>
          <cell r="W450" t="str">
            <v/>
          </cell>
          <cell r="X450" t="str">
            <v/>
          </cell>
          <cell r="Y450" t="str">
            <v/>
          </cell>
          <cell r="Z450" t="str">
            <v/>
          </cell>
          <cell r="AA450" t="str">
            <v/>
          </cell>
          <cell r="AB450" t="str">
            <v>10</v>
          </cell>
          <cell r="AC450" t="str">
            <v>10</v>
          </cell>
          <cell r="AD450" t="str">
            <v>0</v>
          </cell>
          <cell r="AE450" t="str">
            <v>10</v>
          </cell>
          <cell r="AF450" t="str">
            <v>10</v>
          </cell>
          <cell r="AG450" t="str">
            <v>1.00</v>
          </cell>
          <cell r="AH450" t="str">
            <v/>
          </cell>
          <cell r="AI450" t="str">
            <v/>
          </cell>
          <cell r="AJ450" t="str">
            <v/>
          </cell>
          <cell r="AK450" t="str">
            <v/>
          </cell>
          <cell r="AL450" t="str">
            <v/>
          </cell>
          <cell r="AM450" t="str">
            <v/>
          </cell>
          <cell r="AN450" t="str">
            <v/>
          </cell>
          <cell r="AO450" t="str">
            <v/>
          </cell>
          <cell r="AP450" t="str">
            <v>inom inköp, upphandling, logistik,
ekonomi, försäljning, anbud eller som kravställare eller beställare i offentlig upphandling</v>
          </cell>
          <cell r="AQ450" t="str">
            <v>6 månader halvtid</v>
          </cell>
          <cell r="AR450" t="str">
            <v/>
          </cell>
          <cell r="AS450" t="str">
            <v>Eftergymnasial utbildning på minst 2 år inom inköp/upphandling/logistik/ekonomi/försäljning/anbud
eller motsvarande alternativt arbetslivserfarenhet på minst 3 år inom inköp, upphandling, logistik,
ekonomi, försäljning, anbud eller som kravställare eller beställare i offentlig upphandling</v>
          </cell>
          <cell r="AT450" t="str">
            <v/>
          </cell>
          <cell r="AU450" t="str">
            <v/>
          </cell>
          <cell r="AV450" t="str">
            <v/>
          </cell>
          <cell r="AW450" t="str">
            <v/>
          </cell>
          <cell r="AX450" t="str">
            <v>Avslag</v>
          </cell>
        </row>
        <row r="451">
          <cell r="A451" t="str">
            <v>MYH 2022/2969</v>
          </cell>
          <cell r="B451" t="str">
            <v>Sandra Löfgren</v>
          </cell>
          <cell r="C451" t="str">
            <v>ABF Göteborg Vuxenutbildning AB</v>
          </cell>
          <cell r="D451" t="str">
            <v>5564541380</v>
          </cell>
          <cell r="E451" t="str">
            <v>Hybridmöten</v>
          </cell>
          <cell r="F451" t="str">
            <v>Hotell, restaurang och turism</v>
          </cell>
          <cell r="G451" t="str">
            <v/>
          </cell>
          <cell r="H451" t="str">
            <v>812zb</v>
          </cell>
          <cell r="I451" t="str">
            <v>Västra Götaland</v>
          </cell>
          <cell r="J451" t="str">
            <v>Göteborg</v>
          </cell>
          <cell r="K451" t="str">
            <v>Göteborg</v>
          </cell>
          <cell r="L451" t="str">
            <v/>
          </cell>
          <cell r="M451" t="str">
            <v/>
          </cell>
          <cell r="N451" t="str">
            <v/>
          </cell>
          <cell r="O451" t="str">
            <v/>
          </cell>
          <cell r="P451" t="str">
            <v>30</v>
          </cell>
          <cell r="Q451" t="str">
            <v>30</v>
          </cell>
          <cell r="R451" t="str">
            <v>40</v>
          </cell>
          <cell r="S451" t="str">
            <v/>
          </cell>
          <cell r="T451" t="str">
            <v/>
          </cell>
          <cell r="U451" t="str">
            <v>67400</v>
          </cell>
          <cell r="V451" t="str">
            <v/>
          </cell>
          <cell r="W451" t="str">
            <v/>
          </cell>
          <cell r="X451" t="str">
            <v/>
          </cell>
          <cell r="Y451" t="str">
            <v/>
          </cell>
          <cell r="Z451" t="str">
            <v/>
          </cell>
          <cell r="AA451" t="str">
            <v/>
          </cell>
          <cell r="AB451" t="str">
            <v>5</v>
          </cell>
          <cell r="AC451" t="str">
            <v>5</v>
          </cell>
          <cell r="AD451" t="str">
            <v>0</v>
          </cell>
          <cell r="AE451" t="str">
            <v>5</v>
          </cell>
          <cell r="AF451" t="str">
            <v>5</v>
          </cell>
          <cell r="AG451" t="str">
            <v>1.00</v>
          </cell>
          <cell r="AH451" t="str">
            <v/>
          </cell>
          <cell r="AI451" t="str">
            <v/>
          </cell>
          <cell r="AJ451" t="str">
            <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Avslag</v>
          </cell>
        </row>
        <row r="452">
          <cell r="A452" t="str">
            <v>MYH 2022/2970</v>
          </cell>
          <cell r="B452" t="str">
            <v>Marie Morin</v>
          </cell>
          <cell r="C452" t="str">
            <v>ABF Göteborg Vuxenutbildning AB</v>
          </cell>
          <cell r="D452" t="str">
            <v>5564541380</v>
          </cell>
          <cell r="E452" t="str">
            <v>Kartläggning och prövning</v>
          </cell>
          <cell r="F452" t="str">
            <v>Pedagogik och undervisning</v>
          </cell>
          <cell r="G452" t="str">
            <v/>
          </cell>
          <cell r="H452" t="str">
            <v>149xy</v>
          </cell>
          <cell r="I452" t="str">
            <v>Västra Götaland</v>
          </cell>
          <cell r="J452" t="str">
            <v>Göteborg</v>
          </cell>
          <cell r="K452" t="str">
            <v>Göteborg</v>
          </cell>
          <cell r="L452" t="str">
            <v/>
          </cell>
          <cell r="M452" t="str">
            <v/>
          </cell>
          <cell r="N452" t="str">
            <v/>
          </cell>
          <cell r="O452" t="str">
            <v/>
          </cell>
          <cell r="P452" t="str">
            <v>30</v>
          </cell>
          <cell r="Q452" t="str">
            <v>60</v>
          </cell>
          <cell r="R452" t="str">
            <v>45</v>
          </cell>
          <cell r="S452" t="str">
            <v/>
          </cell>
          <cell r="T452" t="str">
            <v/>
          </cell>
          <cell r="U452" t="str">
            <v>74000</v>
          </cell>
          <cell r="V452" t="str">
            <v/>
          </cell>
          <cell r="W452" t="str">
            <v/>
          </cell>
          <cell r="X452" t="str">
            <v/>
          </cell>
          <cell r="Y452" t="str">
            <v/>
          </cell>
          <cell r="Z452" t="str">
            <v/>
          </cell>
          <cell r="AA452" t="str">
            <v/>
          </cell>
          <cell r="AB452" t="str">
            <v>6</v>
          </cell>
          <cell r="AC452" t="str">
            <v>6</v>
          </cell>
          <cell r="AD452" t="str">
            <v>0</v>
          </cell>
          <cell r="AE452" t="str">
            <v>6</v>
          </cell>
          <cell r="AF452" t="str">
            <v>6</v>
          </cell>
          <cell r="AG452" t="str">
            <v>1.00</v>
          </cell>
          <cell r="AH452" t="str">
            <v/>
          </cell>
          <cell r="AI452" t="str">
            <v/>
          </cell>
          <cell r="AJ452" t="str">
            <v/>
          </cell>
          <cell r="AK452" t="str">
            <v/>
          </cell>
          <cell r="AL452" t="str">
            <v/>
          </cell>
          <cell r="AM452" t="str">
            <v/>
          </cell>
          <cell r="AN452" t="str">
            <v/>
          </cell>
          <cell r="AO452" t="str">
            <v/>
          </cell>
          <cell r="AP452" t="str">
            <v>Pedagogiskt arbete.</v>
          </cell>
          <cell r="AQ452" t="str">
            <v>6 månader heltid</v>
          </cell>
          <cell r="AR452" t="str">
            <v/>
          </cell>
          <cell r="AS452" t="str">
            <v/>
          </cell>
          <cell r="AT452" t="str">
            <v/>
          </cell>
          <cell r="AU452" t="str">
            <v/>
          </cell>
          <cell r="AV452" t="str">
            <v/>
          </cell>
          <cell r="AW452" t="str">
            <v/>
          </cell>
          <cell r="AX452" t="str">
            <v>Avslag</v>
          </cell>
        </row>
        <row r="453">
          <cell r="A453" t="str">
            <v>MYH 2022/2971</v>
          </cell>
          <cell r="B453" t="str">
            <v>Marie Morin</v>
          </cell>
          <cell r="C453" t="str">
            <v>Lernia Utbildning AB</v>
          </cell>
          <cell r="D453" t="str">
            <v>5564673381</v>
          </cell>
          <cell r="E453" t="str">
            <v xml:space="preserve">Kommunikation och samtalsmetodik - MI </v>
          </cell>
          <cell r="F453" t="str">
            <v>Hälso- och sjukvård samt socialt arbete</v>
          </cell>
          <cell r="G453" t="str">
            <v/>
          </cell>
          <cell r="H453" t="str">
            <v>762ca</v>
          </cell>
          <cell r="I453" t="str">
            <v>Västerbotten</v>
          </cell>
          <cell r="J453" t="str">
            <v>Skellefteå</v>
          </cell>
          <cell r="K453" t="str">
            <v>Skellefteå</v>
          </cell>
          <cell r="L453" t="str">
            <v/>
          </cell>
          <cell r="M453" t="str">
            <v/>
          </cell>
          <cell r="N453" t="str">
            <v/>
          </cell>
          <cell r="O453" t="str">
            <v/>
          </cell>
          <cell r="P453" t="str">
            <v>60</v>
          </cell>
          <cell r="Q453" t="str">
            <v>90</v>
          </cell>
          <cell r="R453" t="str">
            <v>10</v>
          </cell>
          <cell r="S453" t="str">
            <v/>
          </cell>
          <cell r="T453" t="str">
            <v/>
          </cell>
          <cell r="U453" t="str">
            <v>69600</v>
          </cell>
          <cell r="V453" t="str">
            <v/>
          </cell>
          <cell r="W453" t="str">
            <v/>
          </cell>
          <cell r="X453" t="str">
            <v/>
          </cell>
          <cell r="Y453" t="str">
            <v/>
          </cell>
          <cell r="Z453" t="str">
            <v/>
          </cell>
          <cell r="AA453" t="str">
            <v/>
          </cell>
          <cell r="AB453" t="str">
            <v>10</v>
          </cell>
          <cell r="AC453" t="str">
            <v>10</v>
          </cell>
          <cell r="AD453" t="str">
            <v>0</v>
          </cell>
          <cell r="AE453" t="str">
            <v>10</v>
          </cell>
          <cell r="AF453" t="str">
            <v>4</v>
          </cell>
          <cell r="AG453" t="str">
            <v>0.40</v>
          </cell>
          <cell r="AH453" t="str">
            <v/>
          </cell>
          <cell r="AI453" t="str">
            <v/>
          </cell>
          <cell r="AJ453" t="str">
            <v/>
          </cell>
          <cell r="AK453" t="str">
            <v/>
          </cell>
          <cell r="AL453" t="str">
            <v/>
          </cell>
          <cell r="AM453" t="str">
            <v/>
          </cell>
          <cell r="AN453" t="str">
            <v/>
          </cell>
          <cell r="AO453" t="str">
            <v/>
          </cell>
          <cell r="AP453" t="str">
            <v>Yrkesverksamma inom hälso- och sjukvård inriktning psykiatri och omsorg samt ungdomshem och personer som arbetar inom missbruksvård, LVM - hem, boendestödjare inom LSS gruppbostäder. Arbete med individuellt pedagogiskt stöd som mentor, handledare eller coach. 
Erfarenheter inom Arbetsförmedlingens matchningstjänster eller som coach inom TSL och TRR.</v>
          </cell>
          <cell r="AQ453" t="str">
            <v>1 år heltid</v>
          </cell>
          <cell r="AR453" t="str">
            <v/>
          </cell>
          <cell r="AS453" t="str">
            <v/>
          </cell>
          <cell r="AT453" t="str">
            <v/>
          </cell>
          <cell r="AU453" t="str">
            <v/>
          </cell>
          <cell r="AV453" t="str">
            <v/>
          </cell>
          <cell r="AW453" t="str">
            <v/>
          </cell>
          <cell r="AX453" t="str">
            <v>Avslag</v>
          </cell>
        </row>
        <row r="454">
          <cell r="A454" t="str">
            <v>MYH 2022/2972</v>
          </cell>
          <cell r="B454" t="str">
            <v>Marie Morin</v>
          </cell>
          <cell r="C454" t="str">
            <v>Lernia Utbildning AB</v>
          </cell>
          <cell r="D454" t="str">
            <v>5564673381</v>
          </cell>
          <cell r="E454" t="str">
            <v xml:space="preserve">Recepthantering och registrering </v>
          </cell>
          <cell r="F454" t="str">
            <v>Hälso- och sjukvård samt socialt arbete</v>
          </cell>
          <cell r="G454" t="str">
            <v/>
          </cell>
          <cell r="H454" t="str">
            <v>727xa</v>
          </cell>
          <cell r="I454" t="str">
            <v>Östergötland</v>
          </cell>
          <cell r="J454" t="str">
            <v>Linköping-Norrköping</v>
          </cell>
          <cell r="K454" t="str">
            <v>Linköping</v>
          </cell>
          <cell r="L454" t="str">
            <v/>
          </cell>
          <cell r="M454" t="str">
            <v/>
          </cell>
          <cell r="N454" t="str">
            <v/>
          </cell>
          <cell r="O454" t="str">
            <v/>
          </cell>
          <cell r="P454" t="str">
            <v>35</v>
          </cell>
          <cell r="Q454" t="str">
            <v>70</v>
          </cell>
          <cell r="R454" t="str">
            <v>30</v>
          </cell>
          <cell r="S454" t="str">
            <v/>
          </cell>
          <cell r="T454" t="str">
            <v/>
          </cell>
          <cell r="U454" t="str">
            <v>69600</v>
          </cell>
          <cell r="V454" t="str">
            <v/>
          </cell>
          <cell r="W454" t="str">
            <v/>
          </cell>
          <cell r="X454" t="str">
            <v/>
          </cell>
          <cell r="Y454" t="str">
            <v/>
          </cell>
          <cell r="Z454" t="str">
            <v/>
          </cell>
          <cell r="AA454" t="str">
            <v/>
          </cell>
          <cell r="AB454" t="str">
            <v>10</v>
          </cell>
          <cell r="AC454" t="str">
            <v>10</v>
          </cell>
          <cell r="AD454" t="str">
            <v>0</v>
          </cell>
          <cell r="AE454" t="str">
            <v>10</v>
          </cell>
          <cell r="AF454" t="str">
            <v>7</v>
          </cell>
          <cell r="AG454" t="str">
            <v>0.70</v>
          </cell>
          <cell r="AH454" t="str">
            <v/>
          </cell>
          <cell r="AI454" t="str">
            <v/>
          </cell>
          <cell r="AJ454" t="str">
            <v/>
          </cell>
          <cell r="AK454" t="str">
            <v/>
          </cell>
          <cell r="AL454" t="str">
            <v/>
          </cell>
          <cell r="AM454" t="str">
            <v/>
          </cell>
          <cell r="AN454" t="str">
            <v/>
          </cell>
          <cell r="AO454" t="str">
            <v/>
          </cell>
          <cell r="AP454" t="str">
            <v xml:space="preserve"> Yrkeserfarenheter från arbete på apotek och erfarenhet som egenvårdsrådgivare eller apotekstekniker (utan receptbehörighet).  </v>
          </cell>
          <cell r="AQ454" t="str">
            <v>2 år heltid</v>
          </cell>
          <cell r="AR454" t="str">
            <v/>
          </cell>
          <cell r="AS454" t="str">
            <v/>
          </cell>
          <cell r="AT454" t="str">
            <v/>
          </cell>
          <cell r="AU454" t="str">
            <v/>
          </cell>
          <cell r="AV454" t="str">
            <v/>
          </cell>
          <cell r="AW454" t="str">
            <v/>
          </cell>
          <cell r="AX454" t="str">
            <v>Avslag</v>
          </cell>
        </row>
        <row r="455">
          <cell r="A455" t="str">
            <v>MYH 2022/2973</v>
          </cell>
          <cell r="B455" t="str">
            <v>Maria Strid</v>
          </cell>
          <cell r="C455" t="str">
            <v>Folkuniversitetet - Stiftelsen Kursverksamheten vid Uppsala universitetet</v>
          </cell>
          <cell r="D455" t="str">
            <v>8176007055</v>
          </cell>
          <cell r="E455" t="str">
            <v>IT-säkerhet On-Premises</v>
          </cell>
          <cell r="F455" t="str">
            <v>Data/IT</v>
          </cell>
          <cell r="G455" t="str">
            <v/>
          </cell>
          <cell r="H455" t="str">
            <v>481xf</v>
          </cell>
          <cell r="I455" t="str">
            <v/>
          </cell>
          <cell r="J455" t="str">
            <v/>
          </cell>
          <cell r="K455" t="str">
            <v/>
          </cell>
          <cell r="L455" t="str">
            <v>Borlänge,Gävle,Uppsala,Västerås,Örebro</v>
          </cell>
          <cell r="M455" t="str">
            <v/>
          </cell>
          <cell r="N455" t="str">
            <v/>
          </cell>
          <cell r="O455" t="str">
            <v/>
          </cell>
          <cell r="P455" t="str">
            <v>35</v>
          </cell>
          <cell r="Q455" t="str">
            <v>70</v>
          </cell>
          <cell r="R455" t="str">
            <v>50</v>
          </cell>
          <cell r="S455" t="str">
            <v/>
          </cell>
          <cell r="T455" t="str">
            <v/>
          </cell>
          <cell r="U455" t="str">
            <v>72600</v>
          </cell>
          <cell r="V455" t="str">
            <v/>
          </cell>
          <cell r="W455" t="str">
            <v/>
          </cell>
          <cell r="X455" t="str">
            <v/>
          </cell>
          <cell r="Y455" t="str">
            <v/>
          </cell>
          <cell r="Z455" t="str">
            <v/>
          </cell>
          <cell r="AA455" t="str">
            <v/>
          </cell>
          <cell r="AB455" t="str">
            <v>9</v>
          </cell>
          <cell r="AC455" t="str">
            <v>9</v>
          </cell>
          <cell r="AD455" t="str">
            <v>0</v>
          </cell>
          <cell r="AE455" t="str">
            <v>9</v>
          </cell>
          <cell r="AF455" t="str">
            <v>7</v>
          </cell>
          <cell r="AG455" t="str">
            <v>0.78</v>
          </cell>
          <cell r="AH455" t="str">
            <v/>
          </cell>
          <cell r="AI455" t="str">
            <v/>
          </cell>
          <cell r="AJ455" t="str">
            <v/>
          </cell>
          <cell r="AK455" t="str">
            <v/>
          </cell>
          <cell r="AL455" t="str">
            <v/>
          </cell>
          <cell r="AM455" t="str">
            <v/>
          </cell>
          <cell r="AN455" t="str">
            <v/>
          </cell>
          <cell r="AO455" t="str">
            <v/>
          </cell>
          <cell r="AP455" t="str">
            <v>Arbete med nätverk och Nätverksinfrastruktur</v>
          </cell>
          <cell r="AQ455" t="str">
            <v>1 år heltid</v>
          </cell>
          <cell r="AR455" t="str">
            <v/>
          </cell>
          <cell r="AS455" t="str">
            <v>Förståelse för IP-adressering DNS, DHCP, AD DS, Switch, Router och Brandvägg</v>
          </cell>
          <cell r="AT455" t="str">
            <v/>
          </cell>
          <cell r="AU455" t="str">
            <v/>
          </cell>
          <cell r="AV455" t="str">
            <v/>
          </cell>
          <cell r="AW455" t="str">
            <v/>
          </cell>
          <cell r="AX455" t="str">
            <v>Avslag</v>
          </cell>
        </row>
        <row r="456">
          <cell r="A456" t="str">
            <v>MYH 2022/2975</v>
          </cell>
          <cell r="B456" t="str">
            <v>Antje Russberg</v>
          </cell>
          <cell r="C456" t="str">
            <v>House of Minds Solutions AB</v>
          </cell>
          <cell r="D456" t="str">
            <v>5593047151</v>
          </cell>
          <cell r="E456" t="str">
            <v>Live-sändning och digitala möten</v>
          </cell>
          <cell r="F456" t="str">
            <v>Kultur, media och design</v>
          </cell>
          <cell r="G456" t="str">
            <v/>
          </cell>
          <cell r="H456" t="str">
            <v>213dc</v>
          </cell>
          <cell r="I456" t="str">
            <v/>
          </cell>
          <cell r="J456" t="str">
            <v/>
          </cell>
          <cell r="K456" t="str">
            <v/>
          </cell>
          <cell r="L456" t="str">
            <v>Bromma,Malmö</v>
          </cell>
          <cell r="M456" t="str">
            <v/>
          </cell>
          <cell r="N456" t="str">
            <v/>
          </cell>
          <cell r="O456" t="str">
            <v/>
          </cell>
          <cell r="P456" t="str">
            <v>50</v>
          </cell>
          <cell r="Q456" t="str">
            <v>100</v>
          </cell>
          <cell r="R456" t="str">
            <v>50</v>
          </cell>
          <cell r="S456" t="str">
            <v/>
          </cell>
          <cell r="T456" t="str">
            <v/>
          </cell>
          <cell r="U456" t="str">
            <v>87600</v>
          </cell>
          <cell r="V456" t="str">
            <v/>
          </cell>
          <cell r="W456" t="str">
            <v/>
          </cell>
          <cell r="X456" t="str">
            <v/>
          </cell>
          <cell r="Y456" t="str">
            <v/>
          </cell>
          <cell r="Z456" t="str">
            <v/>
          </cell>
          <cell r="AA456" t="str">
            <v/>
          </cell>
          <cell r="AB456" t="str">
            <v>10</v>
          </cell>
          <cell r="AC456" t="str">
            <v>10</v>
          </cell>
          <cell r="AD456" t="str">
            <v>0</v>
          </cell>
          <cell r="AE456" t="str">
            <v>10</v>
          </cell>
          <cell r="AF456" t="str">
            <v>10</v>
          </cell>
          <cell r="AG456" t="str">
            <v>1.00</v>
          </cell>
          <cell r="AH456" t="str">
            <v/>
          </cell>
          <cell r="AI456" t="str">
            <v/>
          </cell>
          <cell r="AJ456" t="str">
            <v/>
          </cell>
          <cell r="AK456" t="str">
            <v/>
          </cell>
          <cell r="AL456" t="str">
            <v/>
          </cell>
          <cell r="AM456" t="str">
            <v/>
          </cell>
          <cell r="AN456" t="str">
            <v/>
          </cell>
          <cell r="AO456" t="str">
            <v/>
          </cell>
          <cell r="AP456" t="str">
            <v>Ett års yrkeserfarenhet på heltid av extern och/eller intern kommunikation krävs för att den studerande ska kunna tillgodogöra sig utbildningen och nå de uppsatta kunskapsmålen.
Med extern och/eller intern kommunikation menas kommunikation riktad mot kund/marknad/omvärld och kommunikation internt i företag och organisationer. 
Konkreta exempel på yrkeserfarenhet är kommunikations- och produktionsroller i kommunikationsbranschen, besöksnäringen, mötes/eventindustrin, samt hos större organisationer med denna funktion inhouse. 
Exempel på de baskunskaper som krävs är erfarenhet av mötesplattformar online såsom Zoom och Teams, grundläggande IT-kunskap och/eller erfarenhet av projekt- och produktionsledning.</v>
          </cell>
          <cell r="AQ456" t="str">
            <v>1 år heltid</v>
          </cell>
          <cell r="AR456" t="str">
            <v/>
          </cell>
          <cell r="AS456" t="str">
            <v/>
          </cell>
          <cell r="AT456" t="str">
            <v/>
          </cell>
          <cell r="AU456" t="str">
            <v/>
          </cell>
          <cell r="AV456" t="str">
            <v/>
          </cell>
          <cell r="AW456" t="str">
            <v/>
          </cell>
          <cell r="AX456" t="str">
            <v>Avslag</v>
          </cell>
        </row>
        <row r="457">
          <cell r="A457" t="str">
            <v>MYH 2022/2977</v>
          </cell>
          <cell r="B457" t="str">
            <v>Erika Grybb</v>
          </cell>
          <cell r="C457" t="str">
            <v>Flyinge AB</v>
          </cell>
          <cell r="D457" t="str">
            <v>5563792927</v>
          </cell>
          <cell r="E457" t="str">
            <v>Avel och uppfödning av häst</v>
          </cell>
          <cell r="F457" t="str">
            <v>Lantbruk, djurvård, trädgård, skog och fiske</v>
          </cell>
          <cell r="G457" t="str">
            <v/>
          </cell>
          <cell r="H457" t="str">
            <v>621fy</v>
          </cell>
          <cell r="I457" t="str">
            <v/>
          </cell>
          <cell r="J457" t="str">
            <v/>
          </cell>
          <cell r="K457" t="str">
            <v/>
          </cell>
          <cell r="L457" t="str">
            <v>Flyinge,Strömsholm</v>
          </cell>
          <cell r="M457" t="str">
            <v/>
          </cell>
          <cell r="N457" t="str">
            <v/>
          </cell>
          <cell r="O457" t="str">
            <v/>
          </cell>
          <cell r="P457" t="str">
            <v>30</v>
          </cell>
          <cell r="Q457" t="str">
            <v>60</v>
          </cell>
          <cell r="R457" t="str">
            <v>50</v>
          </cell>
          <cell r="S457" t="str">
            <v/>
          </cell>
          <cell r="T457" t="str">
            <v/>
          </cell>
          <cell r="U457" t="str">
            <v>114400</v>
          </cell>
          <cell r="V457" t="str">
            <v/>
          </cell>
          <cell r="W457" t="str">
            <v/>
          </cell>
          <cell r="X457" t="str">
            <v/>
          </cell>
          <cell r="Y457" t="str">
            <v/>
          </cell>
          <cell r="Z457" t="str">
            <v/>
          </cell>
          <cell r="AA457" t="str">
            <v/>
          </cell>
          <cell r="AB457" t="str">
            <v>10</v>
          </cell>
          <cell r="AC457" t="str">
            <v>10</v>
          </cell>
          <cell r="AD457" t="str">
            <v>0</v>
          </cell>
          <cell r="AE457" t="str">
            <v>10</v>
          </cell>
          <cell r="AF457" t="str">
            <v>7</v>
          </cell>
          <cell r="AG457" t="str">
            <v>0.70</v>
          </cell>
          <cell r="AH457" t="str">
            <v/>
          </cell>
          <cell r="AI457" t="str">
            <v/>
          </cell>
          <cell r="AJ457" t="str">
            <v/>
          </cell>
          <cell r="AK457" t="str">
            <v/>
          </cell>
          <cell r="AL457" t="str">
            <v/>
          </cell>
          <cell r="AM457" t="str">
            <v/>
          </cell>
          <cell r="AN457" t="str">
            <v/>
          </cell>
          <cell r="AO457" t="str">
            <v/>
          </cell>
          <cell r="AP457" t="str">
            <v>Yrkeserfarenhet inom området avel och uppfödning av häst.</v>
          </cell>
          <cell r="AQ457" t="str">
            <v>6 månader halvtid</v>
          </cell>
          <cell r="AR457" t="str">
            <v/>
          </cell>
          <cell r="AS457" t="str">
            <v/>
          </cell>
          <cell r="AT457" t="str">
            <v/>
          </cell>
          <cell r="AU457" t="str">
            <v/>
          </cell>
          <cell r="AV457" t="str">
            <v/>
          </cell>
          <cell r="AW457" t="str">
            <v/>
          </cell>
          <cell r="AX457" t="str">
            <v>Avslag</v>
          </cell>
        </row>
        <row r="458">
          <cell r="A458" t="str">
            <v>MYH 2022/2978</v>
          </cell>
          <cell r="B458" t="str">
            <v>Anna Dahl</v>
          </cell>
          <cell r="C458" t="str">
            <v>Företagsuniversitetet AB</v>
          </cell>
          <cell r="D458" t="str">
            <v>5562592575</v>
          </cell>
          <cell r="E458" t="str">
            <v>Lönsam e-handel</v>
          </cell>
          <cell r="F458" t="str">
            <v>Ekonomi, administration och försäljning</v>
          </cell>
          <cell r="G458" t="str">
            <v/>
          </cell>
          <cell r="H458" t="str">
            <v>341zc</v>
          </cell>
          <cell r="I458" t="str">
            <v>Stockholm</v>
          </cell>
          <cell r="J458" t="str">
            <v>Stockholm</v>
          </cell>
          <cell r="K458" t="str">
            <v>Stockholm</v>
          </cell>
          <cell r="L458" t="str">
            <v/>
          </cell>
          <cell r="M458" t="str">
            <v/>
          </cell>
          <cell r="N458" t="str">
            <v/>
          </cell>
          <cell r="O458" t="str">
            <v/>
          </cell>
          <cell r="P458" t="str">
            <v>30</v>
          </cell>
          <cell r="Q458" t="str">
            <v>60</v>
          </cell>
          <cell r="R458" t="str">
            <v>20</v>
          </cell>
          <cell r="S458" t="str">
            <v/>
          </cell>
          <cell r="T458" t="str">
            <v/>
          </cell>
          <cell r="U458" t="str">
            <v>65300</v>
          </cell>
          <cell r="V458" t="str">
            <v/>
          </cell>
          <cell r="W458" t="str">
            <v/>
          </cell>
          <cell r="X458" t="str">
            <v/>
          </cell>
          <cell r="Y458" t="str">
            <v/>
          </cell>
          <cell r="Z458" t="str">
            <v/>
          </cell>
          <cell r="AA458" t="str">
            <v/>
          </cell>
          <cell r="AB458" t="str">
            <v>10</v>
          </cell>
          <cell r="AC458" t="str">
            <v>10</v>
          </cell>
          <cell r="AD458" t="str">
            <v>0</v>
          </cell>
          <cell r="AE458" t="str">
            <v>10</v>
          </cell>
          <cell r="AF458" t="str">
            <v>10</v>
          </cell>
          <cell r="AG458" t="str">
            <v>1.00</v>
          </cell>
          <cell r="AH458" t="str">
            <v/>
          </cell>
          <cell r="AI458" t="str">
            <v/>
          </cell>
          <cell r="AJ458" t="str">
            <v/>
          </cell>
          <cell r="AK458" t="str">
            <v/>
          </cell>
          <cell r="AL458" t="str">
            <v/>
          </cell>
          <cell r="AM458" t="str">
            <v/>
          </cell>
          <cell r="AN458" t="str">
            <v/>
          </cell>
          <cell r="AO458" t="str">
            <v/>
          </cell>
          <cell r="AP458" t="str">
            <v>Utbildningen är utformad för att ta befintliga koncept, arbetssätt och strategier och sätta dem i ett hållbarhets- och lönsamhetsperspektiv. Det krävs därför befintlig grundläggande förståelse för, och erfarenhet av, att arbeta i en e-handelsmiljö för att utbildningens syfte ska komma till sin rätt.
Utbildningen är utformad med bas i ett arbetslivsbehov i att bli mer lönsam. Kravet på att deltagarna har erfarenhet av totalt minst 6 månaders heltidsarbete inom e-handel kommer från arbetsgivarna själva: arbetslivet har behov av att effektivt öka kompetensen internt, varpå en flexibel kortkurs för de anställda idag – i de områden som företagen behöver stöd inom – är ett optimalt upplägg.
Arbetsgivarna har utöver den grundläggaren yrkeserfarenheten (i tid) valt att vara generösa och hellre se bred applikation – att någon som idag exempelvis arbetar med administration kan "upskill" inom ekonomiskt hållbar logistik. Eller att någon som arbetar med sociala medier kan få kompetens inom konverteringsgrad och lönsamhetsanalys inom marknadsföring. 
Snarare än att stänga dörren för en stor grupp anställda genom att kräva yrkeserfarenhet från en specifik avdelning.</v>
          </cell>
          <cell r="AQ458" t="str">
            <v>6 månader heltid</v>
          </cell>
          <cell r="AR458" t="str">
            <v/>
          </cell>
          <cell r="AS458" t="str">
            <v/>
          </cell>
          <cell r="AT458" t="str">
            <v/>
          </cell>
          <cell r="AU458" t="str">
            <v/>
          </cell>
          <cell r="AV458" t="str">
            <v/>
          </cell>
          <cell r="AW458" t="str">
            <v/>
          </cell>
          <cell r="AX458" t="str">
            <v>Avslag</v>
          </cell>
        </row>
        <row r="459">
          <cell r="A459" t="str">
            <v>MYH 2022/2979</v>
          </cell>
          <cell r="B459" t="str">
            <v>Maria Strid</v>
          </cell>
          <cell r="C459" t="str">
            <v>Lernia Utbildning AB</v>
          </cell>
          <cell r="D459" t="str">
            <v>5564673381</v>
          </cell>
          <cell r="E459" t="str">
            <v>Kubernetes Administrator</v>
          </cell>
          <cell r="F459" t="str">
            <v>Data/IT</v>
          </cell>
          <cell r="G459" t="str">
            <v/>
          </cell>
          <cell r="H459" t="str">
            <v>481xd</v>
          </cell>
          <cell r="I459" t="str">
            <v>Stockholm</v>
          </cell>
          <cell r="J459" t="str">
            <v>Stockholm</v>
          </cell>
          <cell r="K459" t="str">
            <v>Stockholm</v>
          </cell>
          <cell r="L459" t="str">
            <v/>
          </cell>
          <cell r="M459" t="str">
            <v/>
          </cell>
          <cell r="N459" t="str">
            <v/>
          </cell>
          <cell r="O459" t="str">
            <v/>
          </cell>
          <cell r="P459" t="str">
            <v>50</v>
          </cell>
          <cell r="Q459" t="str">
            <v>50</v>
          </cell>
          <cell r="R459" t="str">
            <v>60</v>
          </cell>
          <cell r="S459" t="str">
            <v/>
          </cell>
          <cell r="T459" t="str">
            <v/>
          </cell>
          <cell r="U459" t="str">
            <v>72600</v>
          </cell>
          <cell r="V459" t="str">
            <v/>
          </cell>
          <cell r="W459" t="str">
            <v/>
          </cell>
          <cell r="X459" t="str">
            <v/>
          </cell>
          <cell r="Y459" t="str">
            <v/>
          </cell>
          <cell r="Z459" t="str">
            <v/>
          </cell>
          <cell r="AA459" t="str">
            <v/>
          </cell>
          <cell r="AB459" t="str">
            <v>10</v>
          </cell>
          <cell r="AC459" t="str">
            <v>10</v>
          </cell>
          <cell r="AD459" t="str">
            <v>0</v>
          </cell>
          <cell r="AE459" t="str">
            <v>10</v>
          </cell>
          <cell r="AF459" t="str">
            <v>10</v>
          </cell>
          <cell r="AG459" t="str">
            <v>1.00</v>
          </cell>
          <cell r="AH459" t="str">
            <v/>
          </cell>
          <cell r="AI459" t="str">
            <v/>
          </cell>
          <cell r="AJ459" t="str">
            <v/>
          </cell>
          <cell r="AK459" t="str">
            <v/>
          </cell>
          <cell r="AL459" t="str">
            <v/>
          </cell>
          <cell r="AM459" t="str">
            <v/>
          </cell>
          <cell r="AN459" t="str">
            <v/>
          </cell>
          <cell r="AO459" t="str">
            <v/>
          </cell>
          <cell r="AP459" t="str">
            <v>Linux systemadministration.</v>
          </cell>
          <cell r="AQ459" t="str">
            <v>2 år heltid</v>
          </cell>
          <cell r="AR459" t="str">
            <v/>
          </cell>
          <cell r="AS459" t="str">
            <v/>
          </cell>
          <cell r="AT459" t="str">
            <v/>
          </cell>
          <cell r="AU459" t="str">
            <v/>
          </cell>
          <cell r="AV459" t="str">
            <v/>
          </cell>
          <cell r="AW459" t="str">
            <v/>
          </cell>
          <cell r="AX459" t="str">
            <v>Avslag</v>
          </cell>
        </row>
        <row r="460">
          <cell r="A460" t="str">
            <v>MYH 2022/2980</v>
          </cell>
          <cell r="B460" t="str">
            <v>Antje Russberg</v>
          </cell>
          <cell r="C460" t="str">
            <v>Medieinstitutet i Sverige AB</v>
          </cell>
          <cell r="D460" t="str">
            <v>5567019699</v>
          </cell>
          <cell r="E460" t="str">
            <v>Digital Events/Livestreaming</v>
          </cell>
          <cell r="F460" t="str">
            <v>Kultur, media och design</v>
          </cell>
          <cell r="G460" t="str">
            <v/>
          </cell>
          <cell r="H460" t="str">
            <v>213dc</v>
          </cell>
          <cell r="I460" t="str">
            <v>Stockholm</v>
          </cell>
          <cell r="J460" t="str">
            <v>Stockholm</v>
          </cell>
          <cell r="K460" t="str">
            <v>Stockholm</v>
          </cell>
          <cell r="L460" t="str">
            <v/>
          </cell>
          <cell r="M460" t="str">
            <v>YH01631</v>
          </cell>
          <cell r="N460" t="str">
            <v/>
          </cell>
          <cell r="O460" t="str">
            <v>YH01631</v>
          </cell>
          <cell r="P460" t="str">
            <v>0</v>
          </cell>
          <cell r="Q460" t="str">
            <v>70</v>
          </cell>
          <cell r="R460" t="str">
            <v>50</v>
          </cell>
          <cell r="S460" t="str">
            <v/>
          </cell>
          <cell r="T460" t="str">
            <v/>
          </cell>
          <cell r="U460" t="str">
            <v>87600</v>
          </cell>
          <cell r="V460" t="str">
            <v/>
          </cell>
          <cell r="W460" t="str">
            <v/>
          </cell>
          <cell r="X460" t="str">
            <v/>
          </cell>
          <cell r="Y460" t="str">
            <v/>
          </cell>
          <cell r="Z460" t="str">
            <v/>
          </cell>
          <cell r="AA460" t="str">
            <v/>
          </cell>
          <cell r="AB460" t="str">
            <v>10</v>
          </cell>
          <cell r="AC460" t="str">
            <v>10</v>
          </cell>
          <cell r="AD460" t="str">
            <v>0</v>
          </cell>
          <cell r="AE460" t="str">
            <v>10</v>
          </cell>
          <cell r="AF460" t="str">
            <v>10</v>
          </cell>
          <cell r="AG460" t="str">
            <v>1.00</v>
          </cell>
          <cell r="AH460" t="str">
            <v/>
          </cell>
          <cell r="AI460" t="str">
            <v/>
          </cell>
          <cell r="AJ460" t="str">
            <v/>
          </cell>
          <cell r="AK460" t="str">
            <v/>
          </cell>
          <cell r="AL460" t="str">
            <v/>
          </cell>
          <cell r="AM460" t="str">
            <v/>
          </cell>
          <cell r="AN460" t="str">
            <v/>
          </cell>
          <cell r="AO460" t="str">
            <v/>
          </cell>
          <cell r="AP460" t="str">
            <v>Dokumenterad yrkeserfarenhet inom projektledning eller produktion av möten/events.</v>
          </cell>
          <cell r="AQ460" t="str">
            <v>6 månader heltid</v>
          </cell>
          <cell r="AR460" t="str">
            <v/>
          </cell>
          <cell r="AS460" t="str">
            <v/>
          </cell>
          <cell r="AT460" t="str">
            <v/>
          </cell>
          <cell r="AU460" t="str">
            <v/>
          </cell>
          <cell r="AV460" t="str">
            <v/>
          </cell>
          <cell r="AW460" t="str">
            <v/>
          </cell>
          <cell r="AX460" t="str">
            <v>Avslag</v>
          </cell>
        </row>
        <row r="461">
          <cell r="A461" t="str">
            <v>MYH 2022/2981</v>
          </cell>
          <cell r="B461" t="str">
            <v>Maria Strid</v>
          </cell>
          <cell r="C461" t="str">
            <v>Lernia Utbildning AB</v>
          </cell>
          <cell r="D461" t="str">
            <v>5564673381</v>
          </cell>
          <cell r="E461" t="str">
            <v>Red Hat System Administrator</v>
          </cell>
          <cell r="F461" t="str">
            <v>Data/IT</v>
          </cell>
          <cell r="G461" t="str">
            <v/>
          </cell>
          <cell r="H461" t="str">
            <v>481xd</v>
          </cell>
          <cell r="I461" t="str">
            <v>Stockholm</v>
          </cell>
          <cell r="J461" t="str">
            <v>Stockholm</v>
          </cell>
          <cell r="K461" t="str">
            <v>Stockholm</v>
          </cell>
          <cell r="L461" t="str">
            <v/>
          </cell>
          <cell r="M461" t="str">
            <v/>
          </cell>
          <cell r="N461" t="str">
            <v/>
          </cell>
          <cell r="O461" t="str">
            <v/>
          </cell>
          <cell r="P461" t="str">
            <v>50</v>
          </cell>
          <cell r="Q461" t="str">
            <v>50</v>
          </cell>
          <cell r="R461" t="str">
            <v>60</v>
          </cell>
          <cell r="S461" t="str">
            <v/>
          </cell>
          <cell r="T461" t="str">
            <v/>
          </cell>
          <cell r="U461" t="str">
            <v>72600</v>
          </cell>
          <cell r="V461" t="str">
            <v/>
          </cell>
          <cell r="W461" t="str">
            <v/>
          </cell>
          <cell r="X461" t="str">
            <v/>
          </cell>
          <cell r="Y461" t="str">
            <v/>
          </cell>
          <cell r="Z461" t="str">
            <v/>
          </cell>
          <cell r="AA461" t="str">
            <v/>
          </cell>
          <cell r="AB461" t="str">
            <v>10</v>
          </cell>
          <cell r="AC461" t="str">
            <v>10</v>
          </cell>
          <cell r="AD461" t="str">
            <v>0</v>
          </cell>
          <cell r="AE461" t="str">
            <v>10</v>
          </cell>
          <cell r="AF461" t="str">
            <v>10</v>
          </cell>
          <cell r="AG461" t="str">
            <v>1.00</v>
          </cell>
          <cell r="AH461" t="str">
            <v/>
          </cell>
          <cell r="AI461" t="str">
            <v/>
          </cell>
          <cell r="AJ461" t="str">
            <v/>
          </cell>
          <cell r="AK461" t="str">
            <v/>
          </cell>
          <cell r="AL461" t="str">
            <v/>
          </cell>
          <cell r="AM461" t="str">
            <v/>
          </cell>
          <cell r="AN461" t="str">
            <v/>
          </cell>
          <cell r="AO461" t="str">
            <v/>
          </cell>
          <cell r="AP461" t="str">
            <v>Linux systemadministratör</v>
          </cell>
          <cell r="AQ461" t="str">
            <v>2 år heltid</v>
          </cell>
          <cell r="AR461" t="str">
            <v/>
          </cell>
          <cell r="AS461" t="str">
            <v/>
          </cell>
          <cell r="AT461" t="str">
            <v/>
          </cell>
          <cell r="AU461" t="str">
            <v/>
          </cell>
          <cell r="AV461" t="str">
            <v/>
          </cell>
          <cell r="AW461" t="str">
            <v/>
          </cell>
          <cell r="AX461" t="str">
            <v>Avslag</v>
          </cell>
        </row>
        <row r="462">
          <cell r="A462" t="str">
            <v>MYH 2022/2983</v>
          </cell>
          <cell r="B462" t="str">
            <v>Maria Strid</v>
          </cell>
          <cell r="C462" t="str">
            <v>Lernia Utbildning AB</v>
          </cell>
          <cell r="D462" t="str">
            <v>5564673381</v>
          </cell>
          <cell r="E462" t="str">
            <v>AWS administration för servertekniker</v>
          </cell>
          <cell r="F462" t="str">
            <v>Data/IT</v>
          </cell>
          <cell r="G462" t="str">
            <v/>
          </cell>
          <cell r="H462" t="str">
            <v>489zd</v>
          </cell>
          <cell r="I462" t="str">
            <v>Stockholm</v>
          </cell>
          <cell r="J462" t="str">
            <v>Stockholm</v>
          </cell>
          <cell r="K462" t="str">
            <v>Stockholm</v>
          </cell>
          <cell r="L462" t="str">
            <v/>
          </cell>
          <cell r="M462" t="str">
            <v/>
          </cell>
          <cell r="N462" t="str">
            <v/>
          </cell>
          <cell r="O462" t="str">
            <v/>
          </cell>
          <cell r="P462" t="str">
            <v>50</v>
          </cell>
          <cell r="Q462" t="str">
            <v>50</v>
          </cell>
          <cell r="R462" t="str">
            <v>60</v>
          </cell>
          <cell r="S462" t="str">
            <v/>
          </cell>
          <cell r="T462" t="str">
            <v/>
          </cell>
          <cell r="U462" t="str">
            <v>72600</v>
          </cell>
          <cell r="V462" t="str">
            <v/>
          </cell>
          <cell r="W462" t="str">
            <v/>
          </cell>
          <cell r="X462" t="str">
            <v/>
          </cell>
          <cell r="Y462" t="str">
            <v/>
          </cell>
          <cell r="Z462" t="str">
            <v/>
          </cell>
          <cell r="AA462" t="str">
            <v/>
          </cell>
          <cell r="AB462" t="str">
            <v>10</v>
          </cell>
          <cell r="AC462" t="str">
            <v>10</v>
          </cell>
          <cell r="AD462" t="str">
            <v>0</v>
          </cell>
          <cell r="AE462" t="str">
            <v>10</v>
          </cell>
          <cell r="AF462" t="str">
            <v>10</v>
          </cell>
          <cell r="AG462" t="str">
            <v>1.00</v>
          </cell>
          <cell r="AH462" t="str">
            <v/>
          </cell>
          <cell r="AI462" t="str">
            <v/>
          </cell>
          <cell r="AJ462" t="str">
            <v/>
          </cell>
          <cell r="AK462" t="str">
            <v/>
          </cell>
          <cell r="AL462" t="str">
            <v/>
          </cell>
          <cell r="AM462" t="str">
            <v/>
          </cell>
          <cell r="AN462" t="str">
            <v/>
          </cell>
          <cell r="AO462" t="str">
            <v/>
          </cell>
          <cell r="AP462" t="str">
            <v>För att tillgodogöra sig utbildningen krävs minst 2-års dokumenterad erfarenhet av nätverks- och serveradministration.</v>
          </cell>
          <cell r="AQ462" t="str">
            <v>2 år heltid</v>
          </cell>
          <cell r="AR462" t="str">
            <v/>
          </cell>
          <cell r="AS462" t="str">
            <v/>
          </cell>
          <cell r="AT462" t="str">
            <v/>
          </cell>
          <cell r="AU462" t="str">
            <v/>
          </cell>
          <cell r="AV462" t="str">
            <v/>
          </cell>
          <cell r="AW462" t="str">
            <v/>
          </cell>
          <cell r="AX462" t="str">
            <v>Avslag</v>
          </cell>
        </row>
        <row r="463">
          <cell r="A463" t="str">
            <v>MYH 2022/2986</v>
          </cell>
          <cell r="B463" t="str">
            <v>Maria Strid</v>
          </cell>
          <cell r="C463" t="str">
            <v>Lernia Utbildning AB</v>
          </cell>
          <cell r="D463" t="str">
            <v>5564673381</v>
          </cell>
          <cell r="E463" t="str">
            <v>Azure administration för servertekniker</v>
          </cell>
          <cell r="F463" t="str">
            <v>Data/IT</v>
          </cell>
          <cell r="G463" t="str">
            <v/>
          </cell>
          <cell r="H463" t="str">
            <v>489zd</v>
          </cell>
          <cell r="I463" t="str">
            <v>Stockholm</v>
          </cell>
          <cell r="J463" t="str">
            <v>Stockholm</v>
          </cell>
          <cell r="K463" t="str">
            <v>Stockholm</v>
          </cell>
          <cell r="L463" t="str">
            <v/>
          </cell>
          <cell r="M463" t="str">
            <v/>
          </cell>
          <cell r="N463" t="str">
            <v/>
          </cell>
          <cell r="O463" t="str">
            <v>YH01250</v>
          </cell>
          <cell r="P463" t="str">
            <v>50</v>
          </cell>
          <cell r="Q463" t="str">
            <v>50</v>
          </cell>
          <cell r="R463" t="str">
            <v>60</v>
          </cell>
          <cell r="S463" t="str">
            <v/>
          </cell>
          <cell r="T463" t="str">
            <v/>
          </cell>
          <cell r="U463" t="str">
            <v>72600</v>
          </cell>
          <cell r="V463" t="str">
            <v/>
          </cell>
          <cell r="W463" t="str">
            <v/>
          </cell>
          <cell r="X463" t="str">
            <v/>
          </cell>
          <cell r="Y463" t="str">
            <v/>
          </cell>
          <cell r="Z463" t="str">
            <v/>
          </cell>
          <cell r="AA463" t="str">
            <v/>
          </cell>
          <cell r="AB463" t="str">
            <v>10</v>
          </cell>
          <cell r="AC463" t="str">
            <v>10</v>
          </cell>
          <cell r="AD463" t="str">
            <v>0</v>
          </cell>
          <cell r="AE463" t="str">
            <v>10</v>
          </cell>
          <cell r="AF463" t="str">
            <v>10</v>
          </cell>
          <cell r="AG463" t="str">
            <v>1.00</v>
          </cell>
          <cell r="AH463" t="str">
            <v/>
          </cell>
          <cell r="AI463" t="str">
            <v/>
          </cell>
          <cell r="AJ463" t="str">
            <v/>
          </cell>
          <cell r="AK463" t="str">
            <v/>
          </cell>
          <cell r="AL463" t="str">
            <v/>
          </cell>
          <cell r="AM463" t="str">
            <v/>
          </cell>
          <cell r="AN463" t="str">
            <v/>
          </cell>
          <cell r="AO463" t="str">
            <v/>
          </cell>
          <cell r="AP463" t="str">
            <v>För att tillgodogöra sig utbildningen krävs minst 2-års dokumenterad erfarenhet av nätverks- och serveradministration.</v>
          </cell>
          <cell r="AQ463" t="str">
            <v>2 år heltid</v>
          </cell>
          <cell r="AR463" t="str">
            <v/>
          </cell>
          <cell r="AS463" t="str">
            <v/>
          </cell>
          <cell r="AT463" t="str">
            <v/>
          </cell>
          <cell r="AU463" t="str">
            <v/>
          </cell>
          <cell r="AV463" t="str">
            <v/>
          </cell>
          <cell r="AW463" t="str">
            <v/>
          </cell>
          <cell r="AX463" t="str">
            <v>Avslag</v>
          </cell>
        </row>
        <row r="464">
          <cell r="A464" t="str">
            <v>MYH 2022/2987</v>
          </cell>
          <cell r="B464" t="str">
            <v>Jonna Andersson</v>
          </cell>
          <cell r="C464" t="str">
            <v>Stockholm School of Business</v>
          </cell>
          <cell r="D464" t="str">
            <v>5567019699</v>
          </cell>
          <cell r="E464" t="str">
            <v>Digital transformation för lönespecialister</v>
          </cell>
          <cell r="F464" t="str">
            <v>Ekonomi, administration och försäljning</v>
          </cell>
          <cell r="G464" t="str">
            <v/>
          </cell>
          <cell r="H464" t="str">
            <v>345ca</v>
          </cell>
          <cell r="I464" t="str">
            <v>Skåne</v>
          </cell>
          <cell r="J464" t="str">
            <v>Malmö-Lund</v>
          </cell>
          <cell r="K464" t="str">
            <v>Malmö</v>
          </cell>
          <cell r="L464" t="str">
            <v/>
          </cell>
          <cell r="M464" t="str">
            <v>YH01429</v>
          </cell>
          <cell r="N464" t="str">
            <v/>
          </cell>
          <cell r="O464" t="str">
            <v>YH01429</v>
          </cell>
          <cell r="P464" t="str">
            <v>0</v>
          </cell>
          <cell r="Q464" t="str">
            <v>70</v>
          </cell>
          <cell r="R464" t="str">
            <v>30</v>
          </cell>
          <cell r="S464" t="str">
            <v/>
          </cell>
          <cell r="T464" t="str">
            <v/>
          </cell>
          <cell r="U464" t="str">
            <v>65300</v>
          </cell>
          <cell r="V464" t="str">
            <v/>
          </cell>
          <cell r="W464" t="str">
            <v/>
          </cell>
          <cell r="X464" t="str">
            <v/>
          </cell>
          <cell r="Y464" t="str">
            <v/>
          </cell>
          <cell r="Z464" t="str">
            <v/>
          </cell>
          <cell r="AA464" t="str">
            <v/>
          </cell>
          <cell r="AB464" t="str">
            <v>10</v>
          </cell>
          <cell r="AC464" t="str">
            <v>10</v>
          </cell>
          <cell r="AD464" t="str">
            <v>0</v>
          </cell>
          <cell r="AE464" t="str">
            <v>10</v>
          </cell>
          <cell r="AF464" t="str">
            <v>10</v>
          </cell>
          <cell r="AG464" t="str">
            <v>1.00</v>
          </cell>
          <cell r="AH464" t="str">
            <v/>
          </cell>
          <cell r="AI464" t="str">
            <v/>
          </cell>
          <cell r="AJ464" t="str">
            <v/>
          </cell>
          <cell r="AK464" t="str">
            <v/>
          </cell>
          <cell r="AL464" t="str">
            <v/>
          </cell>
          <cell r="AM464" t="str">
            <v/>
          </cell>
          <cell r="AN464" t="str">
            <v/>
          </cell>
          <cell r="AO464" t="str">
            <v/>
          </cell>
          <cell r="AP464" t="str">
            <v>Dokumenterad yrkeserfarenhet inom löneberedande arbete.</v>
          </cell>
          <cell r="AQ464" t="str">
            <v>1 år heltid</v>
          </cell>
          <cell r="AR464" t="str">
            <v/>
          </cell>
          <cell r="AS464" t="str">
            <v/>
          </cell>
          <cell r="AT464" t="str">
            <v/>
          </cell>
          <cell r="AU464" t="str">
            <v/>
          </cell>
          <cell r="AV464" t="str">
            <v/>
          </cell>
          <cell r="AW464" t="str">
            <v/>
          </cell>
          <cell r="AX464" t="str">
            <v>Avslag</v>
          </cell>
        </row>
        <row r="465">
          <cell r="A465" t="str">
            <v>MYH 2022/2989</v>
          </cell>
          <cell r="B465" t="str">
            <v>Erika Grybb</v>
          </cell>
          <cell r="C465" t="str">
            <v>Hvilan Utbildning AB</v>
          </cell>
          <cell r="D465" t="str">
            <v>5566066980</v>
          </cell>
          <cell r="E465" t="str">
            <v>Hållbart växtskydd på friland och i växthus</v>
          </cell>
          <cell r="F465" t="str">
            <v>Lantbruk, djurvård, trädgård, skog och fiske</v>
          </cell>
          <cell r="G465" t="str">
            <v/>
          </cell>
          <cell r="H465" t="str">
            <v>622cb</v>
          </cell>
          <cell r="I465" t="str">
            <v/>
          </cell>
          <cell r="J465" t="str">
            <v/>
          </cell>
          <cell r="K465" t="str">
            <v/>
          </cell>
          <cell r="L465" t="str">
            <v>Staffanstorp,Stockholm</v>
          </cell>
          <cell r="M465" t="str">
            <v/>
          </cell>
          <cell r="N465" t="str">
            <v/>
          </cell>
          <cell r="O465" t="str">
            <v/>
          </cell>
          <cell r="P465" t="str">
            <v>30</v>
          </cell>
          <cell r="Q465" t="str">
            <v>45</v>
          </cell>
          <cell r="R465" t="str">
            <v>20</v>
          </cell>
          <cell r="S465" t="str">
            <v/>
          </cell>
          <cell r="T465" t="str">
            <v/>
          </cell>
          <cell r="U465" t="str">
            <v>114400</v>
          </cell>
          <cell r="V465" t="str">
            <v/>
          </cell>
          <cell r="W465" t="str">
            <v/>
          </cell>
          <cell r="X465" t="str">
            <v/>
          </cell>
          <cell r="Y465" t="str">
            <v/>
          </cell>
          <cell r="Z465" t="str">
            <v/>
          </cell>
          <cell r="AA465" t="str">
            <v/>
          </cell>
          <cell r="AB465" t="str">
            <v>8</v>
          </cell>
          <cell r="AC465" t="str">
            <v>8</v>
          </cell>
          <cell r="AD465" t="str">
            <v>0</v>
          </cell>
          <cell r="AE465" t="str">
            <v>8</v>
          </cell>
          <cell r="AF465" t="str">
            <v>1</v>
          </cell>
          <cell r="AG465" t="str">
            <v>0.13</v>
          </cell>
          <cell r="AH465" t="str">
            <v/>
          </cell>
          <cell r="AI465" t="str">
            <v/>
          </cell>
          <cell r="AJ465" t="str">
            <v/>
          </cell>
          <cell r="AK465" t="str">
            <v/>
          </cell>
          <cell r="AL465" t="str">
            <v/>
          </cell>
          <cell r="AM465" t="str">
            <v/>
          </cell>
          <cell r="AN465" t="str">
            <v/>
          </cell>
          <cell r="AO465" t="str">
            <v/>
          </cell>
          <cell r="AP465" t="str">
            <v xml:space="preserve">Trädgårdsproduktion, så som odling av frukt, bär, grönsaker, prydnadsväxter på friland eller i växthus. 
Yrkeserfarenhet inom, parkförvaltning, skötsel av utemiljöer, golfbanor eller andra grönytor anses likvärdig för att uppfylla kraven. </v>
          </cell>
          <cell r="AQ465" t="str">
            <v>6 månader heltid</v>
          </cell>
          <cell r="AR465" t="str">
            <v/>
          </cell>
          <cell r="AS465" t="str">
            <v>Om sökande saknar yrkeserfarenhet från den gröna sektorn bedöms utbildning inom området, som utbildningssamordnaren anser uppfyller kompetenskraven, likvärdig.</v>
          </cell>
          <cell r="AT465" t="str">
            <v/>
          </cell>
          <cell r="AU465" t="str">
            <v/>
          </cell>
          <cell r="AV465" t="str">
            <v/>
          </cell>
          <cell r="AW465" t="str">
            <v/>
          </cell>
          <cell r="AX465" t="str">
            <v>Avslag</v>
          </cell>
        </row>
        <row r="466">
          <cell r="A466" t="str">
            <v>MYH 2022/2990</v>
          </cell>
          <cell r="B466" t="str">
            <v>Erika Grybb</v>
          </cell>
          <cell r="C466" t="str">
            <v>Hvilan Utbildning AB</v>
          </cell>
          <cell r="D466" t="str">
            <v>5566066980</v>
          </cell>
          <cell r="E466" t="str">
            <v>Hushållning av resurser - i den gröna näringen</v>
          </cell>
          <cell r="F466" t="str">
            <v>Lantbruk, djurvård, trädgård, skog och fiske</v>
          </cell>
          <cell r="G466" t="str">
            <v/>
          </cell>
          <cell r="H466" t="str">
            <v>622cy</v>
          </cell>
          <cell r="I466" t="str">
            <v/>
          </cell>
          <cell r="J466" t="str">
            <v/>
          </cell>
          <cell r="K466" t="str">
            <v/>
          </cell>
          <cell r="L466" t="str">
            <v>Staffanstorp,Stockholm</v>
          </cell>
          <cell r="M466" t="str">
            <v/>
          </cell>
          <cell r="N466" t="str">
            <v/>
          </cell>
          <cell r="O466" t="str">
            <v/>
          </cell>
          <cell r="P466" t="str">
            <v>30</v>
          </cell>
          <cell r="Q466" t="str">
            <v>45</v>
          </cell>
          <cell r="R466" t="str">
            <v>35</v>
          </cell>
          <cell r="S466" t="str">
            <v/>
          </cell>
          <cell r="T466" t="str">
            <v/>
          </cell>
          <cell r="U466" t="str">
            <v>114400</v>
          </cell>
          <cell r="V466" t="str">
            <v/>
          </cell>
          <cell r="W466" t="str">
            <v/>
          </cell>
          <cell r="X466" t="str">
            <v/>
          </cell>
          <cell r="Y466" t="str">
            <v/>
          </cell>
          <cell r="Z466" t="str">
            <v/>
          </cell>
          <cell r="AA466" t="str">
            <v/>
          </cell>
          <cell r="AB466" t="str">
            <v>5</v>
          </cell>
          <cell r="AC466" t="str">
            <v>5</v>
          </cell>
          <cell r="AD466" t="str">
            <v>0</v>
          </cell>
          <cell r="AE466" t="str">
            <v>5</v>
          </cell>
          <cell r="AF466" t="str">
            <v>1</v>
          </cell>
          <cell r="AG466" t="str">
            <v>0.20</v>
          </cell>
          <cell r="AH466" t="str">
            <v/>
          </cell>
          <cell r="AI466" t="str">
            <v/>
          </cell>
          <cell r="AJ466" t="str">
            <v/>
          </cell>
          <cell r="AK466" t="str">
            <v/>
          </cell>
          <cell r="AL466" t="str">
            <v/>
          </cell>
          <cell r="AM466" t="str">
            <v/>
          </cell>
          <cell r="AN466" t="str">
            <v/>
          </cell>
          <cell r="AO466" t="str">
            <v/>
          </cell>
          <cell r="AP466" t="str">
            <v xml:space="preserve">Trädgårdsproduktion, så som odling av frukt, bär, grönsaker, prydnadsväxter på friland eller i växthus samt parkförvaltning, skötsel av utemiljöer, eller andra grönytor anses likvärdig för att uppfylla kraven. </v>
          </cell>
          <cell r="AQ466" t="str">
            <v>1 år heltid</v>
          </cell>
          <cell r="AR466" t="str">
            <v/>
          </cell>
          <cell r="AS466" t="str">
            <v>Om sökande saknar yrkeserfarenhet från den gröna sektorn bedöms utbildning inom området, som utbildningssamordnaren anser uppfyller kompetenskraven, likvärdig.</v>
          </cell>
          <cell r="AT466" t="str">
            <v/>
          </cell>
          <cell r="AU466" t="str">
            <v/>
          </cell>
          <cell r="AV466" t="str">
            <v/>
          </cell>
          <cell r="AW466" t="str">
            <v/>
          </cell>
          <cell r="AX466" t="str">
            <v>Avslag</v>
          </cell>
        </row>
        <row r="467">
          <cell r="A467" t="str">
            <v>MYH 2022/2991</v>
          </cell>
          <cell r="B467" t="str">
            <v>Viktor Waller</v>
          </cell>
          <cell r="C467" t="str">
            <v>IT-Högskolan Sverige AB</v>
          </cell>
          <cell r="D467" t="str">
            <v>5568998669</v>
          </cell>
          <cell r="E467" t="str">
            <v>Molnutveckling med Azure</v>
          </cell>
          <cell r="F467" t="str">
            <v>Data/IT</v>
          </cell>
          <cell r="G467" t="str">
            <v/>
          </cell>
          <cell r="H467" t="str">
            <v>481ac</v>
          </cell>
          <cell r="I467" t="str">
            <v>Västra Götaland</v>
          </cell>
          <cell r="J467" t="str">
            <v>Göteborg</v>
          </cell>
          <cell r="K467" t="str">
            <v>Göteborg</v>
          </cell>
          <cell r="L467" t="str">
            <v/>
          </cell>
          <cell r="M467" t="str">
            <v/>
          </cell>
          <cell r="N467" t="str">
            <v/>
          </cell>
          <cell r="O467" t="str">
            <v/>
          </cell>
          <cell r="P467" t="str">
            <v>20</v>
          </cell>
          <cell r="Q467" t="str">
            <v>40</v>
          </cell>
          <cell r="R467" t="str">
            <v>30</v>
          </cell>
          <cell r="S467" t="str">
            <v/>
          </cell>
          <cell r="T467" t="str">
            <v/>
          </cell>
          <cell r="U467" t="str">
            <v>72600</v>
          </cell>
          <cell r="V467" t="str">
            <v/>
          </cell>
          <cell r="W467" t="str">
            <v/>
          </cell>
          <cell r="X467" t="str">
            <v/>
          </cell>
          <cell r="Y467" t="str">
            <v/>
          </cell>
          <cell r="Z467" t="str">
            <v/>
          </cell>
          <cell r="AA467" t="str">
            <v/>
          </cell>
          <cell r="AB467" t="str">
            <v>10</v>
          </cell>
          <cell r="AC467" t="str">
            <v>10</v>
          </cell>
          <cell r="AD467" t="str">
            <v>0</v>
          </cell>
          <cell r="AE467" t="str">
            <v>10</v>
          </cell>
          <cell r="AF467" t="str">
            <v>10</v>
          </cell>
          <cell r="AG467" t="str">
            <v>1.00</v>
          </cell>
          <cell r="AH467" t="str">
            <v/>
          </cell>
          <cell r="AI467" t="str">
            <v/>
          </cell>
          <cell r="AJ467" t="str">
            <v/>
          </cell>
          <cell r="AK467" t="str">
            <v/>
          </cell>
          <cell r="AL467" t="str">
            <v/>
          </cell>
          <cell r="AM467" t="str">
            <v/>
          </cell>
          <cell r="AN467" t="str">
            <v/>
          </cell>
          <cell r="AO467" t="str">
            <v/>
          </cell>
          <cell r="AP467" t="str">
            <v xml:space="preserve">Minst 6 månaders system- eller mjukvaruutveckling på ett företag. </v>
          </cell>
          <cell r="AQ467" t="str">
            <v>6 månader heltid</v>
          </cell>
          <cell r="AR467" t="str">
            <v/>
          </cell>
          <cell r="AS467" t="str">
            <v/>
          </cell>
          <cell r="AT467" t="str">
            <v/>
          </cell>
          <cell r="AU467" t="str">
            <v/>
          </cell>
          <cell r="AV467" t="str">
            <v/>
          </cell>
          <cell r="AW467" t="str">
            <v/>
          </cell>
          <cell r="AX467" t="str">
            <v>Avslag</v>
          </cell>
        </row>
        <row r="468">
          <cell r="A468" t="str">
            <v>MYH 2022/2992</v>
          </cell>
          <cell r="B468" t="str">
            <v>Erika Grybb</v>
          </cell>
          <cell r="C468" t="str">
            <v>Umeå kommun - Forslundagymnasiet</v>
          </cell>
          <cell r="D468" t="str">
            <v>2120002627</v>
          </cell>
          <cell r="E468" t="str">
            <v>Arbetsledning och planering, inriktning nötkreatur</v>
          </cell>
          <cell r="F468" t="str">
            <v>Lantbruk, djurvård, trädgård, skog och fiske</v>
          </cell>
          <cell r="G468" t="str">
            <v/>
          </cell>
          <cell r="H468" t="str">
            <v>621ca</v>
          </cell>
          <cell r="I468" t="str">
            <v>Västerbotten</v>
          </cell>
          <cell r="J468" t="str">
            <v>Umeå</v>
          </cell>
          <cell r="K468" t="str">
            <v>Umeå</v>
          </cell>
          <cell r="L468" t="str">
            <v/>
          </cell>
          <cell r="M468" t="str">
            <v/>
          </cell>
          <cell r="N468" t="str">
            <v/>
          </cell>
          <cell r="O468" t="str">
            <v/>
          </cell>
          <cell r="P468" t="str">
            <v>30</v>
          </cell>
          <cell r="Q468" t="str">
            <v>30</v>
          </cell>
          <cell r="R468" t="str">
            <v>65</v>
          </cell>
          <cell r="S468" t="str">
            <v/>
          </cell>
          <cell r="T468" t="str">
            <v/>
          </cell>
          <cell r="U468" t="str">
            <v>108000</v>
          </cell>
          <cell r="V468" t="str">
            <v/>
          </cell>
          <cell r="W468" t="str">
            <v/>
          </cell>
          <cell r="X468" t="str">
            <v/>
          </cell>
          <cell r="Y468" t="str">
            <v/>
          </cell>
          <cell r="Z468" t="str">
            <v/>
          </cell>
          <cell r="AA468" t="str">
            <v/>
          </cell>
          <cell r="AB468" t="str">
            <v>10</v>
          </cell>
          <cell r="AC468" t="str">
            <v>10</v>
          </cell>
          <cell r="AD468" t="str">
            <v>0</v>
          </cell>
          <cell r="AE468" t="str">
            <v>10</v>
          </cell>
          <cell r="AF468" t="str">
            <v>3</v>
          </cell>
          <cell r="AG468" t="str">
            <v>0.30</v>
          </cell>
          <cell r="AH468" t="str">
            <v/>
          </cell>
          <cell r="AI468" t="str">
            <v/>
          </cell>
          <cell r="AJ468" t="str">
            <v/>
          </cell>
          <cell r="AK468" t="str">
            <v/>
          </cell>
          <cell r="AL468" t="str">
            <v/>
          </cell>
          <cell r="AM468" t="str">
            <v/>
          </cell>
          <cell r="AN468" t="str">
            <v/>
          </cell>
          <cell r="AO468" t="str">
            <v/>
          </cell>
          <cell r="AP468" t="str">
            <v>Minst ett års praktisk lantbrukserfarenhet på halvtid kopplat till såväl växtodling som djurskötsel i någon form, eller annat som kan bedömas likvärdigt.</v>
          </cell>
          <cell r="AQ468" t="str">
            <v>1 år halvtid</v>
          </cell>
          <cell r="AR468" t="str">
            <v/>
          </cell>
          <cell r="AS468" t="str">
            <v/>
          </cell>
          <cell r="AT468" t="str">
            <v/>
          </cell>
          <cell r="AU468" t="str">
            <v/>
          </cell>
          <cell r="AV468" t="str">
            <v/>
          </cell>
          <cell r="AW468" t="str">
            <v/>
          </cell>
          <cell r="AX468" t="str">
            <v>Avslag</v>
          </cell>
        </row>
        <row r="469">
          <cell r="A469" t="str">
            <v>MYH 2022/2993</v>
          </cell>
          <cell r="B469" t="str">
            <v>Antje Russberg</v>
          </cell>
          <cell r="C469" t="str">
            <v>Borås Stad - Yrkeshögskolan i Borås</v>
          </cell>
          <cell r="D469" t="str">
            <v>2120001561</v>
          </cell>
          <cell r="E469" t="str">
            <v>Digital Business</v>
          </cell>
          <cell r="F469" t="str">
            <v>Ekonomi, administration och försäljning</v>
          </cell>
          <cell r="G469" t="str">
            <v/>
          </cell>
          <cell r="H469" t="str">
            <v>342za</v>
          </cell>
          <cell r="I469" t="str">
            <v>Västra Götaland</v>
          </cell>
          <cell r="J469" t="str">
            <v>Borås</v>
          </cell>
          <cell r="K469" t="str">
            <v>Borås</v>
          </cell>
          <cell r="L469" t="str">
            <v/>
          </cell>
          <cell r="M469" t="str">
            <v/>
          </cell>
          <cell r="N469" t="str">
            <v/>
          </cell>
          <cell r="O469" t="str">
            <v/>
          </cell>
          <cell r="P469" t="str">
            <v>0</v>
          </cell>
          <cell r="Q469" t="str">
            <v>60</v>
          </cell>
          <cell r="R469" t="str">
            <v>35</v>
          </cell>
          <cell r="S469" t="str">
            <v/>
          </cell>
          <cell r="T469" t="str">
            <v/>
          </cell>
          <cell r="U469" t="str">
            <v>61700</v>
          </cell>
          <cell r="V469" t="str">
            <v/>
          </cell>
          <cell r="W469" t="str">
            <v/>
          </cell>
          <cell r="X469" t="str">
            <v/>
          </cell>
          <cell r="Y469" t="str">
            <v/>
          </cell>
          <cell r="Z469" t="str">
            <v/>
          </cell>
          <cell r="AA469" t="str">
            <v/>
          </cell>
          <cell r="AB469" t="str">
            <v>9</v>
          </cell>
          <cell r="AC469" t="str">
            <v>9</v>
          </cell>
          <cell r="AD469" t="str">
            <v>0</v>
          </cell>
          <cell r="AE469" t="str">
            <v>9</v>
          </cell>
          <cell r="AF469" t="str">
            <v>5</v>
          </cell>
          <cell r="AG469" t="str">
            <v>0.56</v>
          </cell>
          <cell r="AH469" t="str">
            <v/>
          </cell>
          <cell r="AI469" t="str">
            <v/>
          </cell>
          <cell r="AJ469" t="str">
            <v/>
          </cell>
          <cell r="AK469" t="str">
            <v/>
          </cell>
          <cell r="AL469" t="str">
            <v/>
          </cell>
          <cell r="AM469" t="str">
            <v/>
          </cell>
          <cell r="AN469" t="str">
            <v/>
          </cell>
          <cell r="AO469" t="str">
            <v/>
          </cell>
          <cell r="AP469" t="str">
            <v>Ett års yrkeserfarenhet varav minst sex månader sammanhållen yrkeserfarenhet inom marknadsföring, e-handel, eller stödnäringar till e-handel.</v>
          </cell>
          <cell r="AQ469" t="str">
            <v>1 år heltid</v>
          </cell>
          <cell r="AR469" t="str">
            <v/>
          </cell>
          <cell r="AS469" t="str">
            <v/>
          </cell>
          <cell r="AT469" t="str">
            <v/>
          </cell>
          <cell r="AU469" t="str">
            <v/>
          </cell>
          <cell r="AV469" t="str">
            <v/>
          </cell>
          <cell r="AW469" t="str">
            <v/>
          </cell>
          <cell r="AX469" t="str">
            <v>Avslag</v>
          </cell>
        </row>
        <row r="470">
          <cell r="A470" t="str">
            <v>MYH 2022/2994</v>
          </cell>
          <cell r="B470" t="str">
            <v>Maria Strid</v>
          </cell>
          <cell r="C470" t="str">
            <v>IT-Högskolan Sverige AB</v>
          </cell>
          <cell r="D470" t="str">
            <v>5568998669</v>
          </cell>
          <cell r="E470" t="str">
            <v>UX och användarcentrerad design</v>
          </cell>
          <cell r="F470" t="str">
            <v>Data/IT</v>
          </cell>
          <cell r="G470" t="str">
            <v/>
          </cell>
          <cell r="H470" t="str">
            <v>489zf</v>
          </cell>
          <cell r="I470" t="str">
            <v>Västra Götaland</v>
          </cell>
          <cell r="J470" t="str">
            <v>Göteborg</v>
          </cell>
          <cell r="K470" t="str">
            <v>Göteborg</v>
          </cell>
          <cell r="L470" t="str">
            <v/>
          </cell>
          <cell r="M470" t="str">
            <v/>
          </cell>
          <cell r="N470" t="str">
            <v/>
          </cell>
          <cell r="O470" t="str">
            <v/>
          </cell>
          <cell r="P470" t="str">
            <v>20</v>
          </cell>
          <cell r="Q470" t="str">
            <v>50</v>
          </cell>
          <cell r="R470" t="str">
            <v>30</v>
          </cell>
          <cell r="S470" t="str">
            <v/>
          </cell>
          <cell r="T470" t="str">
            <v/>
          </cell>
          <cell r="U470" t="str">
            <v>72600</v>
          </cell>
          <cell r="V470" t="str">
            <v/>
          </cell>
          <cell r="W470" t="str">
            <v/>
          </cell>
          <cell r="X470" t="str">
            <v/>
          </cell>
          <cell r="Y470" t="str">
            <v/>
          </cell>
          <cell r="Z470" t="str">
            <v/>
          </cell>
          <cell r="AA470" t="str">
            <v/>
          </cell>
          <cell r="AB470" t="str">
            <v>10</v>
          </cell>
          <cell r="AC470" t="str">
            <v>10</v>
          </cell>
          <cell r="AD470" t="str">
            <v>0</v>
          </cell>
          <cell r="AE470" t="str">
            <v>10</v>
          </cell>
          <cell r="AF470" t="str">
            <v>10</v>
          </cell>
          <cell r="AG470" t="str">
            <v>1.00</v>
          </cell>
          <cell r="AH470" t="str">
            <v/>
          </cell>
          <cell r="AI470" t="str">
            <v/>
          </cell>
          <cell r="AJ470" t="str">
            <v/>
          </cell>
          <cell r="AK470" t="str">
            <v/>
          </cell>
          <cell r="AL470" t="str">
            <v/>
          </cell>
          <cell r="AM470" t="str">
            <v/>
          </cell>
          <cell r="AN470" t="str">
            <v/>
          </cell>
          <cell r="AO470" t="str">
            <v/>
          </cell>
          <cell r="AP470" t="str">
            <v>Minst 6 månaders arbetslivserfarenhet inom system-, mjukvaru- eller webbutveckling.</v>
          </cell>
          <cell r="AQ470" t="str">
            <v>6 månader heltid</v>
          </cell>
          <cell r="AR470" t="str">
            <v/>
          </cell>
          <cell r="AS470" t="str">
            <v/>
          </cell>
          <cell r="AT470" t="str">
            <v/>
          </cell>
          <cell r="AU470" t="str">
            <v/>
          </cell>
          <cell r="AV470" t="str">
            <v/>
          </cell>
          <cell r="AW470" t="str">
            <v/>
          </cell>
          <cell r="AX470" t="str">
            <v>Avslag</v>
          </cell>
        </row>
        <row r="471">
          <cell r="A471" t="str">
            <v>MYH 2022/2995</v>
          </cell>
          <cell r="B471" t="str">
            <v>Sandra Löfgren</v>
          </cell>
          <cell r="C471" t="str">
            <v>Changemaker Educations AB</v>
          </cell>
          <cell r="D471" t="str">
            <v>5567196158</v>
          </cell>
          <cell r="E471" t="str">
            <v>Matsvinn</v>
          </cell>
          <cell r="F471" t="str">
            <v>Hotell, restaurang och turism</v>
          </cell>
          <cell r="G471" t="str">
            <v/>
          </cell>
          <cell r="H471" t="str">
            <v>811cy</v>
          </cell>
          <cell r="I471" t="str">
            <v>Norrbotten</v>
          </cell>
          <cell r="J471" t="str">
            <v>Luleå</v>
          </cell>
          <cell r="K471" t="str">
            <v>Boden</v>
          </cell>
          <cell r="L471" t="str">
            <v/>
          </cell>
          <cell r="M471" t="str">
            <v/>
          </cell>
          <cell r="N471" t="str">
            <v/>
          </cell>
          <cell r="O471" t="str">
            <v/>
          </cell>
          <cell r="P471" t="str">
            <v>30</v>
          </cell>
          <cell r="Q471" t="str">
            <v>60</v>
          </cell>
          <cell r="R471" t="str">
            <v>20</v>
          </cell>
          <cell r="S471" t="str">
            <v/>
          </cell>
          <cell r="T471" t="str">
            <v/>
          </cell>
          <cell r="U471" t="str">
            <v>67400</v>
          </cell>
          <cell r="V471" t="str">
            <v/>
          </cell>
          <cell r="W471" t="str">
            <v/>
          </cell>
          <cell r="X471" t="str">
            <v/>
          </cell>
          <cell r="Y471" t="str">
            <v/>
          </cell>
          <cell r="Z471" t="str">
            <v/>
          </cell>
          <cell r="AA471" t="str">
            <v/>
          </cell>
          <cell r="AB471" t="str">
            <v>10</v>
          </cell>
          <cell r="AC471" t="str">
            <v>10</v>
          </cell>
          <cell r="AD471" t="str">
            <v>0</v>
          </cell>
          <cell r="AE471" t="str">
            <v>10</v>
          </cell>
          <cell r="AF471" t="str">
            <v>9</v>
          </cell>
          <cell r="AG471" t="str">
            <v>0.90</v>
          </cell>
          <cell r="AH471" t="str">
            <v/>
          </cell>
          <cell r="AI471" t="str">
            <v/>
          </cell>
          <cell r="AJ471" t="str">
            <v/>
          </cell>
          <cell r="AK471" t="str">
            <v/>
          </cell>
          <cell r="AL471" t="str">
            <v/>
          </cell>
          <cell r="AM471" t="str">
            <v/>
          </cell>
          <cell r="AN471" t="str">
            <v/>
          </cell>
          <cell r="AO471" t="str">
            <v/>
          </cell>
          <cell r="AP471" t="str">
            <v>Minimum 6 månaders (halvtid) relaterad yrkeserfarenhet. Med relaterad yrkeserfarenhet menas något av följande:
1. Arbete inom butik, restaurang, storkök eller liknande, där mat och livsmedel hanteras
2. Arbete som kan relateras till marknadsföring, strategiska uppgifter eller jämförliga och där syftet är att stärka verksamhetetens hållbarhetsarbete. 
Deltid och kortare perioder (säsongsanställning eller andra kortare anställningar) kan sammanräknas. Arbetserfarenheten ska verifieras via intyg/betyg i ansökan.</v>
          </cell>
          <cell r="AQ471" t="str">
            <v>6 månader halvtid</v>
          </cell>
          <cell r="AR471" t="str">
            <v/>
          </cell>
          <cell r="AS471" t="str">
            <v/>
          </cell>
          <cell r="AT471" t="str">
            <v/>
          </cell>
          <cell r="AU471" t="str">
            <v/>
          </cell>
          <cell r="AV471" t="str">
            <v/>
          </cell>
          <cell r="AW471" t="str">
            <v/>
          </cell>
          <cell r="AX471" t="str">
            <v>Avslag</v>
          </cell>
        </row>
        <row r="472">
          <cell r="A472" t="str">
            <v>MYH 2022/2997</v>
          </cell>
          <cell r="B472" t="str">
            <v>Antje Russberg</v>
          </cell>
          <cell r="C472" t="str">
            <v>R45 Operationas AB</v>
          </cell>
          <cell r="D472" t="str">
            <v>5592805831</v>
          </cell>
          <cell r="E472" t="str">
            <v>Audio &amp; Music Accelerator Program</v>
          </cell>
          <cell r="F472" t="str">
            <v>Kultur, media och design</v>
          </cell>
          <cell r="G472" t="str">
            <v/>
          </cell>
          <cell r="H472" t="str">
            <v>212ad</v>
          </cell>
          <cell r="I472" t="str">
            <v>Stockholm</v>
          </cell>
          <cell r="J472" t="str">
            <v>Stockholm</v>
          </cell>
          <cell r="K472" t="str">
            <v>Solna</v>
          </cell>
          <cell r="L472" t="str">
            <v/>
          </cell>
          <cell r="M472" t="str">
            <v/>
          </cell>
          <cell r="N472" t="str">
            <v/>
          </cell>
          <cell r="O472" t="str">
            <v/>
          </cell>
          <cell r="P472" t="str">
            <v>30</v>
          </cell>
          <cell r="Q472" t="str">
            <v>60</v>
          </cell>
          <cell r="R472" t="str">
            <v>96</v>
          </cell>
          <cell r="S472" t="str">
            <v/>
          </cell>
          <cell r="T472" t="str">
            <v/>
          </cell>
          <cell r="U472" t="str">
            <v>87600</v>
          </cell>
          <cell r="V472" t="str">
            <v/>
          </cell>
          <cell r="W472" t="str">
            <v/>
          </cell>
          <cell r="X472" t="str">
            <v/>
          </cell>
          <cell r="Y472" t="str">
            <v/>
          </cell>
          <cell r="Z472" t="str">
            <v/>
          </cell>
          <cell r="AA472" t="str">
            <v/>
          </cell>
          <cell r="AB472" t="str">
            <v>5</v>
          </cell>
          <cell r="AC472" t="str">
            <v>5</v>
          </cell>
          <cell r="AD472" t="str">
            <v>0</v>
          </cell>
          <cell r="AE472" t="str">
            <v>4</v>
          </cell>
          <cell r="AF472" t="str">
            <v>2</v>
          </cell>
          <cell r="AG472" t="str">
            <v>0.40</v>
          </cell>
          <cell r="AH472" t="str">
            <v/>
          </cell>
          <cell r="AI472" t="str">
            <v/>
          </cell>
          <cell r="AJ472" t="str">
            <v/>
          </cell>
          <cell r="AK472" t="str">
            <v/>
          </cell>
          <cell r="AL472" t="str">
            <v/>
          </cell>
          <cell r="AM472" t="str">
            <v/>
          </cell>
          <cell r="AN472" t="str">
            <v/>
          </cell>
          <cell r="AO472" t="str">
            <v/>
          </cell>
          <cell r="AP472" t="str">
            <v/>
          </cell>
          <cell r="AQ472" t="str">
            <v/>
          </cell>
          <cell r="AR472" t="str">
            <v/>
          </cell>
          <cell r="AS472" t="str">
            <v>Ansökan:
I samband med ansökan genomförs en antagningsintervju där vi går igenom den sökandes kunskaper, erfarenheter och målsättningar och dokumenterar den sökandes ansökningsgrunder inom utbildningens ämnesområde såsom;  * Tidigare utbildning  * Övriga kurser, inlärning och utveckling  * Erfarenhet eller verksamhet Dessutom tas stor hänsyn till:  * En god insikt i varför en investering i utbildningen är avgörande för den sökandes nutida och framtida behov  * En tydlig målsättning med hur utbildningen ska avklaras på bästa möjliga sätt och med god resultat * En tydlig målbild. På vilket sätt är utbildningen ett avgörande steg eller delsteg i den ansökandes framtid, och för en verksamhet med god hållbarhet? 
Antagning:
De ansökande antas i den kronologiska ordning som de har blivit godkända vid intervjun, detta för att premiera de som är först ute och för att kunna ge dem den trygghet det innebär att bli snabbt antagna. I de fall att antalet sökande överstiger antalet platser på utbildningen vid ett och samma tillfälle (exempelvis om många söker samtidigt och deras intervjuer måste spridas ut) sker urvalet av de godkända efter exakta tidstämpeln för deras ansökning via vår ansökningsportal. I det ovanliga fallet att två eller fler godkända kandidater skulle ha ansökt vid exakt samma tidpunkt får de genomgå ett och samma test inom utbildningens ämnesområden där de med bäst resultat går vidare. De godkända studenter som trots ovan inte skulle kunna beredas plats vid det aktuella utbildningsstarten får automatiskt förtur till en nästkommande start (om platser finns beviljade av Myndigheten för yrkeshögskolan för nästa start).</v>
          </cell>
          <cell r="AT472" t="str">
            <v/>
          </cell>
          <cell r="AU472" t="str">
            <v/>
          </cell>
          <cell r="AV472" t="str">
            <v/>
          </cell>
          <cell r="AW472" t="str">
            <v/>
          </cell>
          <cell r="AX472" t="str">
            <v>Avslag</v>
          </cell>
        </row>
        <row r="473">
          <cell r="A473" t="str">
            <v>MYH 2022/2998</v>
          </cell>
          <cell r="B473" t="str">
            <v>Sandra Löfgren</v>
          </cell>
          <cell r="C473" t="str">
            <v>Changemaker Educations AB</v>
          </cell>
          <cell r="D473" t="str">
            <v>5567196158</v>
          </cell>
          <cell r="E473" t="str">
            <v>Service och värdskap</v>
          </cell>
          <cell r="F473" t="str">
            <v>Hotell, restaurang och turism</v>
          </cell>
          <cell r="G473" t="str">
            <v/>
          </cell>
          <cell r="H473" t="str">
            <v>812zf</v>
          </cell>
          <cell r="I473" t="str">
            <v>Norrbotten</v>
          </cell>
          <cell r="J473" t="str">
            <v>Luleå</v>
          </cell>
          <cell r="K473" t="str">
            <v>Boden</v>
          </cell>
          <cell r="L473" t="str">
            <v/>
          </cell>
          <cell r="M473" t="str">
            <v/>
          </cell>
          <cell r="N473" t="str">
            <v/>
          </cell>
          <cell r="O473" t="str">
            <v/>
          </cell>
          <cell r="P473" t="str">
            <v>30</v>
          </cell>
          <cell r="Q473" t="str">
            <v>60</v>
          </cell>
          <cell r="R473" t="str">
            <v>20</v>
          </cell>
          <cell r="S473" t="str">
            <v/>
          </cell>
          <cell r="T473" t="str">
            <v/>
          </cell>
          <cell r="U473" t="str">
            <v>67400</v>
          </cell>
          <cell r="V473" t="str">
            <v/>
          </cell>
          <cell r="W473" t="str">
            <v/>
          </cell>
          <cell r="X473" t="str">
            <v/>
          </cell>
          <cell r="Y473" t="str">
            <v/>
          </cell>
          <cell r="Z473" t="str">
            <v/>
          </cell>
          <cell r="AA473" t="str">
            <v/>
          </cell>
          <cell r="AB473" t="str">
            <v>10</v>
          </cell>
          <cell r="AC473" t="str">
            <v>10</v>
          </cell>
          <cell r="AD473" t="str">
            <v>0</v>
          </cell>
          <cell r="AE473" t="str">
            <v>10</v>
          </cell>
          <cell r="AF473" t="str">
            <v>10</v>
          </cell>
          <cell r="AG473" t="str">
            <v>1.00</v>
          </cell>
          <cell r="AH473" t="str">
            <v/>
          </cell>
          <cell r="AI473" t="str">
            <v/>
          </cell>
          <cell r="AJ473" t="str">
            <v/>
          </cell>
          <cell r="AK473" t="str">
            <v/>
          </cell>
          <cell r="AL473" t="str">
            <v/>
          </cell>
          <cell r="AM473" t="str">
            <v/>
          </cell>
          <cell r="AN473" t="str">
            <v/>
          </cell>
          <cell r="AO473" t="str">
            <v/>
          </cell>
          <cell r="AP473" t="str">
            <v>Minimum 6 månaders relaterad yrkeserfarenhet. Med relaterad yrkeserfarenhet menas arbete inom besöksnäringen, försäljning eller annat arbete med stort inslag av service. 
Deltid och kortare perioder (säsongsanställning eller andra kortare anställningar) kan sammanräknas. Arbetserfarenheten ska verifieras via intyg/betyg i ansökan.</v>
          </cell>
          <cell r="AQ473" t="str">
            <v>6 månader halvtid</v>
          </cell>
          <cell r="AR473" t="str">
            <v/>
          </cell>
          <cell r="AS473" t="str">
            <v/>
          </cell>
          <cell r="AT473" t="str">
            <v/>
          </cell>
          <cell r="AU473" t="str">
            <v/>
          </cell>
          <cell r="AV473" t="str">
            <v/>
          </cell>
          <cell r="AW473" t="str">
            <v/>
          </cell>
          <cell r="AX473" t="str">
            <v>Avslag</v>
          </cell>
        </row>
        <row r="474">
          <cell r="A474" t="str">
            <v>MYH 2022/2999</v>
          </cell>
          <cell r="B474" t="str">
            <v>Erika Grybb</v>
          </cell>
          <cell r="C474" t="str">
            <v>Umeå kommun - Forslundagymnasiet</v>
          </cell>
          <cell r="D474" t="str">
            <v>2120002627</v>
          </cell>
          <cell r="E474" t="str">
            <v>Yrkesmässig Frilandsodling</v>
          </cell>
          <cell r="F474" t="str">
            <v>Lantbruk, djurvård, trädgård, skog och fiske</v>
          </cell>
          <cell r="G474" t="str">
            <v/>
          </cell>
          <cell r="H474" t="str">
            <v>622cb</v>
          </cell>
          <cell r="I474" t="str">
            <v>Västerbotten</v>
          </cell>
          <cell r="J474" t="str">
            <v>Umeå</v>
          </cell>
          <cell r="K474" t="str">
            <v>Umeå</v>
          </cell>
          <cell r="L474" t="str">
            <v/>
          </cell>
          <cell r="M474" t="str">
            <v/>
          </cell>
          <cell r="N474" t="str">
            <v/>
          </cell>
          <cell r="O474" t="str">
            <v/>
          </cell>
          <cell r="P474" t="str">
            <v>30</v>
          </cell>
          <cell r="Q474" t="str">
            <v>30</v>
          </cell>
          <cell r="R474" t="str">
            <v>80</v>
          </cell>
          <cell r="S474" t="str">
            <v/>
          </cell>
          <cell r="T474" t="str">
            <v/>
          </cell>
          <cell r="U474" t="str">
            <v>108000</v>
          </cell>
          <cell r="V474" t="str">
            <v/>
          </cell>
          <cell r="W474" t="str">
            <v/>
          </cell>
          <cell r="X474" t="str">
            <v/>
          </cell>
          <cell r="Y474" t="str">
            <v/>
          </cell>
          <cell r="Z474" t="str">
            <v/>
          </cell>
          <cell r="AA474" t="str">
            <v/>
          </cell>
          <cell r="AB474" t="str">
            <v>10</v>
          </cell>
          <cell r="AC474" t="str">
            <v>10</v>
          </cell>
          <cell r="AD474" t="str">
            <v>0</v>
          </cell>
          <cell r="AE474" t="str">
            <v>10</v>
          </cell>
          <cell r="AF474" t="str">
            <v>4</v>
          </cell>
          <cell r="AG474" t="str">
            <v>0.40</v>
          </cell>
          <cell r="AH474" t="str">
            <v/>
          </cell>
          <cell r="AI474" t="str">
            <v/>
          </cell>
          <cell r="AJ474" t="str">
            <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Avslag</v>
          </cell>
        </row>
        <row r="475">
          <cell r="A475" t="str">
            <v>MYH 2022/3000</v>
          </cell>
          <cell r="B475" t="str">
            <v>Viktor Waller</v>
          </cell>
          <cell r="C475" t="str">
            <v>IT-Högskolan Sverige AB</v>
          </cell>
          <cell r="D475" t="str">
            <v>5568998669</v>
          </cell>
          <cell r="E475" t="str">
            <v>Webbutveckling med React</v>
          </cell>
          <cell r="F475" t="str">
            <v>Data/IT</v>
          </cell>
          <cell r="G475" t="str">
            <v/>
          </cell>
          <cell r="H475" t="str">
            <v>481af</v>
          </cell>
          <cell r="I475" t="str">
            <v>Västra Götaland</v>
          </cell>
          <cell r="J475" t="str">
            <v>Göteborg</v>
          </cell>
          <cell r="K475" t="str">
            <v>Göteborg</v>
          </cell>
          <cell r="L475" t="str">
            <v/>
          </cell>
          <cell r="M475" t="str">
            <v>YH01240</v>
          </cell>
          <cell r="N475" t="str">
            <v/>
          </cell>
          <cell r="O475" t="str">
            <v>YH01240</v>
          </cell>
          <cell r="P475" t="str">
            <v>20</v>
          </cell>
          <cell r="Q475" t="str">
            <v>40</v>
          </cell>
          <cell r="R475" t="str">
            <v>30</v>
          </cell>
          <cell r="S475" t="str">
            <v/>
          </cell>
          <cell r="T475" t="str">
            <v/>
          </cell>
          <cell r="U475" t="str">
            <v>72600</v>
          </cell>
          <cell r="V475" t="str">
            <v/>
          </cell>
          <cell r="W475" t="str">
            <v/>
          </cell>
          <cell r="X475" t="str">
            <v/>
          </cell>
          <cell r="Y475" t="str">
            <v/>
          </cell>
          <cell r="Z475" t="str">
            <v/>
          </cell>
          <cell r="AA475" t="str">
            <v/>
          </cell>
          <cell r="AB475" t="str">
            <v>10</v>
          </cell>
          <cell r="AC475" t="str">
            <v>10</v>
          </cell>
          <cell r="AD475" t="str">
            <v>0</v>
          </cell>
          <cell r="AE475" t="str">
            <v>10</v>
          </cell>
          <cell r="AF475" t="str">
            <v>10</v>
          </cell>
          <cell r="AG475" t="str">
            <v>1.00</v>
          </cell>
          <cell r="AH475" t="str">
            <v/>
          </cell>
          <cell r="AI475" t="str">
            <v/>
          </cell>
          <cell r="AJ475" t="str">
            <v/>
          </cell>
          <cell r="AK475" t="str">
            <v/>
          </cell>
          <cell r="AL475" t="str">
            <v/>
          </cell>
          <cell r="AM475" t="str">
            <v/>
          </cell>
          <cell r="AN475" t="str">
            <v/>
          </cell>
          <cell r="AO475" t="str">
            <v/>
          </cell>
          <cell r="AP475" t="str">
            <v>Minst 6 månaders webbutveckling med programmeringsspråket JavaScript.</v>
          </cell>
          <cell r="AQ475" t="str">
            <v>6 månader heltid</v>
          </cell>
          <cell r="AR475" t="str">
            <v/>
          </cell>
          <cell r="AS475" t="str">
            <v/>
          </cell>
          <cell r="AT475" t="str">
            <v/>
          </cell>
          <cell r="AU475" t="str">
            <v/>
          </cell>
          <cell r="AV475" t="str">
            <v/>
          </cell>
          <cell r="AW475" t="str">
            <v/>
          </cell>
          <cell r="AX475" t="str">
            <v>Avslag</v>
          </cell>
        </row>
        <row r="476">
          <cell r="A476" t="str">
            <v>MYH 2022/3002</v>
          </cell>
          <cell r="B476" t="str">
            <v>Maria Strid</v>
          </cell>
          <cell r="C476" t="str">
            <v>IT-Högskolan Stockholm AB</v>
          </cell>
          <cell r="D476" t="str">
            <v>5591651202</v>
          </cell>
          <cell r="E476" t="str">
            <v>Agile Product Owner</v>
          </cell>
          <cell r="F476" t="str">
            <v>Data/IT</v>
          </cell>
          <cell r="G476" t="str">
            <v/>
          </cell>
          <cell r="H476" t="str">
            <v>481xu</v>
          </cell>
          <cell r="I476" t="str">
            <v>Stockholm</v>
          </cell>
          <cell r="J476" t="str">
            <v>Stockholm</v>
          </cell>
          <cell r="K476" t="str">
            <v>Stockholm</v>
          </cell>
          <cell r="L476" t="str">
            <v/>
          </cell>
          <cell r="M476" t="str">
            <v/>
          </cell>
          <cell r="N476" t="str">
            <v/>
          </cell>
          <cell r="O476" t="str">
            <v/>
          </cell>
          <cell r="P476" t="str">
            <v>25</v>
          </cell>
          <cell r="Q476" t="str">
            <v>50</v>
          </cell>
          <cell r="R476" t="str">
            <v>30</v>
          </cell>
          <cell r="S476" t="str">
            <v/>
          </cell>
          <cell r="T476" t="str">
            <v/>
          </cell>
          <cell r="U476" t="str">
            <v>72600</v>
          </cell>
          <cell r="V476" t="str">
            <v/>
          </cell>
          <cell r="W476" t="str">
            <v/>
          </cell>
          <cell r="X476" t="str">
            <v/>
          </cell>
          <cell r="Y476" t="str">
            <v/>
          </cell>
          <cell r="Z476" t="str">
            <v/>
          </cell>
          <cell r="AA476" t="str">
            <v/>
          </cell>
          <cell r="AB476" t="str">
            <v>10</v>
          </cell>
          <cell r="AC476" t="str">
            <v>10</v>
          </cell>
          <cell r="AD476" t="str">
            <v>0</v>
          </cell>
          <cell r="AE476" t="str">
            <v>10</v>
          </cell>
          <cell r="AF476" t="str">
            <v>10</v>
          </cell>
          <cell r="AG476" t="str">
            <v>1.00</v>
          </cell>
          <cell r="AH476" t="str">
            <v/>
          </cell>
          <cell r="AI476" t="str">
            <v/>
          </cell>
          <cell r="AJ476" t="str">
            <v/>
          </cell>
          <cell r="AK476" t="str">
            <v/>
          </cell>
          <cell r="AL476" t="str">
            <v/>
          </cell>
          <cell r="AM476" t="str">
            <v/>
          </cell>
          <cell r="AN476" t="str">
            <v/>
          </cell>
          <cell r="AO476" t="str">
            <v/>
          </cell>
          <cell r="AP476" t="str">
            <v>Arbetslivet bedömer att minst 1 år av yrkeserfarenhet inom systemutveckling, IT-projektledning eller organisations- och verksamhetsplanering i en agil miljö.</v>
          </cell>
          <cell r="AQ476" t="str">
            <v>1 år heltid</v>
          </cell>
          <cell r="AR476" t="str">
            <v/>
          </cell>
          <cell r="AS476" t="str">
            <v/>
          </cell>
          <cell r="AT476" t="str">
            <v/>
          </cell>
          <cell r="AU476" t="str">
            <v/>
          </cell>
          <cell r="AV476" t="str">
            <v/>
          </cell>
          <cell r="AW476" t="str">
            <v/>
          </cell>
          <cell r="AX476" t="str">
            <v>Avslag</v>
          </cell>
        </row>
        <row r="477">
          <cell r="A477" t="str">
            <v>MYH 2022/3003</v>
          </cell>
          <cell r="B477" t="str">
            <v>Maria Strid</v>
          </cell>
          <cell r="C477" t="str">
            <v>IT-Högskolan Stockholm AB</v>
          </cell>
          <cell r="D477" t="str">
            <v>5591651202</v>
          </cell>
          <cell r="E477" t="str">
            <v xml:space="preserve">E-handelsutvecklare </v>
          </cell>
          <cell r="F477" t="str">
            <v>Data/IT</v>
          </cell>
          <cell r="G477" t="str">
            <v/>
          </cell>
          <cell r="H477" t="str">
            <v>489zy</v>
          </cell>
          <cell r="I477" t="str">
            <v>Stockholm</v>
          </cell>
          <cell r="J477" t="str">
            <v>Stockholm</v>
          </cell>
          <cell r="K477" t="str">
            <v>Stockholm</v>
          </cell>
          <cell r="L477" t="str">
            <v/>
          </cell>
          <cell r="M477" t="str">
            <v/>
          </cell>
          <cell r="N477" t="str">
            <v/>
          </cell>
          <cell r="O477" t="str">
            <v/>
          </cell>
          <cell r="P477" t="str">
            <v>20</v>
          </cell>
          <cell r="Q477" t="str">
            <v>40</v>
          </cell>
          <cell r="R477" t="str">
            <v>30</v>
          </cell>
          <cell r="S477" t="str">
            <v/>
          </cell>
          <cell r="T477" t="str">
            <v/>
          </cell>
          <cell r="U477" t="str">
            <v>72600</v>
          </cell>
          <cell r="V477" t="str">
            <v/>
          </cell>
          <cell r="W477" t="str">
            <v/>
          </cell>
          <cell r="X477" t="str">
            <v/>
          </cell>
          <cell r="Y477" t="str">
            <v/>
          </cell>
          <cell r="Z477" t="str">
            <v/>
          </cell>
          <cell r="AA477" t="str">
            <v/>
          </cell>
          <cell r="AB477" t="str">
            <v>10</v>
          </cell>
          <cell r="AC477" t="str">
            <v>10</v>
          </cell>
          <cell r="AD477" t="str">
            <v>0</v>
          </cell>
          <cell r="AE477" t="str">
            <v>10</v>
          </cell>
          <cell r="AF477" t="str">
            <v>10</v>
          </cell>
          <cell r="AG477" t="str">
            <v>1.00</v>
          </cell>
          <cell r="AH477" t="str">
            <v/>
          </cell>
          <cell r="AI477" t="str">
            <v/>
          </cell>
          <cell r="AJ477" t="str">
            <v/>
          </cell>
          <cell r="AK477" t="str">
            <v/>
          </cell>
          <cell r="AL477" t="str">
            <v/>
          </cell>
          <cell r="AM477" t="str">
            <v/>
          </cell>
          <cell r="AN477" t="str">
            <v/>
          </cell>
          <cell r="AO477" t="str">
            <v/>
          </cell>
          <cell r="AP477" t="str">
            <v>Minst sex månaders webbutveckling med programmeringsspråket JavaScript.</v>
          </cell>
          <cell r="AQ477" t="str">
            <v>6 månader heltid</v>
          </cell>
          <cell r="AR477" t="str">
            <v/>
          </cell>
          <cell r="AS477" t="str">
            <v/>
          </cell>
          <cell r="AT477" t="str">
            <v/>
          </cell>
          <cell r="AU477" t="str">
            <v/>
          </cell>
          <cell r="AV477" t="str">
            <v/>
          </cell>
          <cell r="AW477" t="str">
            <v/>
          </cell>
          <cell r="AX477" t="str">
            <v>Avslag</v>
          </cell>
        </row>
        <row r="478">
          <cell r="A478" t="str">
            <v>MYH 2022/3005</v>
          </cell>
          <cell r="B478" t="str">
            <v>Maria Strid</v>
          </cell>
          <cell r="C478" t="str">
            <v>IT-Högskolan Stockholm AB</v>
          </cell>
          <cell r="D478" t="str">
            <v>5591651202</v>
          </cell>
          <cell r="E478" t="str">
            <v>Scrum Master</v>
          </cell>
          <cell r="F478" t="str">
            <v>Data/IT</v>
          </cell>
          <cell r="G478" t="str">
            <v/>
          </cell>
          <cell r="H478" t="str">
            <v>481xu</v>
          </cell>
          <cell r="I478" t="str">
            <v>Stockholm</v>
          </cell>
          <cell r="J478" t="str">
            <v>Stockholm</v>
          </cell>
          <cell r="K478" t="str">
            <v>Stockholm</v>
          </cell>
          <cell r="L478" t="str">
            <v/>
          </cell>
          <cell r="M478" t="str">
            <v/>
          </cell>
          <cell r="N478" t="str">
            <v/>
          </cell>
          <cell r="O478" t="str">
            <v/>
          </cell>
          <cell r="P478" t="str">
            <v>20</v>
          </cell>
          <cell r="Q478" t="str">
            <v>45</v>
          </cell>
          <cell r="R478" t="str">
            <v>30</v>
          </cell>
          <cell r="S478" t="str">
            <v/>
          </cell>
          <cell r="T478" t="str">
            <v/>
          </cell>
          <cell r="U478" t="str">
            <v>72600</v>
          </cell>
          <cell r="V478" t="str">
            <v/>
          </cell>
          <cell r="W478" t="str">
            <v/>
          </cell>
          <cell r="X478" t="str">
            <v/>
          </cell>
          <cell r="Y478" t="str">
            <v/>
          </cell>
          <cell r="Z478" t="str">
            <v/>
          </cell>
          <cell r="AA478" t="str">
            <v/>
          </cell>
          <cell r="AB478" t="str">
            <v>10</v>
          </cell>
          <cell r="AC478" t="str">
            <v>10</v>
          </cell>
          <cell r="AD478" t="str">
            <v>0</v>
          </cell>
          <cell r="AE478" t="str">
            <v>10</v>
          </cell>
          <cell r="AF478" t="str">
            <v>10</v>
          </cell>
          <cell r="AG478" t="str">
            <v>1.00</v>
          </cell>
          <cell r="AH478" t="str">
            <v/>
          </cell>
          <cell r="AI478" t="str">
            <v/>
          </cell>
          <cell r="AJ478" t="str">
            <v/>
          </cell>
          <cell r="AK478" t="str">
            <v/>
          </cell>
          <cell r="AL478" t="str">
            <v/>
          </cell>
          <cell r="AM478" t="str">
            <v/>
          </cell>
          <cell r="AN478" t="str">
            <v/>
          </cell>
          <cell r="AO478" t="str">
            <v/>
          </cell>
          <cell r="AP478" t="str">
            <v xml:space="preserve">Arbetslivet bedömer att minst 1 års yrkeserfarenhet inom systemutveckling, IT-projektledning eller organisations- och verksamhetsutveckling i en agil utvecklingsmiljö är nödvändigt för att ta till sig utbildningens innehåll. </v>
          </cell>
          <cell r="AQ478" t="str">
            <v>1 år heltid</v>
          </cell>
          <cell r="AR478" t="str">
            <v/>
          </cell>
          <cell r="AS478" t="str">
            <v/>
          </cell>
          <cell r="AT478" t="str">
            <v/>
          </cell>
          <cell r="AU478" t="str">
            <v/>
          </cell>
          <cell r="AV478" t="str">
            <v/>
          </cell>
          <cell r="AW478" t="str">
            <v/>
          </cell>
          <cell r="AX478" t="str">
            <v>Avslag</v>
          </cell>
        </row>
        <row r="479">
          <cell r="A479" t="str">
            <v>MYH 2022/3006</v>
          </cell>
          <cell r="B479" t="str">
            <v>Marie Morin</v>
          </cell>
          <cell r="C479" t="str">
            <v>Prokompetens i Sverige AB</v>
          </cell>
          <cell r="D479" t="str">
            <v>5569113441</v>
          </cell>
          <cell r="E479" t="str">
            <v>Socialpedagog utifrån Socialstyrelsens 20 kompetensområde</v>
          </cell>
          <cell r="F479" t="str">
            <v>Hälso- och sjukvård samt socialt arbete</v>
          </cell>
          <cell r="G479" t="str">
            <v/>
          </cell>
          <cell r="H479" t="str">
            <v>762ca</v>
          </cell>
          <cell r="I479" t="str">
            <v/>
          </cell>
          <cell r="J479" t="str">
            <v/>
          </cell>
          <cell r="K479" t="str">
            <v/>
          </cell>
          <cell r="L479" t="str">
            <v>Hörby,Malmö,Simrishamn,Örkelljunga</v>
          </cell>
          <cell r="M479" t="str">
            <v/>
          </cell>
          <cell r="N479" t="str">
            <v/>
          </cell>
          <cell r="O479" t="str">
            <v/>
          </cell>
          <cell r="P479" t="str">
            <v>32</v>
          </cell>
          <cell r="Q479" t="str">
            <v>32</v>
          </cell>
          <cell r="R479" t="str">
            <v>99</v>
          </cell>
          <cell r="S479" t="str">
            <v/>
          </cell>
          <cell r="T479" t="str">
            <v/>
          </cell>
          <cell r="U479" t="str">
            <v>69600</v>
          </cell>
          <cell r="V479" t="str">
            <v/>
          </cell>
          <cell r="W479" t="str">
            <v/>
          </cell>
          <cell r="X479" t="str">
            <v/>
          </cell>
          <cell r="Y479" t="str">
            <v/>
          </cell>
          <cell r="Z479" t="str">
            <v/>
          </cell>
          <cell r="AA479" t="str">
            <v/>
          </cell>
          <cell r="AB479" t="str">
            <v>1</v>
          </cell>
          <cell r="AC479" t="str">
            <v>1</v>
          </cell>
          <cell r="AD479" t="str">
            <v>0</v>
          </cell>
          <cell r="AE479" t="str">
            <v>1</v>
          </cell>
          <cell r="AF479" t="str">
            <v>1</v>
          </cell>
          <cell r="AG479" t="str">
            <v>1.00</v>
          </cell>
          <cell r="AH479" t="str">
            <v/>
          </cell>
          <cell r="AI479" t="str">
            <v/>
          </cell>
          <cell r="AJ479" t="str">
            <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Avslag</v>
          </cell>
        </row>
        <row r="480">
          <cell r="A480" t="str">
            <v>MYH 2022/3007</v>
          </cell>
          <cell r="B480" t="str">
            <v>Viktor Waller</v>
          </cell>
          <cell r="C480" t="str">
            <v>IT-Högskolan Stockholm AB</v>
          </cell>
          <cell r="D480" t="str">
            <v>5591651202</v>
          </cell>
          <cell r="E480" t="str">
            <v>Molnutveckling med AWS</v>
          </cell>
          <cell r="F480" t="str">
            <v>Data/IT</v>
          </cell>
          <cell r="G480" t="str">
            <v/>
          </cell>
          <cell r="H480" t="str">
            <v>481ac</v>
          </cell>
          <cell r="I480" t="str">
            <v>Stockholm</v>
          </cell>
          <cell r="J480" t="str">
            <v>Stockholm</v>
          </cell>
          <cell r="K480" t="str">
            <v>Stockholm</v>
          </cell>
          <cell r="L480" t="str">
            <v/>
          </cell>
          <cell r="M480" t="str">
            <v/>
          </cell>
          <cell r="N480" t="str">
            <v/>
          </cell>
          <cell r="O480" t="str">
            <v/>
          </cell>
          <cell r="P480" t="str">
            <v>20</v>
          </cell>
          <cell r="Q480" t="str">
            <v>40</v>
          </cell>
          <cell r="R480" t="str">
            <v>30</v>
          </cell>
          <cell r="S480" t="str">
            <v/>
          </cell>
          <cell r="T480" t="str">
            <v/>
          </cell>
          <cell r="U480" t="str">
            <v>72600</v>
          </cell>
          <cell r="V480" t="str">
            <v/>
          </cell>
          <cell r="W480" t="str">
            <v/>
          </cell>
          <cell r="X480" t="str">
            <v/>
          </cell>
          <cell r="Y480" t="str">
            <v/>
          </cell>
          <cell r="Z480" t="str">
            <v/>
          </cell>
          <cell r="AA480" t="str">
            <v/>
          </cell>
          <cell r="AB480" t="str">
            <v>10</v>
          </cell>
          <cell r="AC480" t="str">
            <v>10</v>
          </cell>
          <cell r="AD480" t="str">
            <v>0</v>
          </cell>
          <cell r="AE480" t="str">
            <v>10</v>
          </cell>
          <cell r="AF480" t="str">
            <v>10</v>
          </cell>
          <cell r="AG480" t="str">
            <v>1.00</v>
          </cell>
          <cell r="AH480" t="str">
            <v/>
          </cell>
          <cell r="AI480" t="str">
            <v/>
          </cell>
          <cell r="AJ480" t="str">
            <v/>
          </cell>
          <cell r="AK480" t="str">
            <v/>
          </cell>
          <cell r="AL480" t="str">
            <v/>
          </cell>
          <cell r="AM480" t="str">
            <v/>
          </cell>
          <cell r="AN480" t="str">
            <v/>
          </cell>
          <cell r="AO480" t="str">
            <v/>
          </cell>
          <cell r="AP480" t="str">
            <v>Minst 12 månaders systemutveckling om programmering med Java.</v>
          </cell>
          <cell r="AQ480" t="str">
            <v>1 år heltid</v>
          </cell>
          <cell r="AR480" t="str">
            <v/>
          </cell>
          <cell r="AS480" t="str">
            <v/>
          </cell>
          <cell r="AT480" t="str">
            <v/>
          </cell>
          <cell r="AU480" t="str">
            <v/>
          </cell>
          <cell r="AV480" t="str">
            <v/>
          </cell>
          <cell r="AW480" t="str">
            <v/>
          </cell>
          <cell r="AX480" t="str">
            <v>Avslag</v>
          </cell>
        </row>
        <row r="481">
          <cell r="A481" t="str">
            <v>MYH 2022/3008</v>
          </cell>
          <cell r="B481" t="str">
            <v>Erika Grybb</v>
          </cell>
          <cell r="C481" t="str">
            <v>Umeå kommun - Forslundagymnasiet</v>
          </cell>
          <cell r="D481" t="str">
            <v>2120002627</v>
          </cell>
          <cell r="E481" t="str">
            <v xml:space="preserve">Yrkesmässig fårproduktion </v>
          </cell>
          <cell r="F481" t="str">
            <v>Lantbruk, djurvård, trädgård, skog och fiske</v>
          </cell>
          <cell r="G481" t="str">
            <v/>
          </cell>
          <cell r="H481" t="str">
            <v>621cy</v>
          </cell>
          <cell r="I481" t="str">
            <v>Västerbotten</v>
          </cell>
          <cell r="J481" t="str">
            <v>Umeå</v>
          </cell>
          <cell r="K481" t="str">
            <v>Umeå</v>
          </cell>
          <cell r="L481" t="str">
            <v/>
          </cell>
          <cell r="M481" t="str">
            <v/>
          </cell>
          <cell r="N481" t="str">
            <v/>
          </cell>
          <cell r="O481" t="str">
            <v/>
          </cell>
          <cell r="P481" t="str">
            <v>30</v>
          </cell>
          <cell r="Q481" t="str">
            <v>30</v>
          </cell>
          <cell r="R481" t="str">
            <v>80</v>
          </cell>
          <cell r="S481" t="str">
            <v/>
          </cell>
          <cell r="T481" t="str">
            <v/>
          </cell>
          <cell r="U481" t="str">
            <v>108000</v>
          </cell>
          <cell r="V481" t="str">
            <v/>
          </cell>
          <cell r="W481" t="str">
            <v/>
          </cell>
          <cell r="X481" t="str">
            <v/>
          </cell>
          <cell r="Y481" t="str">
            <v/>
          </cell>
          <cell r="Z481" t="str">
            <v/>
          </cell>
          <cell r="AA481" t="str">
            <v/>
          </cell>
          <cell r="AB481" t="str">
            <v>10</v>
          </cell>
          <cell r="AC481" t="str">
            <v>10</v>
          </cell>
          <cell r="AD481" t="str">
            <v>0</v>
          </cell>
          <cell r="AE481" t="str">
            <v>10</v>
          </cell>
          <cell r="AF481" t="str">
            <v>4</v>
          </cell>
          <cell r="AG481" t="str">
            <v>0.40</v>
          </cell>
          <cell r="AH481" t="str">
            <v/>
          </cell>
          <cell r="AI481" t="str">
            <v/>
          </cell>
          <cell r="AJ481" t="str">
            <v/>
          </cell>
          <cell r="AK481" t="str">
            <v/>
          </cell>
          <cell r="AL481" t="str">
            <v/>
          </cell>
          <cell r="AM481" t="str">
            <v/>
          </cell>
          <cell r="AN481" t="str">
            <v/>
          </cell>
          <cell r="AO481" t="str">
            <v/>
          </cell>
          <cell r="AP481" t="str">
            <v>Minst sammanlagt 1 år motsvarande minst halvtid med skötsel av djur på ett lantbruk samt även viss erfarenhet av skörd och hantering av grovfoder i praktiken.</v>
          </cell>
          <cell r="AQ481" t="str">
            <v>1 år halvtid</v>
          </cell>
          <cell r="AR481" t="str">
            <v/>
          </cell>
          <cell r="AS481" t="str">
            <v/>
          </cell>
          <cell r="AT481" t="str">
            <v/>
          </cell>
          <cell r="AU481" t="str">
            <v/>
          </cell>
          <cell r="AV481" t="str">
            <v/>
          </cell>
          <cell r="AW481" t="str">
            <v/>
          </cell>
          <cell r="AX481" t="str">
            <v>Avslag</v>
          </cell>
        </row>
        <row r="482">
          <cell r="A482" t="str">
            <v>MYH 2022/3009</v>
          </cell>
          <cell r="B482" t="str">
            <v>Antje Russberg</v>
          </cell>
          <cell r="C482" t="str">
            <v>Kartotek, Kart- och teknikutbildarna i Haninge AB</v>
          </cell>
          <cell r="D482" t="str">
            <v>5565563599</v>
          </cell>
          <cell r="E482" t="str">
            <v>Mätningsteknik för utsättare</v>
          </cell>
          <cell r="F482" t="str">
            <v>Samhällsbyggnad och byggteknik</v>
          </cell>
          <cell r="G482" t="str">
            <v/>
          </cell>
          <cell r="H482" t="str">
            <v>580xa</v>
          </cell>
          <cell r="I482" t="str">
            <v>Stockholm</v>
          </cell>
          <cell r="J482" t="str">
            <v>Stockholm</v>
          </cell>
          <cell r="K482" t="str">
            <v>Kista</v>
          </cell>
          <cell r="L482" t="str">
            <v/>
          </cell>
          <cell r="M482" t="str">
            <v/>
          </cell>
          <cell r="N482" t="str">
            <v/>
          </cell>
          <cell r="O482" t="str">
            <v/>
          </cell>
          <cell r="P482" t="str">
            <v>30</v>
          </cell>
          <cell r="Q482" t="str">
            <v>80</v>
          </cell>
          <cell r="R482" t="str">
            <v>60</v>
          </cell>
          <cell r="S482" t="str">
            <v/>
          </cell>
          <cell r="T482" t="str">
            <v/>
          </cell>
          <cell r="U482" t="str">
            <v>73100</v>
          </cell>
          <cell r="V482" t="str">
            <v/>
          </cell>
          <cell r="W482" t="str">
            <v/>
          </cell>
          <cell r="X482" t="str">
            <v/>
          </cell>
          <cell r="Y482" t="str">
            <v/>
          </cell>
          <cell r="Z482" t="str">
            <v/>
          </cell>
          <cell r="AA482" t="str">
            <v/>
          </cell>
          <cell r="AB482" t="str">
            <v>10</v>
          </cell>
          <cell r="AC482" t="str">
            <v>10</v>
          </cell>
          <cell r="AD482" t="str">
            <v>0</v>
          </cell>
          <cell r="AE482" t="str">
            <v>10</v>
          </cell>
          <cell r="AF482" t="str">
            <v>4</v>
          </cell>
          <cell r="AG482" t="str">
            <v>0.40</v>
          </cell>
          <cell r="AH482" t="str">
            <v/>
          </cell>
          <cell r="AI482" t="str">
            <v/>
          </cell>
          <cell r="AJ482" t="str">
            <v/>
          </cell>
          <cell r="AK482" t="str">
            <v/>
          </cell>
          <cell r="AL482" t="str">
            <v/>
          </cell>
          <cell r="AM482" t="str">
            <v/>
          </cell>
          <cell r="AN482" t="str">
            <v/>
          </cell>
          <cell r="AO482" t="str">
            <v/>
          </cell>
          <cell r="AP482" t="str">
            <v>6 månader arbetslivserfarenhet på heltid från bygg- och anläggningsbranschen eller motsvarande.</v>
          </cell>
          <cell r="AQ482" t="str">
            <v>6 månader heltid</v>
          </cell>
          <cell r="AR482" t="str">
            <v/>
          </cell>
          <cell r="AS482" t="str">
            <v/>
          </cell>
          <cell r="AT482" t="str">
            <v/>
          </cell>
          <cell r="AU482" t="str">
            <v/>
          </cell>
          <cell r="AV482" t="str">
            <v/>
          </cell>
          <cell r="AW482" t="str">
            <v/>
          </cell>
          <cell r="AX482" t="str">
            <v>Avslag</v>
          </cell>
        </row>
        <row r="483">
          <cell r="A483" t="str">
            <v>MYH 2022/3010</v>
          </cell>
          <cell r="B483" t="str">
            <v>Anna Dahl</v>
          </cell>
          <cell r="C483" t="str">
            <v>Företagsuniversitetet AB</v>
          </cell>
          <cell r="D483" t="str">
            <v>5562592575</v>
          </cell>
          <cell r="E483" t="str">
            <v>Agil projektledning</v>
          </cell>
          <cell r="F483" t="str">
            <v>Ekonomi, administration och försäljning</v>
          </cell>
          <cell r="G483" t="str">
            <v/>
          </cell>
          <cell r="H483" t="str">
            <v>345xa</v>
          </cell>
          <cell r="I483" t="str">
            <v>Stockholm</v>
          </cell>
          <cell r="J483" t="str">
            <v>Stockholm</v>
          </cell>
          <cell r="K483" t="str">
            <v>Stockholm</v>
          </cell>
          <cell r="L483" t="str">
            <v/>
          </cell>
          <cell r="M483" t="str">
            <v/>
          </cell>
          <cell r="N483" t="str">
            <v/>
          </cell>
          <cell r="O483" t="str">
            <v/>
          </cell>
          <cell r="P483" t="str">
            <v>30</v>
          </cell>
          <cell r="Q483" t="str">
            <v>90</v>
          </cell>
          <cell r="R483" t="str">
            <v>20</v>
          </cell>
          <cell r="S483" t="str">
            <v/>
          </cell>
          <cell r="T483" t="str">
            <v/>
          </cell>
          <cell r="U483" t="str">
            <v>65300</v>
          </cell>
          <cell r="V483" t="str">
            <v/>
          </cell>
          <cell r="W483" t="str">
            <v/>
          </cell>
          <cell r="X483" t="str">
            <v/>
          </cell>
          <cell r="Y483" t="str">
            <v/>
          </cell>
          <cell r="Z483" t="str">
            <v/>
          </cell>
          <cell r="AA483" t="str">
            <v/>
          </cell>
          <cell r="AB483" t="str">
            <v>10</v>
          </cell>
          <cell r="AC483" t="str">
            <v>10</v>
          </cell>
          <cell r="AD483" t="str">
            <v>0</v>
          </cell>
          <cell r="AE483" t="str">
            <v>10</v>
          </cell>
          <cell r="AF483" t="str">
            <v>10</v>
          </cell>
          <cell r="AG483" t="str">
            <v>1.00</v>
          </cell>
          <cell r="AH483" t="str">
            <v/>
          </cell>
          <cell r="AI483" t="str">
            <v/>
          </cell>
          <cell r="AJ483" t="str">
            <v/>
          </cell>
          <cell r="AK483" t="str">
            <v/>
          </cell>
          <cell r="AL483" t="str">
            <v/>
          </cell>
          <cell r="AM483" t="str">
            <v/>
          </cell>
          <cell r="AN483" t="str">
            <v/>
          </cell>
          <cell r="AO483" t="str">
            <v/>
          </cell>
          <cell r="AP483" t="str">
            <v xml:space="preserve">18 månaders yrkeslivserfarenhet (heltid) i befattning inom organisation/projekt/förändringsarbete alternativt eftergymnasial examen, diplomering eller certifiering. </v>
          </cell>
          <cell r="AQ483" t="str">
            <v>18 månader heltid</v>
          </cell>
          <cell r="AR483" t="str">
            <v/>
          </cell>
          <cell r="AS483" t="str">
            <v/>
          </cell>
          <cell r="AT483" t="str">
            <v/>
          </cell>
          <cell r="AU483" t="str">
            <v/>
          </cell>
          <cell r="AV483" t="str">
            <v/>
          </cell>
          <cell r="AW483" t="str">
            <v/>
          </cell>
          <cell r="AX483" t="str">
            <v>Avslag</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3"/>
  <sheetViews>
    <sheetView showGridLines="0" tabSelected="1" workbookViewId="0">
      <selection activeCell="L9" sqref="L9"/>
    </sheetView>
  </sheetViews>
  <sheetFormatPr baseColWidth="10" defaultColWidth="8.6640625" defaultRowHeight="15" x14ac:dyDescent="0.2"/>
  <cols>
    <col min="1" max="2" width="53.33203125" style="3" customWidth="1"/>
    <col min="3" max="3" width="38" style="3" bestFit="1" customWidth="1"/>
    <col min="4" max="4" width="22.83203125" style="3" bestFit="1" customWidth="1"/>
    <col min="5" max="5" width="22.5" style="3" bestFit="1" customWidth="1"/>
    <col min="6" max="6" width="11.5" style="3" bestFit="1" customWidth="1"/>
    <col min="7" max="7" width="23.33203125" style="3" bestFit="1" customWidth="1"/>
    <col min="8" max="8" width="15.5" style="3" customWidth="1"/>
    <col min="9" max="12" width="8.6640625" style="3"/>
    <col min="13" max="13" width="15.5" style="3" bestFit="1" customWidth="1"/>
    <col min="14" max="16384" width="8.6640625" style="3"/>
  </cols>
  <sheetData>
    <row r="1" spans="1:13" s="4" customFormat="1" x14ac:dyDescent="0.2">
      <c r="A1" s="4" t="s">
        <v>1198</v>
      </c>
      <c r="B1" s="4" t="s">
        <v>1</v>
      </c>
      <c r="C1" s="4" t="s">
        <v>2</v>
      </c>
      <c r="D1" s="4" t="s">
        <v>1213</v>
      </c>
      <c r="E1" s="4" t="s">
        <v>1212</v>
      </c>
      <c r="F1" s="4" t="s">
        <v>5</v>
      </c>
      <c r="G1" s="5" t="s">
        <v>1166</v>
      </c>
      <c r="H1" s="4" t="s">
        <v>1210</v>
      </c>
      <c r="I1" s="4" t="s">
        <v>1214</v>
      </c>
      <c r="M1" s="4" t="s">
        <v>0</v>
      </c>
    </row>
    <row r="2" spans="1:13" x14ac:dyDescent="0.2">
      <c r="A2" s="6" t="s">
        <v>7</v>
      </c>
      <c r="B2" s="6" t="s">
        <v>8</v>
      </c>
      <c r="C2" s="6" t="s">
        <v>9</v>
      </c>
      <c r="D2" s="6">
        <v>0</v>
      </c>
      <c r="E2" s="6">
        <v>0</v>
      </c>
      <c r="F2" s="6">
        <v>50</v>
      </c>
      <c r="G2" s="6" t="s">
        <v>11</v>
      </c>
      <c r="H2" s="6" t="str">
        <f>VLOOKUP(M2,[1]BedömningAnsökanKortaYH.rdl!$A:$AX,50,FALSE)</f>
        <v>Avslag</v>
      </c>
      <c r="I2" s="3">
        <v>2022</v>
      </c>
      <c r="M2" s="6" t="s">
        <v>6</v>
      </c>
    </row>
    <row r="3" spans="1:13" x14ac:dyDescent="0.2">
      <c r="A3" s="6" t="s">
        <v>7</v>
      </c>
      <c r="B3" s="6" t="s">
        <v>14</v>
      </c>
      <c r="C3" s="6" t="s">
        <v>15</v>
      </c>
      <c r="D3" s="6">
        <v>0</v>
      </c>
      <c r="E3" s="6">
        <v>0</v>
      </c>
      <c r="F3" s="6">
        <v>50</v>
      </c>
      <c r="G3" s="6" t="s">
        <v>11</v>
      </c>
      <c r="H3" s="6" t="str">
        <f>VLOOKUP(M3,[1]BedömningAnsökanKortaYH.rdl!$A:$AX,50,FALSE)</f>
        <v>Avslag</v>
      </c>
      <c r="I3" s="3">
        <v>2022</v>
      </c>
      <c r="M3" s="6" t="s">
        <v>13</v>
      </c>
    </row>
    <row r="4" spans="1:13" x14ac:dyDescent="0.2">
      <c r="A4" s="6" t="s">
        <v>7</v>
      </c>
      <c r="B4" s="6" t="s">
        <v>18</v>
      </c>
      <c r="C4" s="6" t="s">
        <v>9</v>
      </c>
      <c r="D4" s="6">
        <v>0</v>
      </c>
      <c r="E4" s="6">
        <v>0</v>
      </c>
      <c r="F4" s="6">
        <v>90</v>
      </c>
      <c r="G4" s="6" t="s">
        <v>11</v>
      </c>
      <c r="H4" s="6" t="str">
        <f>VLOOKUP(M4,[1]BedömningAnsökanKortaYH.rdl!$A:$AX,50,FALSE)</f>
        <v>Avslag</v>
      </c>
      <c r="I4" s="3">
        <v>2022</v>
      </c>
      <c r="M4" s="6" t="s">
        <v>17</v>
      </c>
    </row>
    <row r="5" spans="1:13" x14ac:dyDescent="0.2">
      <c r="A5" s="6" t="s">
        <v>27</v>
      </c>
      <c r="B5" s="6" t="s">
        <v>28</v>
      </c>
      <c r="C5" s="6" t="s">
        <v>29</v>
      </c>
      <c r="D5" s="6">
        <v>0</v>
      </c>
      <c r="E5" s="6">
        <v>0</v>
      </c>
      <c r="F5" s="6">
        <v>30</v>
      </c>
      <c r="G5" s="6" t="s">
        <v>1189</v>
      </c>
      <c r="H5" s="6" t="str">
        <f>VLOOKUP(M5,[1]BedömningAnsökanKortaYH.rdl!$A:$AX,50,FALSE)</f>
        <v>Beviljad</v>
      </c>
      <c r="I5" s="3">
        <v>2022</v>
      </c>
      <c r="M5" s="6" t="s">
        <v>19</v>
      </c>
    </row>
    <row r="6" spans="1:13" x14ac:dyDescent="0.2">
      <c r="A6" s="6" t="s">
        <v>32</v>
      </c>
      <c r="B6" s="6" t="s">
        <v>33</v>
      </c>
      <c r="C6" s="6" t="s">
        <v>9</v>
      </c>
      <c r="D6" s="6">
        <v>0</v>
      </c>
      <c r="E6" s="6">
        <v>0</v>
      </c>
      <c r="F6" s="6">
        <v>80</v>
      </c>
      <c r="G6" s="6" t="s">
        <v>35</v>
      </c>
      <c r="H6" s="6" t="str">
        <f>VLOOKUP(M6,[1]BedömningAnsökanKortaYH.rdl!$A:$AX,50,FALSE)</f>
        <v>Beviljad</v>
      </c>
      <c r="I6" s="3">
        <v>2022</v>
      </c>
      <c r="M6" s="6" t="s">
        <v>22</v>
      </c>
    </row>
    <row r="7" spans="1:13" x14ac:dyDescent="0.2">
      <c r="A7" s="6" t="s">
        <v>27</v>
      </c>
      <c r="B7" s="6" t="s">
        <v>37</v>
      </c>
      <c r="C7" s="6" t="s">
        <v>38</v>
      </c>
      <c r="D7" s="6">
        <v>0</v>
      </c>
      <c r="E7" s="6">
        <v>0</v>
      </c>
      <c r="F7" s="6">
        <v>70</v>
      </c>
      <c r="G7" s="6" t="s">
        <v>1189</v>
      </c>
      <c r="H7" s="6" t="str">
        <f>VLOOKUP(M7,[1]BedömningAnsökanKortaYH.rdl!$A:$AX,50,FALSE)</f>
        <v>Beviljad</v>
      </c>
      <c r="I7" s="3">
        <v>2022</v>
      </c>
      <c r="M7" s="6" t="s">
        <v>24</v>
      </c>
    </row>
    <row r="8" spans="1:13" x14ac:dyDescent="0.2">
      <c r="A8" s="6" t="s">
        <v>27</v>
      </c>
      <c r="B8" s="6" t="s">
        <v>43</v>
      </c>
      <c r="C8" s="6" t="s">
        <v>44</v>
      </c>
      <c r="D8" s="6">
        <v>0</v>
      </c>
      <c r="E8" s="6">
        <v>0</v>
      </c>
      <c r="F8" s="6">
        <v>45</v>
      </c>
      <c r="G8" s="6" t="s">
        <v>45</v>
      </c>
      <c r="H8" s="6" t="str">
        <f>VLOOKUP(M8,[1]BedömningAnsökanKortaYH.rdl!$A:$AX,50,FALSE)</f>
        <v>Avslag</v>
      </c>
      <c r="I8" s="3">
        <v>2022</v>
      </c>
      <c r="M8" s="6" t="s">
        <v>26</v>
      </c>
    </row>
    <row r="9" spans="1:13" x14ac:dyDescent="0.2">
      <c r="A9" s="6" t="s">
        <v>27</v>
      </c>
      <c r="B9" s="6" t="s">
        <v>47</v>
      </c>
      <c r="C9" s="6" t="s">
        <v>44</v>
      </c>
      <c r="D9" s="6">
        <v>0</v>
      </c>
      <c r="E9" s="6">
        <v>0</v>
      </c>
      <c r="F9" s="6">
        <v>60</v>
      </c>
      <c r="G9" s="6" t="s">
        <v>49</v>
      </c>
      <c r="H9" s="6" t="str">
        <f>VLOOKUP(M9,[1]BedömningAnsökanKortaYH.rdl!$A:$AX,50,FALSE)</f>
        <v>Avslag</v>
      </c>
      <c r="I9" s="3">
        <v>2022</v>
      </c>
      <c r="M9" s="6" t="s">
        <v>31</v>
      </c>
    </row>
    <row r="10" spans="1:13" x14ac:dyDescent="0.2">
      <c r="A10" s="6" t="s">
        <v>57</v>
      </c>
      <c r="B10" s="6" t="s">
        <v>58</v>
      </c>
      <c r="C10" s="6" t="s">
        <v>38</v>
      </c>
      <c r="D10" s="6">
        <v>0</v>
      </c>
      <c r="E10" s="6">
        <v>0</v>
      </c>
      <c r="F10" s="6">
        <v>30</v>
      </c>
      <c r="G10" s="6" t="s">
        <v>59</v>
      </c>
      <c r="H10" s="6" t="str">
        <f>VLOOKUP(M10,[1]BedömningAnsökanKortaYH.rdl!$A:$AX,50,FALSE)</f>
        <v>Avslag</v>
      </c>
      <c r="I10" s="3">
        <v>2022</v>
      </c>
      <c r="M10" s="6" t="s">
        <v>36</v>
      </c>
    </row>
    <row r="11" spans="1:13" x14ac:dyDescent="0.2">
      <c r="A11" s="6" t="s">
        <v>27</v>
      </c>
      <c r="B11" s="6" t="s">
        <v>61</v>
      </c>
      <c r="C11" s="6" t="s">
        <v>29</v>
      </c>
      <c r="D11" s="6">
        <v>0</v>
      </c>
      <c r="E11" s="6">
        <v>0</v>
      </c>
      <c r="F11" s="6">
        <v>80</v>
      </c>
      <c r="G11" s="6" t="s">
        <v>1189</v>
      </c>
      <c r="H11" s="6" t="str">
        <f>VLOOKUP(M11,[1]BedömningAnsökanKortaYH.rdl!$A:$AX,50,FALSE)</f>
        <v>Beviljad</v>
      </c>
      <c r="I11" s="3">
        <v>2022</v>
      </c>
      <c r="M11" s="6" t="s">
        <v>39</v>
      </c>
    </row>
    <row r="12" spans="1:13" x14ac:dyDescent="0.2">
      <c r="A12" s="6" t="s">
        <v>57</v>
      </c>
      <c r="B12" s="6" t="s">
        <v>72</v>
      </c>
      <c r="C12" s="6" t="s">
        <v>38</v>
      </c>
      <c r="D12" s="6">
        <v>0</v>
      </c>
      <c r="E12" s="6">
        <v>0</v>
      </c>
      <c r="F12" s="6">
        <v>50</v>
      </c>
      <c r="G12" s="6" t="s">
        <v>59</v>
      </c>
      <c r="H12" s="6" t="str">
        <f>VLOOKUP(M12,[1]BedömningAnsökanKortaYH.rdl!$A:$AX,50,FALSE)</f>
        <v>Avslag</v>
      </c>
      <c r="I12" s="3">
        <v>2022</v>
      </c>
      <c r="M12" s="6" t="s">
        <v>42</v>
      </c>
    </row>
    <row r="13" spans="1:13" x14ac:dyDescent="0.2">
      <c r="A13" s="6" t="s">
        <v>65</v>
      </c>
      <c r="B13" s="6" t="s">
        <v>74</v>
      </c>
      <c r="C13" s="6" t="s">
        <v>38</v>
      </c>
      <c r="D13" s="6">
        <v>0</v>
      </c>
      <c r="E13" s="6">
        <v>0</v>
      </c>
      <c r="F13" s="6">
        <v>60</v>
      </c>
      <c r="G13" s="6" t="s">
        <v>11</v>
      </c>
      <c r="H13" s="6" t="str">
        <f>VLOOKUP(M13,[1]BedömningAnsökanKortaYH.rdl!$A:$AX,50,FALSE)</f>
        <v>Avslag</v>
      </c>
      <c r="I13" s="3">
        <v>2022</v>
      </c>
      <c r="M13" s="6" t="s">
        <v>46</v>
      </c>
    </row>
    <row r="14" spans="1:13" x14ac:dyDescent="0.2">
      <c r="A14" s="6" t="s">
        <v>57</v>
      </c>
      <c r="B14" s="6" t="s">
        <v>76</v>
      </c>
      <c r="C14" s="6" t="s">
        <v>67</v>
      </c>
      <c r="D14" s="6">
        <v>0</v>
      </c>
      <c r="E14" s="6">
        <v>0</v>
      </c>
      <c r="F14" s="6">
        <v>30</v>
      </c>
      <c r="G14" s="6" t="s">
        <v>59</v>
      </c>
      <c r="H14" s="6" t="str">
        <f>VLOOKUP(M14,[1]BedömningAnsökanKortaYH.rdl!$A:$AX,50,FALSE)</f>
        <v>Beviljad</v>
      </c>
      <c r="I14" s="3">
        <v>2022</v>
      </c>
      <c r="M14" s="6" t="s">
        <v>50</v>
      </c>
    </row>
    <row r="15" spans="1:13" x14ac:dyDescent="0.2">
      <c r="A15" s="6" t="s">
        <v>27</v>
      </c>
      <c r="B15" s="6" t="s">
        <v>78</v>
      </c>
      <c r="C15" s="6" t="s">
        <v>79</v>
      </c>
      <c r="D15" s="6">
        <v>0</v>
      </c>
      <c r="E15" s="6">
        <v>0</v>
      </c>
      <c r="F15" s="6">
        <v>90</v>
      </c>
      <c r="G15" s="6" t="s">
        <v>81</v>
      </c>
      <c r="H15" s="6" t="str">
        <f>VLOOKUP(M15,[1]BedömningAnsökanKortaYH.rdl!$A:$AX,50,FALSE)</f>
        <v>Avslag</v>
      </c>
      <c r="I15" s="3">
        <v>2022</v>
      </c>
      <c r="M15" s="6" t="s">
        <v>56</v>
      </c>
    </row>
    <row r="16" spans="1:13" x14ac:dyDescent="0.2">
      <c r="A16" s="6" t="s">
        <v>57</v>
      </c>
      <c r="B16" s="6" t="s">
        <v>91</v>
      </c>
      <c r="C16" s="6" t="s">
        <v>38</v>
      </c>
      <c r="D16" s="6">
        <v>0</v>
      </c>
      <c r="E16" s="6">
        <v>0</v>
      </c>
      <c r="F16" s="6">
        <v>40</v>
      </c>
      <c r="G16" s="6" t="s">
        <v>59</v>
      </c>
      <c r="H16" s="6" t="str">
        <f>VLOOKUP(M16,[1]BedömningAnsökanKortaYH.rdl!$A:$AX,50,FALSE)</f>
        <v>Avslag</v>
      </c>
      <c r="I16" s="3">
        <v>2022</v>
      </c>
      <c r="M16" s="6" t="s">
        <v>60</v>
      </c>
    </row>
    <row r="17" spans="1:13" x14ac:dyDescent="0.2">
      <c r="A17" s="6" t="s">
        <v>27</v>
      </c>
      <c r="B17" s="6" t="s">
        <v>97</v>
      </c>
      <c r="C17" s="6" t="s">
        <v>38</v>
      </c>
      <c r="D17" s="6">
        <v>0</v>
      </c>
      <c r="E17" s="6">
        <v>0</v>
      </c>
      <c r="F17" s="6">
        <v>40</v>
      </c>
      <c r="G17" s="6" t="s">
        <v>98</v>
      </c>
      <c r="H17" s="6" t="str">
        <f>VLOOKUP(M17,[1]BedömningAnsökanKortaYH.rdl!$A:$AX,50,FALSE)</f>
        <v>Beviljad</v>
      </c>
      <c r="I17" s="3">
        <v>2022</v>
      </c>
      <c r="M17" s="6" t="s">
        <v>62</v>
      </c>
    </row>
    <row r="18" spans="1:13" x14ac:dyDescent="0.2">
      <c r="A18" s="6" t="s">
        <v>27</v>
      </c>
      <c r="B18" s="6" t="s">
        <v>100</v>
      </c>
      <c r="C18" s="6" t="s">
        <v>15</v>
      </c>
      <c r="D18" s="6">
        <v>0</v>
      </c>
      <c r="E18" s="6">
        <v>0</v>
      </c>
      <c r="F18" s="6">
        <v>25</v>
      </c>
      <c r="G18" s="6" t="s">
        <v>1189</v>
      </c>
      <c r="H18" s="6" t="str">
        <f>VLOOKUP(M18,[1]BedömningAnsökanKortaYH.rdl!$A:$AX,50,FALSE)</f>
        <v>Beviljad</v>
      </c>
      <c r="I18" s="3">
        <v>2022</v>
      </c>
      <c r="M18" s="6" t="s">
        <v>64</v>
      </c>
    </row>
    <row r="19" spans="1:13" x14ac:dyDescent="0.2">
      <c r="A19" s="6" t="s">
        <v>20</v>
      </c>
      <c r="B19" s="6" t="s">
        <v>106</v>
      </c>
      <c r="C19" s="6" t="s">
        <v>9</v>
      </c>
      <c r="D19" s="6">
        <v>0</v>
      </c>
      <c r="E19" s="6">
        <v>0</v>
      </c>
      <c r="F19" s="6">
        <v>50</v>
      </c>
      <c r="G19" s="6" t="s">
        <v>1189</v>
      </c>
      <c r="H19" s="6" t="str">
        <f>VLOOKUP(M19,[1]BedömningAnsökanKortaYH.rdl!$A:$AX,50,FALSE)</f>
        <v>Beviljad</v>
      </c>
      <c r="I19" s="3">
        <v>2022</v>
      </c>
      <c r="M19" s="6" t="s">
        <v>68</v>
      </c>
    </row>
    <row r="20" spans="1:13" x14ac:dyDescent="0.2">
      <c r="A20" s="6" t="s">
        <v>20</v>
      </c>
      <c r="B20" s="6" t="s">
        <v>108</v>
      </c>
      <c r="C20" s="6" t="s">
        <v>15</v>
      </c>
      <c r="D20" s="6">
        <v>0</v>
      </c>
      <c r="E20" s="6">
        <v>0</v>
      </c>
      <c r="F20" s="6">
        <v>45</v>
      </c>
      <c r="G20" s="6" t="s">
        <v>1189</v>
      </c>
      <c r="H20" s="6" t="str">
        <f>VLOOKUP(M20,[1]BedömningAnsökanKortaYH.rdl!$A:$AX,50,FALSE)</f>
        <v>Avslag</v>
      </c>
      <c r="I20" s="3">
        <v>2022</v>
      </c>
      <c r="M20" s="6" t="s">
        <v>71</v>
      </c>
    </row>
    <row r="21" spans="1:13" x14ac:dyDescent="0.2">
      <c r="A21" s="6" t="s">
        <v>114</v>
      </c>
      <c r="B21" s="6" t="s">
        <v>115</v>
      </c>
      <c r="C21" s="6" t="s">
        <v>38</v>
      </c>
      <c r="D21" s="6">
        <v>0</v>
      </c>
      <c r="E21" s="6">
        <v>0</v>
      </c>
      <c r="F21" s="6">
        <v>50</v>
      </c>
      <c r="G21" s="6" t="s">
        <v>116</v>
      </c>
      <c r="H21" s="6" t="str">
        <f>VLOOKUP(M21,[1]BedömningAnsökanKortaYH.rdl!$A:$AX,50,FALSE)</f>
        <v>Avslag</v>
      </c>
      <c r="I21" s="3">
        <v>2022</v>
      </c>
      <c r="M21" s="6" t="s">
        <v>73</v>
      </c>
    </row>
    <row r="22" spans="1:13" x14ac:dyDescent="0.2">
      <c r="A22" s="6" t="s">
        <v>27</v>
      </c>
      <c r="B22" s="6" t="s">
        <v>121</v>
      </c>
      <c r="C22" s="6" t="s">
        <v>15</v>
      </c>
      <c r="D22" s="6">
        <v>0</v>
      </c>
      <c r="E22" s="6">
        <v>0</v>
      </c>
      <c r="F22" s="6">
        <v>50</v>
      </c>
      <c r="G22" s="6" t="s">
        <v>1189</v>
      </c>
      <c r="H22" s="6" t="str">
        <f>VLOOKUP(M22,[1]BedömningAnsökanKortaYH.rdl!$A:$AX,50,FALSE)</f>
        <v>Avslag</v>
      </c>
      <c r="I22" s="3">
        <v>2022</v>
      </c>
      <c r="M22" s="6" t="s">
        <v>75</v>
      </c>
    </row>
    <row r="23" spans="1:13" x14ac:dyDescent="0.2">
      <c r="A23" s="6" t="s">
        <v>118</v>
      </c>
      <c r="B23" s="6" t="s">
        <v>123</v>
      </c>
      <c r="C23" s="6" t="s">
        <v>9</v>
      </c>
      <c r="D23" s="6">
        <v>0</v>
      </c>
      <c r="E23" s="6">
        <v>0</v>
      </c>
      <c r="F23" s="6">
        <v>50</v>
      </c>
      <c r="G23" s="6" t="s">
        <v>1189</v>
      </c>
      <c r="H23" s="6" t="str">
        <f>VLOOKUP(M23,[1]BedömningAnsökanKortaYH.rdl!$A:$AX,50,FALSE)</f>
        <v>Avslag</v>
      </c>
      <c r="I23" s="3">
        <v>2022</v>
      </c>
      <c r="M23" s="6" t="s">
        <v>77</v>
      </c>
    </row>
    <row r="24" spans="1:13" x14ac:dyDescent="0.2">
      <c r="A24" s="6" t="s">
        <v>118</v>
      </c>
      <c r="B24" s="6" t="s">
        <v>127</v>
      </c>
      <c r="C24" s="6" t="s">
        <v>9</v>
      </c>
      <c r="D24" s="6">
        <v>0</v>
      </c>
      <c r="E24" s="6">
        <v>0</v>
      </c>
      <c r="F24" s="6">
        <v>50</v>
      </c>
      <c r="G24" s="6" t="s">
        <v>1189</v>
      </c>
      <c r="H24" s="6" t="str">
        <f>VLOOKUP(M24,[1]BedömningAnsökanKortaYH.rdl!$A:$AX,50,FALSE)</f>
        <v>Beviljad</v>
      </c>
      <c r="I24" s="3">
        <v>2022</v>
      </c>
      <c r="M24" s="6" t="s">
        <v>82</v>
      </c>
    </row>
    <row r="25" spans="1:13" x14ac:dyDescent="0.2">
      <c r="A25" s="6" t="s">
        <v>129</v>
      </c>
      <c r="B25" s="6" t="s">
        <v>130</v>
      </c>
      <c r="C25" s="6" t="s">
        <v>131</v>
      </c>
      <c r="D25" s="6">
        <v>0</v>
      </c>
      <c r="E25" s="6">
        <v>0</v>
      </c>
      <c r="F25" s="6">
        <v>60</v>
      </c>
      <c r="G25" s="6" t="s">
        <v>132</v>
      </c>
      <c r="H25" s="6" t="str">
        <f>VLOOKUP(M25,[1]BedömningAnsökanKortaYH.rdl!$A:$AX,50,FALSE)</f>
        <v>Beviljad</v>
      </c>
      <c r="I25" s="3">
        <v>2022</v>
      </c>
      <c r="M25" s="6" t="s">
        <v>84</v>
      </c>
    </row>
    <row r="26" spans="1:13" x14ac:dyDescent="0.2">
      <c r="A26" s="6" t="s">
        <v>134</v>
      </c>
      <c r="B26" s="6" t="s">
        <v>135</v>
      </c>
      <c r="C26" s="6" t="s">
        <v>15</v>
      </c>
      <c r="D26" s="6">
        <v>0</v>
      </c>
      <c r="E26" s="6">
        <v>0</v>
      </c>
      <c r="F26" s="6">
        <v>50</v>
      </c>
      <c r="G26" s="6" t="s">
        <v>11</v>
      </c>
      <c r="H26" s="6" t="str">
        <f>VLOOKUP(M26,[1]BedömningAnsökanKortaYH.rdl!$A:$AX,50,FALSE)</f>
        <v>Beviljad</v>
      </c>
      <c r="I26" s="3">
        <v>2022</v>
      </c>
      <c r="M26" s="6" t="s">
        <v>86</v>
      </c>
    </row>
    <row r="27" spans="1:13" x14ac:dyDescent="0.2">
      <c r="A27" s="6" t="s">
        <v>134</v>
      </c>
      <c r="B27" s="6" t="s">
        <v>143</v>
      </c>
      <c r="C27" s="6" t="s">
        <v>44</v>
      </c>
      <c r="D27" s="6">
        <v>0</v>
      </c>
      <c r="E27" s="6">
        <v>0</v>
      </c>
      <c r="F27" s="6">
        <v>40</v>
      </c>
      <c r="G27" s="6" t="s">
        <v>11</v>
      </c>
      <c r="H27" s="6" t="str">
        <f>VLOOKUP(M27,[1]BedömningAnsökanKortaYH.rdl!$A:$AX,50,FALSE)</f>
        <v>Beviljad</v>
      </c>
      <c r="I27" s="3">
        <v>2022</v>
      </c>
      <c r="M27" s="6" t="s">
        <v>88</v>
      </c>
    </row>
    <row r="28" spans="1:13" x14ac:dyDescent="0.2">
      <c r="A28" s="6" t="s">
        <v>27</v>
      </c>
      <c r="B28" s="6" t="s">
        <v>150</v>
      </c>
      <c r="C28" s="6" t="s">
        <v>38</v>
      </c>
      <c r="D28" s="6">
        <v>0</v>
      </c>
      <c r="E28" s="6">
        <v>0</v>
      </c>
      <c r="F28" s="6">
        <v>60</v>
      </c>
      <c r="G28" s="6" t="s">
        <v>81</v>
      </c>
      <c r="H28" s="6" t="str">
        <f>VLOOKUP(M28,[1]BedömningAnsökanKortaYH.rdl!$A:$AX,50,FALSE)</f>
        <v>Avslag</v>
      </c>
      <c r="I28" s="3">
        <v>2022</v>
      </c>
      <c r="M28" s="6" t="s">
        <v>90</v>
      </c>
    </row>
    <row r="29" spans="1:13" x14ac:dyDescent="0.2">
      <c r="A29" s="6" t="s">
        <v>137</v>
      </c>
      <c r="B29" s="6" t="s">
        <v>152</v>
      </c>
      <c r="C29" s="6" t="s">
        <v>29</v>
      </c>
      <c r="D29" s="6">
        <v>0</v>
      </c>
      <c r="E29" s="6">
        <v>0</v>
      </c>
      <c r="F29" s="6">
        <v>80</v>
      </c>
      <c r="G29" s="6" t="s">
        <v>139</v>
      </c>
      <c r="H29" s="6" t="str">
        <f>VLOOKUP(M29,[1]BedömningAnsökanKortaYH.rdl!$A:$AX,50,FALSE)</f>
        <v>Beviljad</v>
      </c>
      <c r="I29" s="3">
        <v>2022</v>
      </c>
      <c r="M29" s="6" t="s">
        <v>92</v>
      </c>
    </row>
    <row r="30" spans="1:13" x14ac:dyDescent="0.2">
      <c r="A30" s="6" t="s">
        <v>154</v>
      </c>
      <c r="B30" s="6" t="s">
        <v>155</v>
      </c>
      <c r="C30" s="6" t="s">
        <v>29</v>
      </c>
      <c r="D30" s="6">
        <v>0</v>
      </c>
      <c r="E30" s="6">
        <v>0</v>
      </c>
      <c r="F30" s="6">
        <v>60</v>
      </c>
      <c r="G30" s="6" t="s">
        <v>45</v>
      </c>
      <c r="H30" s="6" t="str">
        <f>VLOOKUP(M30,[1]BedömningAnsökanKortaYH.rdl!$A:$AX,50,FALSE)</f>
        <v>Avslag</v>
      </c>
      <c r="I30" s="3">
        <v>2022</v>
      </c>
      <c r="M30" s="6" t="s">
        <v>96</v>
      </c>
    </row>
    <row r="31" spans="1:13" x14ac:dyDescent="0.2">
      <c r="A31" s="6" t="s">
        <v>27</v>
      </c>
      <c r="B31" s="6" t="s">
        <v>163</v>
      </c>
      <c r="C31" s="6" t="s">
        <v>44</v>
      </c>
      <c r="D31" s="6">
        <v>0</v>
      </c>
      <c r="E31" s="6">
        <v>0</v>
      </c>
      <c r="F31" s="6">
        <v>55</v>
      </c>
      <c r="G31" s="6" t="s">
        <v>1189</v>
      </c>
      <c r="H31" s="6" t="str">
        <f>VLOOKUP(M31,[1]BedömningAnsökanKortaYH.rdl!$A:$AX,50,FALSE)</f>
        <v>Avslag</v>
      </c>
      <c r="I31" s="3">
        <v>2022</v>
      </c>
      <c r="M31" s="6" t="s">
        <v>99</v>
      </c>
    </row>
    <row r="32" spans="1:13" x14ac:dyDescent="0.2">
      <c r="A32" s="6" t="s">
        <v>165</v>
      </c>
      <c r="B32" s="6" t="s">
        <v>166</v>
      </c>
      <c r="C32" s="6" t="s">
        <v>94</v>
      </c>
      <c r="D32" s="6">
        <v>0</v>
      </c>
      <c r="E32" s="6">
        <v>0</v>
      </c>
      <c r="F32" s="6">
        <v>20</v>
      </c>
      <c r="G32" s="6" t="s">
        <v>116</v>
      </c>
      <c r="H32" s="6" t="str">
        <f>VLOOKUP(M32,[1]BedömningAnsökanKortaYH.rdl!$A:$AX,50,FALSE)</f>
        <v>Beviljad</v>
      </c>
      <c r="I32" s="3">
        <v>2022</v>
      </c>
      <c r="M32" s="6" t="s">
        <v>101</v>
      </c>
    </row>
    <row r="33" spans="1:13" x14ac:dyDescent="0.2">
      <c r="A33" s="6" t="s">
        <v>170</v>
      </c>
      <c r="B33" s="6" t="s">
        <v>168</v>
      </c>
      <c r="C33" s="6" t="s">
        <v>94</v>
      </c>
      <c r="D33" s="6">
        <v>0</v>
      </c>
      <c r="E33" s="6">
        <v>0</v>
      </c>
      <c r="F33" s="6">
        <v>40</v>
      </c>
      <c r="G33" s="6" t="s">
        <v>171</v>
      </c>
      <c r="H33" s="6" t="str">
        <f>VLOOKUP(M33,[1]BedömningAnsökanKortaYH.rdl!$A:$AX,50,FALSE)</f>
        <v>Avslag</v>
      </c>
      <c r="I33" s="3">
        <v>2022</v>
      </c>
      <c r="M33" s="6" t="s">
        <v>105</v>
      </c>
    </row>
    <row r="34" spans="1:13" x14ac:dyDescent="0.2">
      <c r="A34" s="6" t="s">
        <v>170</v>
      </c>
      <c r="B34" s="6" t="s">
        <v>173</v>
      </c>
      <c r="C34" s="6" t="s">
        <v>9</v>
      </c>
      <c r="D34" s="6">
        <v>0</v>
      </c>
      <c r="E34" s="6">
        <v>0</v>
      </c>
      <c r="F34" s="6">
        <v>30</v>
      </c>
      <c r="G34" s="6" t="s">
        <v>171</v>
      </c>
      <c r="H34" s="6" t="str">
        <f>VLOOKUP(M34,[1]BedömningAnsökanKortaYH.rdl!$A:$AX,50,FALSE)</f>
        <v>Avslag</v>
      </c>
      <c r="I34" s="3">
        <v>2022</v>
      </c>
      <c r="M34" s="6" t="s">
        <v>107</v>
      </c>
    </row>
    <row r="35" spans="1:13" x14ac:dyDescent="0.2">
      <c r="A35" s="6" t="s">
        <v>154</v>
      </c>
      <c r="B35" s="6" t="s">
        <v>175</v>
      </c>
      <c r="C35" s="6" t="s">
        <v>29</v>
      </c>
      <c r="D35" s="6">
        <v>0</v>
      </c>
      <c r="E35" s="6">
        <v>0</v>
      </c>
      <c r="F35" s="6">
        <v>40</v>
      </c>
      <c r="G35" s="6" t="s">
        <v>45</v>
      </c>
      <c r="H35" s="6" t="str">
        <f>VLOOKUP(M35,[1]BedömningAnsökanKortaYH.rdl!$A:$AX,50,FALSE)</f>
        <v>Beviljad</v>
      </c>
      <c r="I35" s="3">
        <v>2022</v>
      </c>
      <c r="M35" s="6" t="s">
        <v>109</v>
      </c>
    </row>
    <row r="36" spans="1:13" x14ac:dyDescent="0.2">
      <c r="A36" s="6" t="s">
        <v>165</v>
      </c>
      <c r="B36" s="6" t="s">
        <v>177</v>
      </c>
      <c r="C36" s="6" t="s">
        <v>9</v>
      </c>
      <c r="D36" s="6">
        <v>0</v>
      </c>
      <c r="E36" s="6">
        <v>0</v>
      </c>
      <c r="F36" s="6">
        <v>50</v>
      </c>
      <c r="G36" s="6" t="s">
        <v>116</v>
      </c>
      <c r="H36" s="6" t="str">
        <f>VLOOKUP(M36,[1]BedömningAnsökanKortaYH.rdl!$A:$AX,50,FALSE)</f>
        <v>Beviljad</v>
      </c>
      <c r="I36" s="3">
        <v>2022</v>
      </c>
      <c r="M36" s="6" t="s">
        <v>111</v>
      </c>
    </row>
    <row r="37" spans="1:13" x14ac:dyDescent="0.2">
      <c r="A37" s="6" t="s">
        <v>170</v>
      </c>
      <c r="B37" s="6" t="s">
        <v>177</v>
      </c>
      <c r="C37" s="6" t="s">
        <v>9</v>
      </c>
      <c r="D37" s="6">
        <v>0</v>
      </c>
      <c r="E37" s="6">
        <v>0</v>
      </c>
      <c r="F37" s="6">
        <v>50</v>
      </c>
      <c r="G37" s="6" t="s">
        <v>171</v>
      </c>
      <c r="H37" s="6" t="str">
        <f>VLOOKUP(M37,[1]BedömningAnsökanKortaYH.rdl!$A:$AX,50,FALSE)</f>
        <v>Avslag</v>
      </c>
      <c r="I37" s="3">
        <v>2022</v>
      </c>
      <c r="M37" s="6" t="s">
        <v>113</v>
      </c>
    </row>
    <row r="38" spans="1:13" x14ac:dyDescent="0.2">
      <c r="A38" s="6" t="s">
        <v>165</v>
      </c>
      <c r="B38" s="6" t="s">
        <v>180</v>
      </c>
      <c r="C38" s="6" t="s">
        <v>38</v>
      </c>
      <c r="D38" s="6">
        <v>0</v>
      </c>
      <c r="E38" s="6">
        <v>0</v>
      </c>
      <c r="F38" s="6">
        <v>50</v>
      </c>
      <c r="G38" s="6" t="s">
        <v>116</v>
      </c>
      <c r="H38" s="6" t="str">
        <f>VLOOKUP(M38,[1]BedömningAnsökanKortaYH.rdl!$A:$AX,50,FALSE)</f>
        <v>Beviljad</v>
      </c>
      <c r="I38" s="3">
        <v>2022</v>
      </c>
      <c r="M38" s="6" t="s">
        <v>117</v>
      </c>
    </row>
    <row r="39" spans="1:13" x14ac:dyDescent="0.2">
      <c r="A39" s="6" t="s">
        <v>182</v>
      </c>
      <c r="B39" s="6" t="s">
        <v>180</v>
      </c>
      <c r="C39" s="6" t="s">
        <v>38</v>
      </c>
      <c r="D39" s="6">
        <v>0</v>
      </c>
      <c r="E39" s="6">
        <v>0</v>
      </c>
      <c r="F39" s="6">
        <v>50</v>
      </c>
      <c r="G39" s="6" t="s">
        <v>183</v>
      </c>
      <c r="H39" s="6" t="str">
        <f>VLOOKUP(M39,[1]BedömningAnsökanKortaYH.rdl!$A:$AX,50,FALSE)</f>
        <v>Avslag</v>
      </c>
      <c r="I39" s="3">
        <v>2022</v>
      </c>
      <c r="M39" s="6" t="s">
        <v>120</v>
      </c>
    </row>
    <row r="40" spans="1:13" x14ac:dyDescent="0.2">
      <c r="A40" s="6" t="s">
        <v>65</v>
      </c>
      <c r="B40" s="6" t="s">
        <v>187</v>
      </c>
      <c r="C40" s="6" t="s">
        <v>38</v>
      </c>
      <c r="D40" s="6">
        <v>0</v>
      </c>
      <c r="E40" s="6">
        <v>0</v>
      </c>
      <c r="F40" s="6">
        <v>60</v>
      </c>
      <c r="G40" s="6" t="s">
        <v>11</v>
      </c>
      <c r="H40" s="6" t="str">
        <f>VLOOKUP(M40,[1]BedömningAnsökanKortaYH.rdl!$A:$AX,50,FALSE)</f>
        <v>Avslag</v>
      </c>
      <c r="I40" s="3">
        <v>2022</v>
      </c>
      <c r="M40" s="6" t="s">
        <v>122</v>
      </c>
    </row>
    <row r="41" spans="1:13" x14ac:dyDescent="0.2">
      <c r="A41" s="6" t="s">
        <v>191</v>
      </c>
      <c r="B41" s="6" t="s">
        <v>192</v>
      </c>
      <c r="C41" s="6" t="s">
        <v>131</v>
      </c>
      <c r="D41" s="6">
        <v>0</v>
      </c>
      <c r="E41" s="6">
        <v>0</v>
      </c>
      <c r="F41" s="6">
        <v>75</v>
      </c>
      <c r="G41" s="6" t="s">
        <v>1189</v>
      </c>
      <c r="H41" s="6" t="str">
        <f>VLOOKUP(M41,[1]BedömningAnsökanKortaYH.rdl!$A:$AX,50,FALSE)</f>
        <v>Beviljad</v>
      </c>
      <c r="I41" s="3">
        <v>2022</v>
      </c>
      <c r="M41" s="6" t="s">
        <v>124</v>
      </c>
    </row>
    <row r="42" spans="1:13" x14ac:dyDescent="0.2">
      <c r="A42" s="6" t="s">
        <v>194</v>
      </c>
      <c r="B42" s="6" t="s">
        <v>195</v>
      </c>
      <c r="C42" s="6" t="s">
        <v>15</v>
      </c>
      <c r="D42" s="6">
        <v>0</v>
      </c>
      <c r="E42" s="6">
        <v>0</v>
      </c>
      <c r="F42" s="6">
        <v>30</v>
      </c>
      <c r="G42" s="6" t="s">
        <v>59</v>
      </c>
      <c r="H42" s="6" t="str">
        <f>VLOOKUP(M42,[1]BedömningAnsökanKortaYH.rdl!$A:$AX,50,FALSE)</f>
        <v>Avslag</v>
      </c>
      <c r="I42" s="3">
        <v>2022</v>
      </c>
      <c r="M42" s="6" t="s">
        <v>126</v>
      </c>
    </row>
    <row r="43" spans="1:13" x14ac:dyDescent="0.2">
      <c r="A43" s="6" t="s">
        <v>65</v>
      </c>
      <c r="B43" s="6" t="s">
        <v>197</v>
      </c>
      <c r="C43" s="6" t="s">
        <v>38</v>
      </c>
      <c r="D43" s="6">
        <v>0</v>
      </c>
      <c r="E43" s="6">
        <v>0</v>
      </c>
      <c r="F43" s="6">
        <v>60</v>
      </c>
      <c r="G43" s="6" t="s">
        <v>11</v>
      </c>
      <c r="H43" s="6" t="str">
        <f>VLOOKUP(M43,[1]BedömningAnsökanKortaYH.rdl!$A:$AX,50,FALSE)</f>
        <v>Avslag</v>
      </c>
      <c r="I43" s="3">
        <v>2022</v>
      </c>
      <c r="M43" s="6" t="s">
        <v>128</v>
      </c>
    </row>
    <row r="44" spans="1:13" x14ac:dyDescent="0.2">
      <c r="A44" s="6" t="s">
        <v>154</v>
      </c>
      <c r="B44" s="6" t="s">
        <v>173</v>
      </c>
      <c r="C44" s="6" t="s">
        <v>9</v>
      </c>
      <c r="D44" s="6">
        <v>0</v>
      </c>
      <c r="E44" s="6">
        <v>0</v>
      </c>
      <c r="F44" s="6">
        <v>30</v>
      </c>
      <c r="G44" s="6" t="s">
        <v>45</v>
      </c>
      <c r="H44" s="6" t="str">
        <f>VLOOKUP(M44,[1]BedömningAnsökanKortaYH.rdl!$A:$AX,50,FALSE)</f>
        <v>Avslag</v>
      </c>
      <c r="I44" s="3">
        <v>2022</v>
      </c>
      <c r="M44" s="6" t="s">
        <v>133</v>
      </c>
    </row>
    <row r="45" spans="1:13" x14ac:dyDescent="0.2">
      <c r="A45" s="6" t="s">
        <v>191</v>
      </c>
      <c r="B45" s="6" t="s">
        <v>203</v>
      </c>
      <c r="C45" s="6" t="s">
        <v>38</v>
      </c>
      <c r="D45" s="6">
        <v>0</v>
      </c>
      <c r="E45" s="6">
        <v>0</v>
      </c>
      <c r="F45" s="6">
        <v>99</v>
      </c>
      <c r="G45" s="6" t="s">
        <v>1189</v>
      </c>
      <c r="H45" s="6" t="str">
        <f>VLOOKUP(M45,[1]BedömningAnsökanKortaYH.rdl!$A:$AX,50,FALSE)</f>
        <v>Beviljad</v>
      </c>
      <c r="I45" s="3">
        <v>2022</v>
      </c>
      <c r="M45" s="6" t="s">
        <v>136</v>
      </c>
    </row>
    <row r="46" spans="1:13" x14ac:dyDescent="0.2">
      <c r="A46" s="6" t="s">
        <v>205</v>
      </c>
      <c r="B46" s="6" t="s">
        <v>206</v>
      </c>
      <c r="C46" s="6" t="s">
        <v>38</v>
      </c>
      <c r="D46" s="6">
        <v>0</v>
      </c>
      <c r="E46" s="6">
        <v>0</v>
      </c>
      <c r="F46" s="6">
        <v>60</v>
      </c>
      <c r="G46" s="6" t="s">
        <v>1189</v>
      </c>
      <c r="H46" s="6" t="str">
        <f>VLOOKUP(M46,[1]BedömningAnsökanKortaYH.rdl!$A:$AX,50,FALSE)</f>
        <v>Beviljad</v>
      </c>
      <c r="I46" s="3">
        <v>2022</v>
      </c>
      <c r="M46" s="6" t="s">
        <v>140</v>
      </c>
    </row>
    <row r="47" spans="1:13" x14ac:dyDescent="0.2">
      <c r="A47" s="6" t="s">
        <v>217</v>
      </c>
      <c r="B47" s="6" t="s">
        <v>218</v>
      </c>
      <c r="C47" s="6" t="s">
        <v>44</v>
      </c>
      <c r="D47" s="6">
        <v>0</v>
      </c>
      <c r="E47" s="6">
        <v>0</v>
      </c>
      <c r="F47" s="6">
        <v>75</v>
      </c>
      <c r="G47" s="6" t="s">
        <v>221</v>
      </c>
      <c r="H47" s="6" t="str">
        <f>VLOOKUP(M47,[1]BedömningAnsökanKortaYH.rdl!$A:$AX,50,FALSE)</f>
        <v>Avslag</v>
      </c>
      <c r="I47" s="3">
        <v>2022</v>
      </c>
      <c r="M47" s="6" t="s">
        <v>142</v>
      </c>
    </row>
    <row r="48" spans="1:13" x14ac:dyDescent="0.2">
      <c r="A48" s="6" t="s">
        <v>217</v>
      </c>
      <c r="B48" s="6" t="s">
        <v>220</v>
      </c>
      <c r="C48" s="6" t="s">
        <v>131</v>
      </c>
      <c r="D48" s="6">
        <v>0</v>
      </c>
      <c r="E48" s="6">
        <v>0</v>
      </c>
      <c r="F48" s="6">
        <v>35</v>
      </c>
      <c r="G48" s="6" t="s">
        <v>221</v>
      </c>
      <c r="H48" s="6" t="str">
        <f>VLOOKUP(M48,[1]BedömningAnsökanKortaYH.rdl!$A:$AX,50,FALSE)</f>
        <v>Beviljad</v>
      </c>
      <c r="I48" s="3">
        <v>2022</v>
      </c>
      <c r="M48" s="6" t="s">
        <v>144</v>
      </c>
    </row>
    <row r="49" spans="1:13" x14ac:dyDescent="0.2">
      <c r="A49" s="6" t="s">
        <v>223</v>
      </c>
      <c r="B49" s="6" t="s">
        <v>224</v>
      </c>
      <c r="C49" s="6" t="s">
        <v>131</v>
      </c>
      <c r="D49" s="6">
        <v>0</v>
      </c>
      <c r="E49" s="6">
        <v>0</v>
      </c>
      <c r="F49" s="6">
        <v>70</v>
      </c>
      <c r="G49" s="6" t="s">
        <v>59</v>
      </c>
      <c r="H49" s="6" t="str">
        <f>VLOOKUP(M49,[1]BedömningAnsökanKortaYH.rdl!$A:$AX,50,FALSE)</f>
        <v>Beviljad</v>
      </c>
      <c r="I49" s="3">
        <v>2022</v>
      </c>
      <c r="M49" s="6" t="s">
        <v>147</v>
      </c>
    </row>
    <row r="50" spans="1:13" x14ac:dyDescent="0.2">
      <c r="A50" s="6" t="s">
        <v>226</v>
      </c>
      <c r="B50" s="6" t="s">
        <v>227</v>
      </c>
      <c r="C50" s="6" t="s">
        <v>131</v>
      </c>
      <c r="D50" s="6">
        <v>0</v>
      </c>
      <c r="E50" s="6">
        <v>0</v>
      </c>
      <c r="F50" s="6">
        <v>60</v>
      </c>
      <c r="G50" s="6" t="s">
        <v>55</v>
      </c>
      <c r="H50" s="6" t="str">
        <f>VLOOKUP(M50,[1]BedömningAnsökanKortaYH.rdl!$A:$AX,50,FALSE)</f>
        <v>Avslag</v>
      </c>
      <c r="I50" s="3">
        <v>2022</v>
      </c>
      <c r="M50" s="6" t="s">
        <v>149</v>
      </c>
    </row>
    <row r="51" spans="1:13" x14ac:dyDescent="0.2">
      <c r="A51" s="6" t="s">
        <v>226</v>
      </c>
      <c r="B51" s="6" t="s">
        <v>229</v>
      </c>
      <c r="C51" s="6" t="s">
        <v>38</v>
      </c>
      <c r="D51" s="6">
        <v>0</v>
      </c>
      <c r="E51" s="6">
        <v>0</v>
      </c>
      <c r="F51" s="6">
        <v>90</v>
      </c>
      <c r="G51" s="6" t="s">
        <v>55</v>
      </c>
      <c r="H51" s="6" t="str">
        <f>VLOOKUP(M51,[1]BedömningAnsökanKortaYH.rdl!$A:$AX,50,FALSE)</f>
        <v>Avslag</v>
      </c>
      <c r="I51" s="3">
        <v>2022</v>
      </c>
      <c r="M51" s="6" t="s">
        <v>151</v>
      </c>
    </row>
    <row r="52" spans="1:13" x14ac:dyDescent="0.2">
      <c r="A52" s="6" t="s">
        <v>231</v>
      </c>
      <c r="B52" s="6" t="s">
        <v>232</v>
      </c>
      <c r="C52" s="6" t="s">
        <v>29</v>
      </c>
      <c r="D52" s="6">
        <v>0</v>
      </c>
      <c r="E52" s="6">
        <v>0</v>
      </c>
      <c r="F52" s="6">
        <v>99</v>
      </c>
      <c r="G52" s="6" t="s">
        <v>233</v>
      </c>
      <c r="H52" s="6" t="str">
        <f>VLOOKUP(M52,[1]BedömningAnsökanKortaYH.rdl!$A:$AX,50,FALSE)</f>
        <v>Avslag</v>
      </c>
      <c r="I52" s="3">
        <v>2022</v>
      </c>
      <c r="M52" s="6" t="s">
        <v>153</v>
      </c>
    </row>
    <row r="53" spans="1:13" x14ac:dyDescent="0.2">
      <c r="A53" s="6" t="s">
        <v>226</v>
      </c>
      <c r="B53" s="6" t="s">
        <v>239</v>
      </c>
      <c r="C53" s="6" t="s">
        <v>38</v>
      </c>
      <c r="D53" s="6">
        <v>0</v>
      </c>
      <c r="E53" s="6">
        <v>0</v>
      </c>
      <c r="F53" s="6">
        <v>60</v>
      </c>
      <c r="G53" s="6" t="s">
        <v>55</v>
      </c>
      <c r="H53" s="6" t="str">
        <f>VLOOKUP(M53,[1]BedömningAnsökanKortaYH.rdl!$A:$AX,50,FALSE)</f>
        <v>Beviljad</v>
      </c>
      <c r="I53" s="3">
        <v>2022</v>
      </c>
      <c r="M53" s="6" t="s">
        <v>156</v>
      </c>
    </row>
    <row r="54" spans="1:13" x14ac:dyDescent="0.2">
      <c r="A54" s="6" t="s">
        <v>27</v>
      </c>
      <c r="B54" s="6" t="s">
        <v>247</v>
      </c>
      <c r="C54" s="6" t="s">
        <v>131</v>
      </c>
      <c r="D54" s="6">
        <v>0</v>
      </c>
      <c r="E54" s="6">
        <v>0</v>
      </c>
      <c r="F54" s="6">
        <v>80</v>
      </c>
      <c r="G54" s="6" t="s">
        <v>245</v>
      </c>
      <c r="H54" s="6" t="str">
        <f>VLOOKUP(M54,[1]BedömningAnsökanKortaYH.rdl!$A:$AX,50,FALSE)</f>
        <v>Beviljad</v>
      </c>
      <c r="I54" s="3">
        <v>2022</v>
      </c>
      <c r="M54" s="6" t="s">
        <v>160</v>
      </c>
    </row>
    <row r="55" spans="1:13" x14ac:dyDescent="0.2">
      <c r="A55" s="6" t="s">
        <v>253</v>
      </c>
      <c r="B55" s="6" t="s">
        <v>254</v>
      </c>
      <c r="C55" s="6" t="s">
        <v>29</v>
      </c>
      <c r="D55" s="6">
        <v>0</v>
      </c>
      <c r="E55" s="6">
        <v>0</v>
      </c>
      <c r="F55" s="6">
        <v>95</v>
      </c>
      <c r="G55" s="6" t="s">
        <v>256</v>
      </c>
      <c r="H55" s="6" t="str">
        <f>VLOOKUP(M55,[1]BedömningAnsökanKortaYH.rdl!$A:$AX,50,FALSE)</f>
        <v>Avslag</v>
      </c>
      <c r="I55" s="3">
        <v>2022</v>
      </c>
      <c r="M55" s="6" t="s">
        <v>162</v>
      </c>
    </row>
    <row r="56" spans="1:13" x14ac:dyDescent="0.2">
      <c r="A56" s="6" t="s">
        <v>253</v>
      </c>
      <c r="B56" s="6" t="s">
        <v>258</v>
      </c>
      <c r="C56" s="6" t="s">
        <v>38</v>
      </c>
      <c r="D56" s="6">
        <v>0</v>
      </c>
      <c r="E56" s="6">
        <v>0</v>
      </c>
      <c r="F56" s="6">
        <v>60</v>
      </c>
      <c r="G56" s="6" t="s">
        <v>98</v>
      </c>
      <c r="H56" s="6" t="str">
        <f>VLOOKUP(M56,[1]BedömningAnsökanKortaYH.rdl!$A:$AX,50,FALSE)</f>
        <v>Avslag</v>
      </c>
      <c r="I56" s="3">
        <v>2022</v>
      </c>
      <c r="M56" s="6" t="s">
        <v>164</v>
      </c>
    </row>
    <row r="57" spans="1:13" x14ac:dyDescent="0.2">
      <c r="A57" s="6" t="s">
        <v>260</v>
      </c>
      <c r="B57" s="6" t="s">
        <v>261</v>
      </c>
      <c r="C57" s="6" t="s">
        <v>29</v>
      </c>
      <c r="D57" s="6">
        <v>0</v>
      </c>
      <c r="E57" s="6">
        <v>0</v>
      </c>
      <c r="F57" s="6">
        <v>60</v>
      </c>
      <c r="G57" s="6" t="s">
        <v>262</v>
      </c>
      <c r="H57" s="6" t="str">
        <f>VLOOKUP(M57,[1]BedömningAnsökanKortaYH.rdl!$A:$AX,50,FALSE)</f>
        <v>Beviljad</v>
      </c>
      <c r="I57" s="3">
        <v>2022</v>
      </c>
      <c r="M57" s="6" t="s">
        <v>167</v>
      </c>
    </row>
    <row r="58" spans="1:13" x14ac:dyDescent="0.2">
      <c r="A58" s="6" t="s">
        <v>114</v>
      </c>
      <c r="B58" s="6" t="s">
        <v>267</v>
      </c>
      <c r="C58" s="6" t="s">
        <v>9</v>
      </c>
      <c r="D58" s="6">
        <v>0</v>
      </c>
      <c r="E58" s="6">
        <v>0</v>
      </c>
      <c r="F58" s="6">
        <v>40</v>
      </c>
      <c r="G58" s="6" t="s">
        <v>116</v>
      </c>
      <c r="H58" s="6" t="str">
        <f>VLOOKUP(M58,[1]BedömningAnsökanKortaYH.rdl!$A:$AX,50,FALSE)</f>
        <v>Avslag</v>
      </c>
      <c r="I58" s="3">
        <v>2022</v>
      </c>
      <c r="M58" s="6" t="s">
        <v>169</v>
      </c>
    </row>
    <row r="59" spans="1:13" x14ac:dyDescent="0.2">
      <c r="A59" s="6" t="s">
        <v>264</v>
      </c>
      <c r="B59" s="6" t="s">
        <v>269</v>
      </c>
      <c r="C59" s="6" t="s">
        <v>29</v>
      </c>
      <c r="D59" s="6">
        <v>0</v>
      </c>
      <c r="E59" s="6">
        <v>0</v>
      </c>
      <c r="F59" s="6">
        <v>20</v>
      </c>
      <c r="G59" s="6" t="s">
        <v>55</v>
      </c>
      <c r="H59" s="6" t="str">
        <f>VLOOKUP(M59,[1]BedömningAnsökanKortaYH.rdl!$A:$AX,50,FALSE)</f>
        <v>Avslag</v>
      </c>
      <c r="I59" s="3">
        <v>2022</v>
      </c>
      <c r="M59" s="6" t="s">
        <v>172</v>
      </c>
    </row>
    <row r="60" spans="1:13" x14ac:dyDescent="0.2">
      <c r="A60" s="6" t="s">
        <v>114</v>
      </c>
      <c r="B60" s="6" t="s">
        <v>275</v>
      </c>
      <c r="C60" s="6" t="s">
        <v>29</v>
      </c>
      <c r="D60" s="6">
        <v>0</v>
      </c>
      <c r="E60" s="6">
        <v>0</v>
      </c>
      <c r="F60" s="6">
        <v>20</v>
      </c>
      <c r="G60" s="6" t="s">
        <v>116</v>
      </c>
      <c r="H60" s="6" t="str">
        <f>VLOOKUP(M60,[1]BedömningAnsökanKortaYH.rdl!$A:$AX,50,FALSE)</f>
        <v>Avslag</v>
      </c>
      <c r="I60" s="3">
        <v>2022</v>
      </c>
      <c r="M60" s="6" t="s">
        <v>174</v>
      </c>
    </row>
    <row r="61" spans="1:13" x14ac:dyDescent="0.2">
      <c r="A61" s="6" t="s">
        <v>285</v>
      </c>
      <c r="B61" s="6" t="s">
        <v>286</v>
      </c>
      <c r="C61" s="6" t="s">
        <v>38</v>
      </c>
      <c r="D61" s="6">
        <v>0</v>
      </c>
      <c r="E61" s="6">
        <v>0</v>
      </c>
      <c r="F61" s="6">
        <v>15</v>
      </c>
      <c r="G61" s="6" t="s">
        <v>287</v>
      </c>
      <c r="H61" s="6" t="str">
        <f>VLOOKUP(M61,[1]BedömningAnsökanKortaYH.rdl!$A:$AX,50,FALSE)</f>
        <v>Avslag</v>
      </c>
      <c r="I61" s="3">
        <v>2022</v>
      </c>
      <c r="M61" s="6" t="s">
        <v>176</v>
      </c>
    </row>
    <row r="62" spans="1:13" x14ac:dyDescent="0.2">
      <c r="A62" s="6" t="s">
        <v>32</v>
      </c>
      <c r="B62" s="6" t="s">
        <v>289</v>
      </c>
      <c r="C62" s="6" t="s">
        <v>38</v>
      </c>
      <c r="D62" s="6">
        <v>0</v>
      </c>
      <c r="E62" s="6">
        <v>0</v>
      </c>
      <c r="F62" s="6">
        <v>65</v>
      </c>
      <c r="G62" s="6" t="s">
        <v>35</v>
      </c>
      <c r="H62" s="6" t="str">
        <f>VLOOKUP(M62,[1]BedömningAnsökanKortaYH.rdl!$A:$AX,50,FALSE)</f>
        <v>Avslag</v>
      </c>
      <c r="I62" s="3">
        <v>2022</v>
      </c>
      <c r="M62" s="6" t="s">
        <v>178</v>
      </c>
    </row>
    <row r="63" spans="1:13" x14ac:dyDescent="0.2">
      <c r="A63" s="6" t="s">
        <v>291</v>
      </c>
      <c r="B63" s="6" t="s">
        <v>292</v>
      </c>
      <c r="C63" s="6" t="s">
        <v>29</v>
      </c>
      <c r="D63" s="6">
        <v>0</v>
      </c>
      <c r="E63" s="6">
        <v>0</v>
      </c>
      <c r="F63" s="6">
        <v>45</v>
      </c>
      <c r="G63" s="6" t="s">
        <v>295</v>
      </c>
      <c r="H63" s="6" t="str">
        <f>VLOOKUP(M63,[1]BedömningAnsökanKortaYH.rdl!$A:$AX,50,FALSE)</f>
        <v>Avslag</v>
      </c>
      <c r="I63" s="3">
        <v>2022</v>
      </c>
      <c r="M63" s="6" t="s">
        <v>179</v>
      </c>
    </row>
    <row r="64" spans="1:13" x14ac:dyDescent="0.2">
      <c r="A64" s="6" t="s">
        <v>291</v>
      </c>
      <c r="B64" s="6" t="s">
        <v>297</v>
      </c>
      <c r="C64" s="6" t="s">
        <v>29</v>
      </c>
      <c r="D64" s="6">
        <v>0</v>
      </c>
      <c r="E64" s="6">
        <v>0</v>
      </c>
      <c r="F64" s="6">
        <v>85</v>
      </c>
      <c r="G64" s="6" t="s">
        <v>295</v>
      </c>
      <c r="H64" s="6" t="str">
        <f>VLOOKUP(M64,[1]BedömningAnsökanKortaYH.rdl!$A:$AX,50,FALSE)</f>
        <v>Avslag</v>
      </c>
      <c r="I64" s="3">
        <v>2022</v>
      </c>
      <c r="M64" s="6" t="s">
        <v>181</v>
      </c>
    </row>
    <row r="65" spans="1:13" x14ac:dyDescent="0.2">
      <c r="A65" s="6" t="s">
        <v>27</v>
      </c>
      <c r="B65" s="6" t="s">
        <v>301</v>
      </c>
      <c r="C65" s="6" t="s">
        <v>44</v>
      </c>
      <c r="D65" s="6">
        <v>0</v>
      </c>
      <c r="E65" s="6">
        <v>0</v>
      </c>
      <c r="F65" s="6">
        <v>95</v>
      </c>
      <c r="G65" s="6" t="s">
        <v>55</v>
      </c>
      <c r="H65" s="6" t="str">
        <f>VLOOKUP(M65,[1]BedömningAnsökanKortaYH.rdl!$A:$AX,50,FALSE)</f>
        <v>Beviljad</v>
      </c>
      <c r="I65" s="3">
        <v>2022</v>
      </c>
      <c r="M65" s="6" t="s">
        <v>184</v>
      </c>
    </row>
    <row r="66" spans="1:13" x14ac:dyDescent="0.2">
      <c r="A66" s="6" t="s">
        <v>32</v>
      </c>
      <c r="B66" s="6" t="s">
        <v>303</v>
      </c>
      <c r="C66" s="6" t="s">
        <v>9</v>
      </c>
      <c r="D66" s="6">
        <v>0</v>
      </c>
      <c r="E66" s="6">
        <v>0</v>
      </c>
      <c r="F66" s="6">
        <v>40</v>
      </c>
      <c r="G66" s="6" t="s">
        <v>35</v>
      </c>
      <c r="H66" s="6" t="str">
        <f>VLOOKUP(M66,[1]BedömningAnsökanKortaYH.rdl!$A:$AX,50,FALSE)</f>
        <v>Avslag</v>
      </c>
      <c r="I66" s="3">
        <v>2022</v>
      </c>
      <c r="M66" s="6" t="s">
        <v>186</v>
      </c>
    </row>
    <row r="67" spans="1:13" x14ac:dyDescent="0.2">
      <c r="A67" s="6" t="s">
        <v>307</v>
      </c>
      <c r="B67" s="6" t="s">
        <v>308</v>
      </c>
      <c r="C67" s="6" t="s">
        <v>38</v>
      </c>
      <c r="D67" s="6">
        <v>0</v>
      </c>
      <c r="E67" s="6">
        <v>0</v>
      </c>
      <c r="F67" s="6">
        <v>80</v>
      </c>
      <c r="G67" s="6" t="s">
        <v>59</v>
      </c>
      <c r="H67" s="6" t="str">
        <f>VLOOKUP(M67,[1]BedömningAnsökanKortaYH.rdl!$A:$AX,50,FALSE)</f>
        <v>Beviljad</v>
      </c>
      <c r="I67" s="3">
        <v>2022</v>
      </c>
      <c r="M67" s="6" t="s">
        <v>188</v>
      </c>
    </row>
    <row r="68" spans="1:13" x14ac:dyDescent="0.2">
      <c r="A68" s="6" t="s">
        <v>32</v>
      </c>
      <c r="B68" s="6" t="s">
        <v>310</v>
      </c>
      <c r="C68" s="6" t="s">
        <v>15</v>
      </c>
      <c r="D68" s="6">
        <v>0</v>
      </c>
      <c r="E68" s="6">
        <v>0</v>
      </c>
      <c r="F68" s="6">
        <v>25</v>
      </c>
      <c r="G68" s="6" t="s">
        <v>35</v>
      </c>
      <c r="H68" s="6" t="str">
        <f>VLOOKUP(M68,[1]BedömningAnsökanKortaYH.rdl!$A:$AX,50,FALSE)</f>
        <v>Avslag</v>
      </c>
      <c r="I68" s="3">
        <v>2022</v>
      </c>
      <c r="M68" s="6" t="s">
        <v>190</v>
      </c>
    </row>
    <row r="69" spans="1:13" x14ac:dyDescent="0.2">
      <c r="A69" s="6" t="s">
        <v>312</v>
      </c>
      <c r="B69" s="6" t="s">
        <v>313</v>
      </c>
      <c r="C69" s="6" t="s">
        <v>38</v>
      </c>
      <c r="D69" s="6">
        <v>0</v>
      </c>
      <c r="E69" s="6">
        <v>0</v>
      </c>
      <c r="F69" s="6">
        <v>35</v>
      </c>
      <c r="G69" s="6" t="s">
        <v>11</v>
      </c>
      <c r="H69" s="6" t="str">
        <f>VLOOKUP(M69,[1]BedömningAnsökanKortaYH.rdl!$A:$AX,50,FALSE)</f>
        <v>Avslag</v>
      </c>
      <c r="I69" s="3">
        <v>2022</v>
      </c>
      <c r="M69" s="6" t="s">
        <v>193</v>
      </c>
    </row>
    <row r="70" spans="1:13" x14ac:dyDescent="0.2">
      <c r="A70" s="6" t="s">
        <v>315</v>
      </c>
      <c r="B70" s="6" t="s">
        <v>316</v>
      </c>
      <c r="C70" s="6" t="s">
        <v>38</v>
      </c>
      <c r="D70" s="6">
        <v>0</v>
      </c>
      <c r="E70" s="6">
        <v>0</v>
      </c>
      <c r="F70" s="6">
        <v>70</v>
      </c>
      <c r="G70" s="6" t="s">
        <v>59</v>
      </c>
      <c r="H70" s="6" t="str">
        <f>VLOOKUP(M70,[1]BedömningAnsökanKortaYH.rdl!$A:$AX,50,FALSE)</f>
        <v>Avslag</v>
      </c>
      <c r="I70" s="3">
        <v>2022</v>
      </c>
      <c r="M70" s="6" t="s">
        <v>196</v>
      </c>
    </row>
    <row r="71" spans="1:13" x14ac:dyDescent="0.2">
      <c r="A71" s="6" t="s">
        <v>324</v>
      </c>
      <c r="B71" s="6" t="s">
        <v>325</v>
      </c>
      <c r="C71" s="6" t="s">
        <v>38</v>
      </c>
      <c r="D71" s="6">
        <v>0</v>
      </c>
      <c r="E71" s="6">
        <v>0</v>
      </c>
      <c r="F71" s="6">
        <v>30</v>
      </c>
      <c r="G71" s="6" t="s">
        <v>326</v>
      </c>
      <c r="H71" s="6" t="str">
        <f>VLOOKUP(M71,[1]BedömningAnsökanKortaYH.rdl!$A:$AX,50,FALSE)</f>
        <v>Beviljad</v>
      </c>
      <c r="I71" s="3">
        <v>2022</v>
      </c>
      <c r="M71" s="6" t="s">
        <v>198</v>
      </c>
    </row>
    <row r="72" spans="1:13" x14ac:dyDescent="0.2">
      <c r="A72" s="6" t="s">
        <v>7</v>
      </c>
      <c r="B72" s="6" t="s">
        <v>328</v>
      </c>
      <c r="C72" s="6" t="s">
        <v>9</v>
      </c>
      <c r="D72" s="6">
        <v>0</v>
      </c>
      <c r="E72" s="6">
        <v>0</v>
      </c>
      <c r="F72" s="6">
        <v>50</v>
      </c>
      <c r="G72" s="6" t="s">
        <v>11</v>
      </c>
      <c r="H72" s="6" t="str">
        <f>VLOOKUP(M72,[1]BedömningAnsökanKortaYH.rdl!$A:$AX,50,FALSE)</f>
        <v>Avslag</v>
      </c>
      <c r="I72" s="3">
        <v>2022</v>
      </c>
      <c r="M72" s="6" t="s">
        <v>201</v>
      </c>
    </row>
    <row r="73" spans="1:13" x14ac:dyDescent="0.2">
      <c r="A73" s="6" t="s">
        <v>7</v>
      </c>
      <c r="B73" s="6" t="s">
        <v>330</v>
      </c>
      <c r="C73" s="6" t="s">
        <v>9</v>
      </c>
      <c r="D73" s="6">
        <v>0</v>
      </c>
      <c r="E73" s="6">
        <v>0</v>
      </c>
      <c r="F73" s="6">
        <v>50</v>
      </c>
      <c r="G73" s="6" t="s">
        <v>11</v>
      </c>
      <c r="H73" s="6" t="str">
        <f>VLOOKUP(M73,[1]BedömningAnsökanKortaYH.rdl!$A:$AX,50,FALSE)</f>
        <v>Avslag</v>
      </c>
      <c r="I73" s="3">
        <v>2022</v>
      </c>
      <c r="M73" s="6" t="s">
        <v>202</v>
      </c>
    </row>
    <row r="74" spans="1:13" x14ac:dyDescent="0.2">
      <c r="A74" s="6" t="s">
        <v>157</v>
      </c>
      <c r="B74" s="6" t="s">
        <v>337</v>
      </c>
      <c r="C74" s="6" t="s">
        <v>38</v>
      </c>
      <c r="D74" s="6">
        <v>0</v>
      </c>
      <c r="E74" s="6">
        <v>0</v>
      </c>
      <c r="F74" s="6">
        <v>50</v>
      </c>
      <c r="G74" s="6" t="s">
        <v>159</v>
      </c>
      <c r="H74" s="6" t="str">
        <f>VLOOKUP(M74,[1]BedömningAnsökanKortaYH.rdl!$A:$AX,50,FALSE)</f>
        <v>Avslag</v>
      </c>
      <c r="I74" s="3">
        <v>2022</v>
      </c>
      <c r="M74" s="6" t="s">
        <v>204</v>
      </c>
    </row>
    <row r="75" spans="1:13" x14ac:dyDescent="0.2">
      <c r="A75" s="6" t="s">
        <v>27</v>
      </c>
      <c r="B75" s="6" t="s">
        <v>339</v>
      </c>
      <c r="C75" s="6" t="s">
        <v>44</v>
      </c>
      <c r="D75" s="6">
        <v>0</v>
      </c>
      <c r="E75" s="6">
        <v>0</v>
      </c>
      <c r="F75" s="6">
        <v>40</v>
      </c>
      <c r="G75" s="6" t="s">
        <v>1189</v>
      </c>
      <c r="H75" s="6" t="str">
        <f>VLOOKUP(M75,[1]BedömningAnsökanKortaYH.rdl!$A:$AX,50,FALSE)</f>
        <v>Beviljad</v>
      </c>
      <c r="I75" s="3">
        <v>2022</v>
      </c>
      <c r="M75" s="6" t="s">
        <v>207</v>
      </c>
    </row>
    <row r="76" spans="1:13" x14ac:dyDescent="0.2">
      <c r="A76" s="6" t="s">
        <v>27</v>
      </c>
      <c r="B76" s="6" t="s">
        <v>345</v>
      </c>
      <c r="C76" s="6" t="s">
        <v>44</v>
      </c>
      <c r="D76" s="6">
        <v>0</v>
      </c>
      <c r="E76" s="6">
        <v>0</v>
      </c>
      <c r="F76" s="6">
        <v>50</v>
      </c>
      <c r="G76" s="6" t="s">
        <v>1189</v>
      </c>
      <c r="H76" s="6" t="str">
        <f>VLOOKUP(M76,[1]BedömningAnsökanKortaYH.rdl!$A:$AX,50,FALSE)</f>
        <v>Beviljad</v>
      </c>
      <c r="I76" s="3">
        <v>2022</v>
      </c>
      <c r="M76" s="6" t="s">
        <v>209</v>
      </c>
    </row>
    <row r="77" spans="1:13" x14ac:dyDescent="0.2">
      <c r="A77" s="6" t="s">
        <v>27</v>
      </c>
      <c r="B77" s="6" t="s">
        <v>347</v>
      </c>
      <c r="C77" s="6" t="s">
        <v>44</v>
      </c>
      <c r="D77" s="6">
        <v>0</v>
      </c>
      <c r="E77" s="6">
        <v>0</v>
      </c>
      <c r="F77" s="6">
        <v>80</v>
      </c>
      <c r="G77" s="6" t="s">
        <v>49</v>
      </c>
      <c r="H77" s="6" t="str">
        <f>VLOOKUP(M77,[1]BedömningAnsökanKortaYH.rdl!$A:$AX,50,FALSE)</f>
        <v>Beviljad</v>
      </c>
      <c r="I77" s="3">
        <v>2022</v>
      </c>
      <c r="M77" s="6" t="s">
        <v>214</v>
      </c>
    </row>
    <row r="78" spans="1:13" x14ac:dyDescent="0.2">
      <c r="A78" s="6" t="s">
        <v>315</v>
      </c>
      <c r="B78" s="6" t="s">
        <v>353</v>
      </c>
      <c r="C78" s="6" t="s">
        <v>15</v>
      </c>
      <c r="D78" s="6">
        <v>0</v>
      </c>
      <c r="E78" s="6">
        <v>0</v>
      </c>
      <c r="F78" s="6">
        <v>60</v>
      </c>
      <c r="G78" s="6" t="s">
        <v>1189</v>
      </c>
      <c r="H78" s="6" t="str">
        <f>VLOOKUP(M78,[1]BedömningAnsökanKortaYH.rdl!$A:$AX,50,FALSE)</f>
        <v>Avslag</v>
      </c>
      <c r="I78" s="3">
        <v>2022</v>
      </c>
      <c r="M78" s="6" t="s">
        <v>216</v>
      </c>
    </row>
    <row r="79" spans="1:13" x14ac:dyDescent="0.2">
      <c r="A79" s="6" t="s">
        <v>355</v>
      </c>
      <c r="B79" s="6" t="s">
        <v>356</v>
      </c>
      <c r="C79" s="6" t="s">
        <v>44</v>
      </c>
      <c r="D79" s="6">
        <v>0</v>
      </c>
      <c r="E79" s="6">
        <v>0</v>
      </c>
      <c r="F79" s="6">
        <v>15</v>
      </c>
      <c r="G79" s="6" t="s">
        <v>357</v>
      </c>
      <c r="H79" s="6" t="str">
        <f>VLOOKUP(M79,[1]BedömningAnsökanKortaYH.rdl!$A:$AX,50,FALSE)</f>
        <v>Avslag</v>
      </c>
      <c r="I79" s="3">
        <v>2022</v>
      </c>
      <c r="M79" s="6" t="s">
        <v>219</v>
      </c>
    </row>
    <row r="80" spans="1:13" x14ac:dyDescent="0.2">
      <c r="A80" s="6" t="s">
        <v>355</v>
      </c>
      <c r="B80" s="6" t="s">
        <v>359</v>
      </c>
      <c r="C80" s="6" t="s">
        <v>44</v>
      </c>
      <c r="D80" s="6">
        <v>0</v>
      </c>
      <c r="E80" s="6">
        <v>0</v>
      </c>
      <c r="F80" s="6">
        <v>15</v>
      </c>
      <c r="G80" s="6" t="s">
        <v>357</v>
      </c>
      <c r="H80" s="6" t="str">
        <f>VLOOKUP(M80,[1]BedömningAnsökanKortaYH.rdl!$A:$AX,50,FALSE)</f>
        <v>Avslag</v>
      </c>
      <c r="I80" s="3">
        <v>2022</v>
      </c>
      <c r="M80" s="6" t="s">
        <v>222</v>
      </c>
    </row>
    <row r="81" spans="1:13" x14ac:dyDescent="0.2">
      <c r="A81" s="6" t="s">
        <v>355</v>
      </c>
      <c r="B81" s="6" t="s">
        <v>361</v>
      </c>
      <c r="C81" s="6" t="s">
        <v>44</v>
      </c>
      <c r="D81" s="6">
        <v>0</v>
      </c>
      <c r="E81" s="6">
        <v>0</v>
      </c>
      <c r="F81" s="6">
        <v>15</v>
      </c>
      <c r="G81" s="6" t="s">
        <v>357</v>
      </c>
      <c r="H81" s="6" t="str">
        <f>VLOOKUP(M81,[1]BedömningAnsökanKortaYH.rdl!$A:$AX,50,FALSE)</f>
        <v>Avslag</v>
      </c>
      <c r="I81" s="3">
        <v>2022</v>
      </c>
      <c r="M81" s="6" t="s">
        <v>225</v>
      </c>
    </row>
    <row r="82" spans="1:13" x14ac:dyDescent="0.2">
      <c r="A82" s="6" t="s">
        <v>157</v>
      </c>
      <c r="B82" s="6" t="s">
        <v>366</v>
      </c>
      <c r="C82" s="6" t="s">
        <v>38</v>
      </c>
      <c r="D82" s="6">
        <v>0</v>
      </c>
      <c r="E82" s="6">
        <v>0</v>
      </c>
      <c r="F82" s="6">
        <v>30</v>
      </c>
      <c r="G82" s="6" t="s">
        <v>159</v>
      </c>
      <c r="H82" s="6" t="str">
        <f>VLOOKUP(M82,[1]BedömningAnsökanKortaYH.rdl!$A:$AX,50,FALSE)</f>
        <v>Avslag</v>
      </c>
      <c r="I82" s="3">
        <v>2022</v>
      </c>
      <c r="M82" s="6" t="s">
        <v>228</v>
      </c>
    </row>
    <row r="83" spans="1:13" x14ac:dyDescent="0.2">
      <c r="A83" s="6" t="s">
        <v>157</v>
      </c>
      <c r="B83" s="6" t="s">
        <v>368</v>
      </c>
      <c r="C83" s="6" t="s">
        <v>9</v>
      </c>
      <c r="D83" s="6">
        <v>0</v>
      </c>
      <c r="E83" s="6">
        <v>0</v>
      </c>
      <c r="F83" s="6">
        <v>40</v>
      </c>
      <c r="G83" s="6" t="s">
        <v>159</v>
      </c>
      <c r="H83" s="6" t="str">
        <f>VLOOKUP(M83,[1]BedömningAnsökanKortaYH.rdl!$A:$AX,50,FALSE)</f>
        <v>Avslag</v>
      </c>
      <c r="I83" s="3">
        <v>2022</v>
      </c>
      <c r="M83" s="6" t="s">
        <v>230</v>
      </c>
    </row>
    <row r="84" spans="1:13" x14ac:dyDescent="0.2">
      <c r="A84" s="6" t="s">
        <v>374</v>
      </c>
      <c r="B84" s="6" t="s">
        <v>375</v>
      </c>
      <c r="C84" s="6" t="s">
        <v>131</v>
      </c>
      <c r="D84" s="6">
        <v>0</v>
      </c>
      <c r="E84" s="6">
        <v>0</v>
      </c>
      <c r="F84" s="6">
        <v>40</v>
      </c>
      <c r="G84" s="6" t="s">
        <v>1189</v>
      </c>
      <c r="H84" s="6" t="str">
        <f>VLOOKUP(M84,[1]BedömningAnsökanKortaYH.rdl!$A:$AX,50,FALSE)</f>
        <v>Beviljad</v>
      </c>
      <c r="I84" s="3">
        <v>2022</v>
      </c>
      <c r="M84" s="6" t="s">
        <v>234</v>
      </c>
    </row>
    <row r="85" spans="1:13" x14ac:dyDescent="0.2">
      <c r="A85" s="6" t="s">
        <v>381</v>
      </c>
      <c r="B85" s="6" t="s">
        <v>382</v>
      </c>
      <c r="C85" s="6" t="s">
        <v>38</v>
      </c>
      <c r="D85" s="6">
        <v>0</v>
      </c>
      <c r="E85" s="6">
        <v>0</v>
      </c>
      <c r="F85" s="6">
        <v>50</v>
      </c>
      <c r="G85" s="6" t="s">
        <v>11</v>
      </c>
      <c r="H85" s="6" t="str">
        <f>VLOOKUP(M85,[1]BedömningAnsökanKortaYH.rdl!$A:$AX,50,FALSE)</f>
        <v>Beviljad</v>
      </c>
      <c r="I85" s="3">
        <v>2022</v>
      </c>
      <c r="M85" s="6" t="s">
        <v>236</v>
      </c>
    </row>
    <row r="86" spans="1:13" x14ac:dyDescent="0.2">
      <c r="A86" s="6" t="s">
        <v>384</v>
      </c>
      <c r="B86" s="6" t="s">
        <v>385</v>
      </c>
      <c r="C86" s="6" t="s">
        <v>38</v>
      </c>
      <c r="D86" s="6">
        <v>0</v>
      </c>
      <c r="E86" s="6">
        <v>0</v>
      </c>
      <c r="F86" s="6">
        <v>50</v>
      </c>
      <c r="G86" s="6" t="s">
        <v>11</v>
      </c>
      <c r="H86" s="6" t="str">
        <f>VLOOKUP(M86,[1]BedömningAnsökanKortaYH.rdl!$A:$AX,50,FALSE)</f>
        <v>Avslag</v>
      </c>
      <c r="I86" s="3">
        <v>2022</v>
      </c>
      <c r="M86" s="6" t="s">
        <v>238</v>
      </c>
    </row>
    <row r="87" spans="1:13" x14ac:dyDescent="0.2">
      <c r="A87" s="6" t="s">
        <v>384</v>
      </c>
      <c r="B87" s="6" t="s">
        <v>387</v>
      </c>
      <c r="C87" s="6" t="s">
        <v>131</v>
      </c>
      <c r="D87" s="6">
        <v>0</v>
      </c>
      <c r="E87" s="6">
        <v>0</v>
      </c>
      <c r="F87" s="6">
        <v>40</v>
      </c>
      <c r="G87" s="6" t="s">
        <v>11</v>
      </c>
      <c r="H87" s="6" t="str">
        <f>VLOOKUP(M87,[1]BedömningAnsökanKortaYH.rdl!$A:$AX,50,FALSE)</f>
        <v>Beviljad</v>
      </c>
      <c r="I87" s="3">
        <v>2022</v>
      </c>
      <c r="M87" s="6" t="s">
        <v>240</v>
      </c>
    </row>
    <row r="88" spans="1:13" x14ac:dyDescent="0.2">
      <c r="A88" s="6" t="s">
        <v>384</v>
      </c>
      <c r="B88" s="6" t="s">
        <v>389</v>
      </c>
      <c r="C88" s="6" t="s">
        <v>38</v>
      </c>
      <c r="D88" s="6">
        <v>0</v>
      </c>
      <c r="E88" s="6">
        <v>0</v>
      </c>
      <c r="F88" s="6">
        <v>50</v>
      </c>
      <c r="G88" s="6" t="s">
        <v>11</v>
      </c>
      <c r="H88" s="6" t="str">
        <f>VLOOKUP(M88,[1]BedömningAnsökanKortaYH.rdl!$A:$AX,50,FALSE)</f>
        <v>Beviljad</v>
      </c>
      <c r="I88" s="3">
        <v>2022</v>
      </c>
      <c r="M88" s="6" t="s">
        <v>243</v>
      </c>
    </row>
    <row r="89" spans="1:13" x14ac:dyDescent="0.2">
      <c r="A89" s="6" t="s">
        <v>391</v>
      </c>
      <c r="B89" s="6" t="s">
        <v>392</v>
      </c>
      <c r="C89" s="6" t="s">
        <v>38</v>
      </c>
      <c r="D89" s="6">
        <v>0</v>
      </c>
      <c r="E89" s="6">
        <v>0</v>
      </c>
      <c r="F89" s="6">
        <v>95</v>
      </c>
      <c r="G89" s="6" t="s">
        <v>59</v>
      </c>
      <c r="H89" s="6" t="str">
        <f>VLOOKUP(M89,[1]BedömningAnsökanKortaYH.rdl!$A:$AX,50,FALSE)</f>
        <v>Avslag</v>
      </c>
      <c r="I89" s="3">
        <v>2022</v>
      </c>
      <c r="M89" s="6" t="s">
        <v>246</v>
      </c>
    </row>
    <row r="90" spans="1:13" x14ac:dyDescent="0.2">
      <c r="A90" s="6" t="s">
        <v>374</v>
      </c>
      <c r="B90" s="6" t="s">
        <v>396</v>
      </c>
      <c r="C90" s="6" t="s">
        <v>131</v>
      </c>
      <c r="D90" s="6">
        <v>0</v>
      </c>
      <c r="E90" s="6">
        <v>0</v>
      </c>
      <c r="F90" s="6">
        <v>25</v>
      </c>
      <c r="G90" s="6" t="s">
        <v>59</v>
      </c>
      <c r="H90" s="6" t="str">
        <f>VLOOKUP(M90,[1]BedömningAnsökanKortaYH.rdl!$A:$AX,50,FALSE)</f>
        <v>Beviljad</v>
      </c>
      <c r="I90" s="3">
        <v>2022</v>
      </c>
      <c r="M90" s="6" t="s">
        <v>248</v>
      </c>
    </row>
    <row r="91" spans="1:13" x14ac:dyDescent="0.2">
      <c r="A91" s="6" t="s">
        <v>400</v>
      </c>
      <c r="B91" s="6" t="s">
        <v>401</v>
      </c>
      <c r="C91" s="6" t="s">
        <v>9</v>
      </c>
      <c r="D91" s="6">
        <v>0</v>
      </c>
      <c r="E91" s="6">
        <v>0</v>
      </c>
      <c r="F91" s="6">
        <v>99</v>
      </c>
      <c r="G91" s="6" t="s">
        <v>402</v>
      </c>
      <c r="H91" s="6" t="str">
        <f>VLOOKUP(M91,[1]BedömningAnsökanKortaYH.rdl!$A:$AX,50,FALSE)</f>
        <v>Beviljad</v>
      </c>
      <c r="I91" s="3">
        <v>2022</v>
      </c>
      <c r="M91" s="6" t="s">
        <v>250</v>
      </c>
    </row>
    <row r="92" spans="1:13" x14ac:dyDescent="0.2">
      <c r="A92" s="6" t="s">
        <v>32</v>
      </c>
      <c r="B92" s="6" t="s">
        <v>404</v>
      </c>
      <c r="C92" s="6" t="s">
        <v>9</v>
      </c>
      <c r="D92" s="6">
        <v>0</v>
      </c>
      <c r="E92" s="6">
        <v>0</v>
      </c>
      <c r="F92" s="6">
        <v>99</v>
      </c>
      <c r="G92" s="6" t="s">
        <v>35</v>
      </c>
      <c r="H92" s="6" t="str">
        <f>VLOOKUP(M92,[1]BedömningAnsökanKortaYH.rdl!$A:$AX,50,FALSE)</f>
        <v>Avslag</v>
      </c>
      <c r="I92" s="3">
        <v>2022</v>
      </c>
      <c r="M92" s="6" t="s">
        <v>252</v>
      </c>
    </row>
    <row r="93" spans="1:13" x14ac:dyDescent="0.2">
      <c r="A93" s="6" t="s">
        <v>406</v>
      </c>
      <c r="B93" s="6" t="s">
        <v>407</v>
      </c>
      <c r="C93" s="6" t="s">
        <v>44</v>
      </c>
      <c r="D93" s="6">
        <v>0</v>
      </c>
      <c r="E93" s="6">
        <v>0</v>
      </c>
      <c r="F93" s="6">
        <v>20</v>
      </c>
      <c r="G93" s="6" t="s">
        <v>409</v>
      </c>
      <c r="H93" s="6" t="str">
        <f>VLOOKUP(M93,[1]BedömningAnsökanKortaYH.rdl!$A:$AX,50,FALSE)</f>
        <v>Avslag</v>
      </c>
      <c r="I93" s="3">
        <v>2022</v>
      </c>
      <c r="M93" s="6" t="s">
        <v>257</v>
      </c>
    </row>
    <row r="94" spans="1:13" x14ac:dyDescent="0.2">
      <c r="A94" s="6" t="s">
        <v>411</v>
      </c>
      <c r="B94" s="6" t="s">
        <v>412</v>
      </c>
      <c r="C94" s="6" t="s">
        <v>38</v>
      </c>
      <c r="D94" s="6">
        <v>0</v>
      </c>
      <c r="E94" s="6">
        <v>0</v>
      </c>
      <c r="F94" s="6">
        <v>30</v>
      </c>
      <c r="G94" s="6" t="s">
        <v>413</v>
      </c>
      <c r="H94" s="6" t="str">
        <f>VLOOKUP(M94,[1]BedömningAnsökanKortaYH.rdl!$A:$AX,50,FALSE)</f>
        <v>Avslag</v>
      </c>
      <c r="I94" s="3">
        <v>2022</v>
      </c>
      <c r="M94" s="6" t="s">
        <v>259</v>
      </c>
    </row>
    <row r="95" spans="1:13" x14ac:dyDescent="0.2">
      <c r="A95" s="6" t="s">
        <v>415</v>
      </c>
      <c r="B95" s="6" t="s">
        <v>416</v>
      </c>
      <c r="C95" s="6" t="s">
        <v>38</v>
      </c>
      <c r="D95" s="6">
        <v>0</v>
      </c>
      <c r="E95" s="6">
        <v>0</v>
      </c>
      <c r="F95" s="6">
        <v>40</v>
      </c>
      <c r="G95" s="6" t="s">
        <v>417</v>
      </c>
      <c r="H95" s="6" t="str">
        <f>VLOOKUP(M95,[1]BedömningAnsökanKortaYH.rdl!$A:$AX,50,FALSE)</f>
        <v>Beviljad</v>
      </c>
      <c r="I95" s="3">
        <v>2022</v>
      </c>
      <c r="M95" s="6" t="s">
        <v>263</v>
      </c>
    </row>
    <row r="96" spans="1:13" x14ac:dyDescent="0.2">
      <c r="A96" s="6" t="s">
        <v>415</v>
      </c>
      <c r="B96" s="6" t="s">
        <v>419</v>
      </c>
      <c r="C96" s="6" t="s">
        <v>38</v>
      </c>
      <c r="D96" s="6">
        <v>0</v>
      </c>
      <c r="E96" s="6">
        <v>0</v>
      </c>
      <c r="F96" s="6">
        <v>40</v>
      </c>
      <c r="G96" s="6" t="s">
        <v>417</v>
      </c>
      <c r="H96" s="6" t="str">
        <f>VLOOKUP(M96,[1]BedömningAnsökanKortaYH.rdl!$A:$AX,50,FALSE)</f>
        <v>Avslag</v>
      </c>
      <c r="I96" s="3">
        <v>2022</v>
      </c>
      <c r="M96" s="6" t="s">
        <v>266</v>
      </c>
    </row>
    <row r="97" spans="1:13" x14ac:dyDescent="0.2">
      <c r="A97" s="6" t="s">
        <v>421</v>
      </c>
      <c r="B97" s="6" t="s">
        <v>330</v>
      </c>
      <c r="C97" s="6" t="s">
        <v>9</v>
      </c>
      <c r="D97" s="6">
        <v>0</v>
      </c>
      <c r="E97" s="6">
        <v>0</v>
      </c>
      <c r="F97" s="6">
        <v>40</v>
      </c>
      <c r="G97" s="6" t="s">
        <v>422</v>
      </c>
      <c r="H97" s="6" t="str">
        <f>VLOOKUP(M97,[1]BedömningAnsökanKortaYH.rdl!$A:$AX,50,FALSE)</f>
        <v>Avslag</v>
      </c>
      <c r="I97" s="3">
        <v>2022</v>
      </c>
      <c r="M97" s="6" t="s">
        <v>268</v>
      </c>
    </row>
    <row r="98" spans="1:13" x14ac:dyDescent="0.2">
      <c r="A98" s="6" t="s">
        <v>415</v>
      </c>
      <c r="B98" s="6" t="s">
        <v>426</v>
      </c>
      <c r="C98" s="6" t="s">
        <v>38</v>
      </c>
      <c r="D98" s="6">
        <v>0</v>
      </c>
      <c r="E98" s="6">
        <v>0</v>
      </c>
      <c r="F98" s="6">
        <v>80</v>
      </c>
      <c r="G98" s="6" t="s">
        <v>417</v>
      </c>
      <c r="H98" s="6" t="str">
        <f>VLOOKUP(M98,[1]BedömningAnsökanKortaYH.rdl!$A:$AX,50,FALSE)</f>
        <v>Beviljad</v>
      </c>
      <c r="I98" s="3">
        <v>2022</v>
      </c>
      <c r="M98" s="6" t="s">
        <v>270</v>
      </c>
    </row>
    <row r="99" spans="1:13" x14ac:dyDescent="0.2">
      <c r="A99" s="6" t="s">
        <v>415</v>
      </c>
      <c r="B99" s="6" t="s">
        <v>428</v>
      </c>
      <c r="C99" s="6" t="s">
        <v>38</v>
      </c>
      <c r="D99" s="6">
        <v>0</v>
      </c>
      <c r="E99" s="6">
        <v>0</v>
      </c>
      <c r="F99" s="6">
        <v>60</v>
      </c>
      <c r="G99" s="6" t="s">
        <v>417</v>
      </c>
      <c r="H99" s="6" t="str">
        <f>VLOOKUP(M99,[1]BedömningAnsökanKortaYH.rdl!$A:$AX,50,FALSE)</f>
        <v>Beviljad</v>
      </c>
      <c r="I99" s="3">
        <v>2022</v>
      </c>
      <c r="M99" s="6" t="s">
        <v>272</v>
      </c>
    </row>
    <row r="100" spans="1:13" x14ac:dyDescent="0.2">
      <c r="A100" s="6" t="s">
        <v>191</v>
      </c>
      <c r="B100" s="6" t="s">
        <v>433</v>
      </c>
      <c r="C100" s="6" t="s">
        <v>44</v>
      </c>
      <c r="D100" s="6">
        <v>0</v>
      </c>
      <c r="E100" s="6">
        <v>0</v>
      </c>
      <c r="F100" s="6">
        <v>80</v>
      </c>
      <c r="G100" s="6" t="s">
        <v>1189</v>
      </c>
      <c r="H100" s="6" t="str">
        <f>VLOOKUP(M100,[1]BedömningAnsökanKortaYH.rdl!$A:$AX,50,FALSE)</f>
        <v>Avslag</v>
      </c>
      <c r="I100" s="3">
        <v>2022</v>
      </c>
      <c r="M100" s="6" t="s">
        <v>274</v>
      </c>
    </row>
    <row r="101" spans="1:13" x14ac:dyDescent="0.2">
      <c r="A101" s="6" t="s">
        <v>430</v>
      </c>
      <c r="B101" s="6" t="s">
        <v>435</v>
      </c>
      <c r="C101" s="6" t="s">
        <v>38</v>
      </c>
      <c r="D101" s="6">
        <v>0</v>
      </c>
      <c r="E101" s="6">
        <v>0</v>
      </c>
      <c r="F101" s="6">
        <v>30</v>
      </c>
      <c r="G101" s="6" t="s">
        <v>171</v>
      </c>
      <c r="H101" s="6" t="str">
        <f>VLOOKUP(M101,[1]BedömningAnsökanKortaYH.rdl!$A:$AX,50,FALSE)</f>
        <v>Beviljad</v>
      </c>
      <c r="I101" s="3">
        <v>2022</v>
      </c>
      <c r="M101" s="6" t="s">
        <v>276</v>
      </c>
    </row>
    <row r="102" spans="1:13" x14ac:dyDescent="0.2">
      <c r="A102" s="6" t="s">
        <v>157</v>
      </c>
      <c r="B102" s="6" t="s">
        <v>437</v>
      </c>
      <c r="C102" s="6" t="s">
        <v>9</v>
      </c>
      <c r="D102" s="6">
        <v>0</v>
      </c>
      <c r="E102" s="6">
        <v>0</v>
      </c>
      <c r="F102" s="6">
        <v>40</v>
      </c>
      <c r="G102" s="6" t="s">
        <v>159</v>
      </c>
      <c r="H102" s="6" t="str">
        <f>VLOOKUP(M102,[1]BedömningAnsökanKortaYH.rdl!$A:$AX,50,FALSE)</f>
        <v>Beviljad</v>
      </c>
      <c r="I102" s="3">
        <v>2022</v>
      </c>
      <c r="M102" s="6" t="s">
        <v>278</v>
      </c>
    </row>
    <row r="103" spans="1:13" x14ac:dyDescent="0.2">
      <c r="A103" s="6" t="s">
        <v>430</v>
      </c>
      <c r="B103" s="6" t="s">
        <v>439</v>
      </c>
      <c r="C103" s="6" t="s">
        <v>131</v>
      </c>
      <c r="D103" s="6">
        <v>0</v>
      </c>
      <c r="E103" s="6">
        <v>0</v>
      </c>
      <c r="F103" s="6">
        <v>55</v>
      </c>
      <c r="G103" s="6" t="s">
        <v>171</v>
      </c>
      <c r="H103" s="6" t="str">
        <f>VLOOKUP(M103,[1]BedömningAnsökanKortaYH.rdl!$A:$AX,50,FALSE)</f>
        <v>Beviljad</v>
      </c>
      <c r="I103" s="3">
        <v>2022</v>
      </c>
      <c r="M103" s="6" t="s">
        <v>280</v>
      </c>
    </row>
    <row r="104" spans="1:13" x14ac:dyDescent="0.2">
      <c r="A104" s="6" t="s">
        <v>441</v>
      </c>
      <c r="B104" s="6" t="s">
        <v>442</v>
      </c>
      <c r="C104" s="6" t="s">
        <v>38</v>
      </c>
      <c r="D104" s="6">
        <v>0</v>
      </c>
      <c r="E104" s="6">
        <v>0</v>
      </c>
      <c r="F104" s="6">
        <v>95</v>
      </c>
      <c r="G104" s="6" t="s">
        <v>443</v>
      </c>
      <c r="H104" s="6" t="str">
        <f>VLOOKUP(M104,[1]BedömningAnsökanKortaYH.rdl!$A:$AX,50,FALSE)</f>
        <v>Beviljad</v>
      </c>
      <c r="I104" s="3">
        <v>2022</v>
      </c>
      <c r="M104" s="6" t="s">
        <v>282</v>
      </c>
    </row>
    <row r="105" spans="1:13" x14ac:dyDescent="0.2">
      <c r="A105" s="6" t="s">
        <v>445</v>
      </c>
      <c r="B105" s="6" t="s">
        <v>446</v>
      </c>
      <c r="C105" s="6" t="s">
        <v>9</v>
      </c>
      <c r="D105" s="6">
        <v>0</v>
      </c>
      <c r="E105" s="6">
        <v>0</v>
      </c>
      <c r="F105" s="6">
        <v>85</v>
      </c>
      <c r="G105" s="6" t="s">
        <v>1189</v>
      </c>
      <c r="H105" s="6" t="str">
        <f>VLOOKUP(M105,[1]BedömningAnsökanKortaYH.rdl!$A:$AX,50,FALSE)</f>
        <v>Avslag</v>
      </c>
      <c r="I105" s="3">
        <v>2022</v>
      </c>
      <c r="M105" s="6" t="s">
        <v>284</v>
      </c>
    </row>
    <row r="106" spans="1:13" x14ac:dyDescent="0.2">
      <c r="A106" s="6" t="s">
        <v>32</v>
      </c>
      <c r="B106" s="6" t="s">
        <v>448</v>
      </c>
      <c r="C106" s="6" t="s">
        <v>38</v>
      </c>
      <c r="D106" s="6">
        <v>0</v>
      </c>
      <c r="E106" s="6">
        <v>0</v>
      </c>
      <c r="F106" s="6">
        <v>65</v>
      </c>
      <c r="G106" s="6" t="s">
        <v>35</v>
      </c>
      <c r="H106" s="6" t="str">
        <f>VLOOKUP(M106,[1]BedömningAnsökanKortaYH.rdl!$A:$AX,50,FALSE)</f>
        <v>Avslag</v>
      </c>
      <c r="I106" s="3">
        <v>2022</v>
      </c>
      <c r="M106" s="6" t="s">
        <v>288</v>
      </c>
    </row>
    <row r="107" spans="1:13" x14ac:dyDescent="0.2">
      <c r="A107" s="6" t="s">
        <v>32</v>
      </c>
      <c r="B107" s="6" t="s">
        <v>450</v>
      </c>
      <c r="C107" s="6" t="s">
        <v>9</v>
      </c>
      <c r="D107" s="6">
        <v>0</v>
      </c>
      <c r="E107" s="6">
        <v>0</v>
      </c>
      <c r="F107" s="6">
        <v>85</v>
      </c>
      <c r="G107" s="6" t="s">
        <v>35</v>
      </c>
      <c r="H107" s="6" t="str">
        <f>VLOOKUP(M107,[1]BedömningAnsökanKortaYH.rdl!$A:$AX,50,FALSE)</f>
        <v>Avslag</v>
      </c>
      <c r="I107" s="3">
        <v>2022</v>
      </c>
      <c r="M107" s="6" t="s">
        <v>290</v>
      </c>
    </row>
    <row r="108" spans="1:13" x14ac:dyDescent="0.2">
      <c r="A108" s="6" t="s">
        <v>454</v>
      </c>
      <c r="B108" s="6" t="s">
        <v>455</v>
      </c>
      <c r="C108" s="6" t="s">
        <v>131</v>
      </c>
      <c r="D108" s="6">
        <v>0</v>
      </c>
      <c r="E108" s="6">
        <v>0</v>
      </c>
      <c r="F108" s="6">
        <v>60</v>
      </c>
      <c r="G108" s="6" t="s">
        <v>55</v>
      </c>
      <c r="H108" s="6" t="str">
        <f>VLOOKUP(M108,[1]BedömningAnsökanKortaYH.rdl!$A:$AX,50,FALSE)</f>
        <v>Avslag</v>
      </c>
      <c r="I108" s="3">
        <v>2022</v>
      </c>
      <c r="M108" s="6" t="s">
        <v>296</v>
      </c>
    </row>
    <row r="109" spans="1:13" x14ac:dyDescent="0.2">
      <c r="A109" s="6" t="s">
        <v>307</v>
      </c>
      <c r="B109" s="6" t="s">
        <v>457</v>
      </c>
      <c r="C109" s="6" t="s">
        <v>38</v>
      </c>
      <c r="D109" s="6">
        <v>0</v>
      </c>
      <c r="E109" s="6">
        <v>0</v>
      </c>
      <c r="F109" s="6">
        <v>30</v>
      </c>
      <c r="G109" s="6" t="s">
        <v>59</v>
      </c>
      <c r="H109" s="6" t="str">
        <f>VLOOKUP(M109,[1]BedömningAnsökanKortaYH.rdl!$A:$AX,50,FALSE)</f>
        <v>Beviljad</v>
      </c>
      <c r="I109" s="3">
        <v>2022</v>
      </c>
      <c r="M109" s="6" t="s">
        <v>298</v>
      </c>
    </row>
    <row r="110" spans="1:13" x14ac:dyDescent="0.2">
      <c r="A110" s="6" t="s">
        <v>307</v>
      </c>
      <c r="B110" s="6" t="s">
        <v>459</v>
      </c>
      <c r="C110" s="6" t="s">
        <v>38</v>
      </c>
      <c r="D110" s="6">
        <v>0</v>
      </c>
      <c r="E110" s="6">
        <v>0</v>
      </c>
      <c r="F110" s="6">
        <v>95</v>
      </c>
      <c r="G110" s="6" t="s">
        <v>59</v>
      </c>
      <c r="H110" s="6" t="str">
        <f>VLOOKUP(M110,[1]BedömningAnsökanKortaYH.rdl!$A:$AX,50,FALSE)</f>
        <v>Avslag</v>
      </c>
      <c r="I110" s="3">
        <v>2022</v>
      </c>
      <c r="M110" s="6" t="s">
        <v>300</v>
      </c>
    </row>
    <row r="111" spans="1:13" x14ac:dyDescent="0.2">
      <c r="A111" s="6" t="s">
        <v>454</v>
      </c>
      <c r="B111" s="6" t="s">
        <v>461</v>
      </c>
      <c r="C111" s="6" t="s">
        <v>131</v>
      </c>
      <c r="D111" s="6">
        <v>0</v>
      </c>
      <c r="E111" s="6">
        <v>0</v>
      </c>
      <c r="F111" s="6">
        <v>30</v>
      </c>
      <c r="G111" s="6" t="s">
        <v>55</v>
      </c>
      <c r="H111" s="6" t="str">
        <f>VLOOKUP(M111,[1]BedömningAnsökanKortaYH.rdl!$A:$AX,50,FALSE)</f>
        <v>Avslag</v>
      </c>
      <c r="I111" s="3">
        <v>2022</v>
      </c>
      <c r="M111" s="6" t="s">
        <v>302</v>
      </c>
    </row>
    <row r="112" spans="1:13" x14ac:dyDescent="0.2">
      <c r="A112" s="6" t="s">
        <v>307</v>
      </c>
      <c r="B112" s="6" t="s">
        <v>463</v>
      </c>
      <c r="C112" s="6" t="s">
        <v>38</v>
      </c>
      <c r="D112" s="6">
        <v>0</v>
      </c>
      <c r="E112" s="6">
        <v>0</v>
      </c>
      <c r="F112" s="6">
        <v>95</v>
      </c>
      <c r="G112" s="6" t="s">
        <v>1189</v>
      </c>
      <c r="H112" s="6" t="str">
        <f>VLOOKUP(M112,[1]BedömningAnsökanKortaYH.rdl!$A:$AX,50,FALSE)</f>
        <v>Beviljad</v>
      </c>
      <c r="I112" s="3">
        <v>2022</v>
      </c>
      <c r="M112" s="6" t="s">
        <v>304</v>
      </c>
    </row>
    <row r="113" spans="1:13" x14ac:dyDescent="0.2">
      <c r="A113" s="6" t="s">
        <v>465</v>
      </c>
      <c r="B113" s="6" t="s">
        <v>466</v>
      </c>
      <c r="C113" s="6" t="s">
        <v>131</v>
      </c>
      <c r="D113" s="6">
        <v>0</v>
      </c>
      <c r="E113" s="6">
        <v>0</v>
      </c>
      <c r="F113" s="6">
        <v>30</v>
      </c>
      <c r="G113" s="6" t="s">
        <v>11</v>
      </c>
      <c r="H113" s="6" t="str">
        <f>VLOOKUP(M113,[1]BedömningAnsökanKortaYH.rdl!$A:$AX,50,FALSE)</f>
        <v>Avslag</v>
      </c>
      <c r="I113" s="3">
        <v>2022</v>
      </c>
      <c r="M113" s="6" t="s">
        <v>306</v>
      </c>
    </row>
    <row r="114" spans="1:13" x14ac:dyDescent="0.2">
      <c r="A114" s="6" t="s">
        <v>118</v>
      </c>
      <c r="B114" s="6" t="s">
        <v>468</v>
      </c>
      <c r="C114" s="6" t="s">
        <v>322</v>
      </c>
      <c r="D114" s="6">
        <v>0</v>
      </c>
      <c r="E114" s="6">
        <v>0</v>
      </c>
      <c r="F114" s="6">
        <v>40</v>
      </c>
      <c r="G114" s="6" t="s">
        <v>1189</v>
      </c>
      <c r="H114" s="6" t="str">
        <f>VLOOKUP(M114,[1]BedömningAnsökanKortaYH.rdl!$A:$AX,50,FALSE)</f>
        <v>Avslag</v>
      </c>
      <c r="I114" s="3">
        <v>2022</v>
      </c>
      <c r="M114" s="6" t="s">
        <v>309</v>
      </c>
    </row>
    <row r="115" spans="1:13" x14ac:dyDescent="0.2">
      <c r="A115" s="6" t="s">
        <v>470</v>
      </c>
      <c r="B115" s="6" t="s">
        <v>471</v>
      </c>
      <c r="C115" s="6" t="s">
        <v>9</v>
      </c>
      <c r="D115" s="6">
        <v>0</v>
      </c>
      <c r="E115" s="6">
        <v>0</v>
      </c>
      <c r="F115" s="6">
        <v>40</v>
      </c>
      <c r="G115" s="6" t="s">
        <v>1189</v>
      </c>
      <c r="H115" s="6" t="str">
        <f>VLOOKUP(M115,[1]BedömningAnsökanKortaYH.rdl!$A:$AX,50,FALSE)</f>
        <v>Avslag</v>
      </c>
      <c r="I115" s="3">
        <v>2022</v>
      </c>
      <c r="M115" s="6" t="s">
        <v>311</v>
      </c>
    </row>
    <row r="116" spans="1:13" x14ac:dyDescent="0.2">
      <c r="A116" s="6" t="s">
        <v>470</v>
      </c>
      <c r="B116" s="6" t="s">
        <v>473</v>
      </c>
      <c r="C116" s="6" t="s">
        <v>44</v>
      </c>
      <c r="D116" s="6">
        <v>0</v>
      </c>
      <c r="E116" s="6">
        <v>0</v>
      </c>
      <c r="F116" s="6">
        <v>50</v>
      </c>
      <c r="G116" s="6" t="s">
        <v>1189</v>
      </c>
      <c r="H116" s="6" t="str">
        <f>VLOOKUP(M116,[1]BedömningAnsökanKortaYH.rdl!$A:$AX,50,FALSE)</f>
        <v>Avslag</v>
      </c>
      <c r="I116" s="3">
        <v>2022</v>
      </c>
      <c r="M116" s="6" t="s">
        <v>314</v>
      </c>
    </row>
    <row r="117" spans="1:13" x14ac:dyDescent="0.2">
      <c r="A117" s="6" t="s">
        <v>465</v>
      </c>
      <c r="B117" s="6" t="s">
        <v>475</v>
      </c>
      <c r="C117" s="6" t="s">
        <v>131</v>
      </c>
      <c r="D117" s="6">
        <v>0</v>
      </c>
      <c r="E117" s="6">
        <v>0</v>
      </c>
      <c r="F117" s="6">
        <v>30</v>
      </c>
      <c r="G117" s="6" t="s">
        <v>11</v>
      </c>
      <c r="H117" s="6" t="str">
        <f>VLOOKUP(M117,[1]BedömningAnsökanKortaYH.rdl!$A:$AX,50,FALSE)</f>
        <v>Beviljad</v>
      </c>
      <c r="I117" s="3">
        <v>2022</v>
      </c>
      <c r="M117" s="6" t="s">
        <v>317</v>
      </c>
    </row>
    <row r="118" spans="1:13" x14ac:dyDescent="0.2">
      <c r="A118" s="6" t="s">
        <v>470</v>
      </c>
      <c r="B118" s="6" t="s">
        <v>479</v>
      </c>
      <c r="C118" s="6" t="s">
        <v>9</v>
      </c>
      <c r="D118" s="6">
        <v>0</v>
      </c>
      <c r="E118" s="6">
        <v>0</v>
      </c>
      <c r="F118" s="6">
        <v>50</v>
      </c>
      <c r="G118" s="6" t="s">
        <v>1189</v>
      </c>
      <c r="H118" s="6" t="str">
        <f>VLOOKUP(M118,[1]BedömningAnsökanKortaYH.rdl!$A:$AX,50,FALSE)</f>
        <v>Beviljad</v>
      </c>
      <c r="I118" s="3">
        <v>2022</v>
      </c>
      <c r="M118" s="6" t="s">
        <v>320</v>
      </c>
    </row>
    <row r="119" spans="1:13" x14ac:dyDescent="0.2">
      <c r="A119" s="6" t="s">
        <v>470</v>
      </c>
      <c r="B119" s="6" t="s">
        <v>481</v>
      </c>
      <c r="C119" s="6" t="s">
        <v>9</v>
      </c>
      <c r="D119" s="6">
        <v>0</v>
      </c>
      <c r="E119" s="6">
        <v>0</v>
      </c>
      <c r="F119" s="6">
        <v>50</v>
      </c>
      <c r="G119" s="6" t="s">
        <v>1189</v>
      </c>
      <c r="H119" s="6" t="str">
        <f>VLOOKUP(M119,[1]BedömningAnsökanKortaYH.rdl!$A:$AX,50,FALSE)</f>
        <v>Avslag</v>
      </c>
      <c r="I119" s="3">
        <v>2022</v>
      </c>
      <c r="M119" s="6" t="s">
        <v>323</v>
      </c>
    </row>
    <row r="120" spans="1:13" x14ac:dyDescent="0.2">
      <c r="A120" s="6" t="s">
        <v>465</v>
      </c>
      <c r="B120" s="6" t="s">
        <v>483</v>
      </c>
      <c r="C120" s="6" t="s">
        <v>131</v>
      </c>
      <c r="D120" s="6">
        <v>0</v>
      </c>
      <c r="E120" s="6">
        <v>0</v>
      </c>
      <c r="F120" s="6">
        <v>30</v>
      </c>
      <c r="G120" s="6" t="s">
        <v>1189</v>
      </c>
      <c r="H120" s="6" t="str">
        <f>VLOOKUP(M120,[1]BedömningAnsökanKortaYH.rdl!$A:$AX,50,FALSE)</f>
        <v>Avslag</v>
      </c>
      <c r="I120" s="3">
        <v>2022</v>
      </c>
      <c r="M120" s="6" t="s">
        <v>327</v>
      </c>
    </row>
    <row r="121" spans="1:13" x14ac:dyDescent="0.2">
      <c r="A121" s="6" t="s">
        <v>27</v>
      </c>
      <c r="B121" s="6" t="s">
        <v>485</v>
      </c>
      <c r="C121" s="6" t="s">
        <v>9</v>
      </c>
      <c r="D121" s="6">
        <v>0</v>
      </c>
      <c r="E121" s="6">
        <v>0</v>
      </c>
      <c r="F121" s="6">
        <v>30</v>
      </c>
      <c r="G121" s="6" t="s">
        <v>1189</v>
      </c>
      <c r="H121" s="6" t="str">
        <f>VLOOKUP(M121,[1]BedömningAnsökanKortaYH.rdl!$A:$AX,50,FALSE)</f>
        <v>Avslag</v>
      </c>
      <c r="I121" s="3">
        <v>2022</v>
      </c>
      <c r="M121" s="6" t="s">
        <v>329</v>
      </c>
    </row>
    <row r="122" spans="1:13" x14ac:dyDescent="0.2">
      <c r="A122" s="6" t="s">
        <v>27</v>
      </c>
      <c r="B122" s="6" t="s">
        <v>487</v>
      </c>
      <c r="C122" s="6" t="s">
        <v>44</v>
      </c>
      <c r="D122" s="6">
        <v>0</v>
      </c>
      <c r="E122" s="6">
        <v>0</v>
      </c>
      <c r="F122" s="6">
        <v>20</v>
      </c>
      <c r="G122" s="6" t="s">
        <v>1189</v>
      </c>
      <c r="H122" s="6" t="str">
        <f>VLOOKUP(M122,[1]BedömningAnsökanKortaYH.rdl!$A:$AX,50,FALSE)</f>
        <v>Beviljad</v>
      </c>
      <c r="I122" s="3">
        <v>2022</v>
      </c>
      <c r="M122" s="6" t="s">
        <v>331</v>
      </c>
    </row>
    <row r="123" spans="1:13" x14ac:dyDescent="0.2">
      <c r="A123" s="6" t="s">
        <v>430</v>
      </c>
      <c r="B123" s="6" t="s">
        <v>489</v>
      </c>
      <c r="C123" s="6" t="s">
        <v>131</v>
      </c>
      <c r="D123" s="6">
        <v>0</v>
      </c>
      <c r="E123" s="6">
        <v>0</v>
      </c>
      <c r="F123" s="6">
        <v>80</v>
      </c>
      <c r="G123" s="6" t="s">
        <v>171</v>
      </c>
      <c r="H123" s="6" t="str">
        <f>VLOOKUP(M123,[1]BedömningAnsökanKortaYH.rdl!$A:$AX,50,FALSE)</f>
        <v>Beviljad</v>
      </c>
      <c r="I123" s="3">
        <v>2022</v>
      </c>
      <c r="M123" s="6" t="s">
        <v>333</v>
      </c>
    </row>
    <row r="124" spans="1:13" x14ac:dyDescent="0.2">
      <c r="A124" s="6" t="s">
        <v>27</v>
      </c>
      <c r="B124" s="6" t="s">
        <v>491</v>
      </c>
      <c r="C124" s="6" t="s">
        <v>67</v>
      </c>
      <c r="D124" s="6">
        <v>0</v>
      </c>
      <c r="E124" s="6">
        <v>0</v>
      </c>
      <c r="F124" s="6">
        <v>30</v>
      </c>
      <c r="G124" s="6" t="s">
        <v>1189</v>
      </c>
      <c r="H124" s="6" t="str">
        <f>VLOOKUP(M124,[1]BedömningAnsökanKortaYH.rdl!$A:$AX,50,FALSE)</f>
        <v>Avslag</v>
      </c>
      <c r="I124" s="3">
        <v>2022</v>
      </c>
      <c r="M124" s="6" t="s">
        <v>336</v>
      </c>
    </row>
    <row r="125" spans="1:13" x14ac:dyDescent="0.2">
      <c r="A125" s="6" t="s">
        <v>312</v>
      </c>
      <c r="B125" s="6" t="s">
        <v>493</v>
      </c>
      <c r="C125" s="6" t="s">
        <v>38</v>
      </c>
      <c r="D125" s="6">
        <v>0</v>
      </c>
      <c r="E125" s="6">
        <v>0</v>
      </c>
      <c r="F125" s="6">
        <v>35</v>
      </c>
      <c r="G125" s="6" t="s">
        <v>11</v>
      </c>
      <c r="H125" s="6" t="str">
        <f>VLOOKUP(M125,[1]BedömningAnsökanKortaYH.rdl!$A:$AX,50,FALSE)</f>
        <v>Avslag</v>
      </c>
      <c r="I125" s="3">
        <v>2022</v>
      </c>
      <c r="M125" s="6" t="s">
        <v>338</v>
      </c>
    </row>
    <row r="126" spans="1:13" x14ac:dyDescent="0.2">
      <c r="A126" s="6" t="s">
        <v>430</v>
      </c>
      <c r="B126" s="6" t="s">
        <v>495</v>
      </c>
      <c r="C126" s="6" t="s">
        <v>38</v>
      </c>
      <c r="D126" s="6">
        <v>0</v>
      </c>
      <c r="E126" s="6">
        <v>0</v>
      </c>
      <c r="F126" s="6">
        <v>30</v>
      </c>
      <c r="G126" s="6" t="s">
        <v>171</v>
      </c>
      <c r="H126" s="6" t="str">
        <f>VLOOKUP(M126,[1]BedömningAnsökanKortaYH.rdl!$A:$AX,50,FALSE)</f>
        <v>Beviljad</v>
      </c>
      <c r="I126" s="3">
        <v>2022</v>
      </c>
      <c r="M126" s="6" t="s">
        <v>340</v>
      </c>
    </row>
    <row r="127" spans="1:13" x14ac:dyDescent="0.2">
      <c r="A127" s="6" t="s">
        <v>27</v>
      </c>
      <c r="B127" s="6" t="s">
        <v>497</v>
      </c>
      <c r="C127" s="6" t="s">
        <v>29</v>
      </c>
      <c r="D127" s="6">
        <v>0</v>
      </c>
      <c r="E127" s="6">
        <v>0</v>
      </c>
      <c r="F127" s="6">
        <v>40</v>
      </c>
      <c r="G127" s="6" t="s">
        <v>499</v>
      </c>
      <c r="H127" s="6" t="str">
        <f>VLOOKUP(M127,[1]BedömningAnsökanKortaYH.rdl!$A:$AX,50,FALSE)</f>
        <v>Beviljad</v>
      </c>
      <c r="I127" s="3">
        <v>2022</v>
      </c>
      <c r="M127" s="6" t="s">
        <v>342</v>
      </c>
    </row>
    <row r="128" spans="1:13" x14ac:dyDescent="0.2">
      <c r="A128" s="6" t="s">
        <v>465</v>
      </c>
      <c r="B128" s="6" t="s">
        <v>501</v>
      </c>
      <c r="C128" s="6" t="s">
        <v>131</v>
      </c>
      <c r="D128" s="6">
        <v>0</v>
      </c>
      <c r="E128" s="6">
        <v>0</v>
      </c>
      <c r="F128" s="6">
        <v>30</v>
      </c>
      <c r="G128" s="6" t="s">
        <v>11</v>
      </c>
      <c r="H128" s="6" t="str">
        <f>VLOOKUP(M128,[1]BedömningAnsökanKortaYH.rdl!$A:$AX,50,FALSE)</f>
        <v>Avslag</v>
      </c>
      <c r="I128" s="3">
        <v>2022</v>
      </c>
      <c r="M128" s="6" t="s">
        <v>344</v>
      </c>
    </row>
    <row r="129" spans="1:13" x14ac:dyDescent="0.2">
      <c r="A129" s="6" t="s">
        <v>503</v>
      </c>
      <c r="B129" s="6" t="s">
        <v>504</v>
      </c>
      <c r="C129" s="6" t="s">
        <v>131</v>
      </c>
      <c r="D129" s="6">
        <v>0</v>
      </c>
      <c r="E129" s="6">
        <v>0</v>
      </c>
      <c r="F129" s="6">
        <v>20</v>
      </c>
      <c r="G129" s="6" t="s">
        <v>45</v>
      </c>
      <c r="H129" s="6" t="str">
        <f>VLOOKUP(M129,[1]BedömningAnsökanKortaYH.rdl!$A:$AX,50,FALSE)</f>
        <v>Avslag</v>
      </c>
      <c r="I129" s="3">
        <v>2022</v>
      </c>
      <c r="M129" s="6" t="s">
        <v>346</v>
      </c>
    </row>
    <row r="130" spans="1:13" x14ac:dyDescent="0.2">
      <c r="A130" s="6" t="s">
        <v>506</v>
      </c>
      <c r="B130" s="6" t="s">
        <v>507</v>
      </c>
      <c r="C130" s="6" t="s">
        <v>9</v>
      </c>
      <c r="D130" s="6">
        <v>0</v>
      </c>
      <c r="E130" s="6">
        <v>0</v>
      </c>
      <c r="F130" s="6">
        <v>5</v>
      </c>
      <c r="G130" s="6" t="s">
        <v>509</v>
      </c>
      <c r="H130" s="6" t="str">
        <f>VLOOKUP(M130,[1]BedömningAnsökanKortaYH.rdl!$A:$AX,50,FALSE)</f>
        <v>Beviljad</v>
      </c>
      <c r="I130" s="3">
        <v>2022</v>
      </c>
      <c r="M130" s="6" t="s">
        <v>348</v>
      </c>
    </row>
    <row r="131" spans="1:13" x14ac:dyDescent="0.2">
      <c r="A131" s="6" t="s">
        <v>465</v>
      </c>
      <c r="B131" s="6" t="s">
        <v>511</v>
      </c>
      <c r="C131" s="6" t="s">
        <v>131</v>
      </c>
      <c r="D131" s="6">
        <v>0</v>
      </c>
      <c r="E131" s="6">
        <v>0</v>
      </c>
      <c r="F131" s="6">
        <v>30</v>
      </c>
      <c r="G131" s="6" t="s">
        <v>11</v>
      </c>
      <c r="H131" s="6" t="str">
        <f>VLOOKUP(M131,[1]BedömningAnsökanKortaYH.rdl!$A:$AX,50,FALSE)</f>
        <v>Beviljad</v>
      </c>
      <c r="I131" s="3">
        <v>2022</v>
      </c>
      <c r="M131" s="6" t="s">
        <v>350</v>
      </c>
    </row>
    <row r="132" spans="1:13" x14ac:dyDescent="0.2">
      <c r="A132" s="6" t="s">
        <v>129</v>
      </c>
      <c r="B132" s="6" t="s">
        <v>513</v>
      </c>
      <c r="C132" s="6" t="s">
        <v>15</v>
      </c>
      <c r="D132" s="6">
        <v>0</v>
      </c>
      <c r="E132" s="6">
        <v>0</v>
      </c>
      <c r="F132" s="6">
        <v>80</v>
      </c>
      <c r="G132" s="6" t="s">
        <v>132</v>
      </c>
      <c r="H132" s="6" t="str">
        <f>VLOOKUP(M132,[1]BedömningAnsökanKortaYH.rdl!$A:$AX,50,FALSE)</f>
        <v>Avslag</v>
      </c>
      <c r="I132" s="3">
        <v>2022</v>
      </c>
      <c r="M132" s="6" t="s">
        <v>352</v>
      </c>
    </row>
    <row r="133" spans="1:13" x14ac:dyDescent="0.2">
      <c r="A133" s="6" t="s">
        <v>515</v>
      </c>
      <c r="B133" s="6" t="s">
        <v>516</v>
      </c>
      <c r="C133" s="6" t="s">
        <v>9</v>
      </c>
      <c r="D133" s="6">
        <v>0</v>
      </c>
      <c r="E133" s="6">
        <v>0</v>
      </c>
      <c r="F133" s="6">
        <v>70</v>
      </c>
      <c r="G133" s="6" t="s">
        <v>1176</v>
      </c>
      <c r="H133" s="6" t="str">
        <f>VLOOKUP(M133,[1]BedömningAnsökanKortaYH.rdl!$A:$AX,50,FALSE)</f>
        <v>Avslag</v>
      </c>
      <c r="I133" s="3">
        <v>2022</v>
      </c>
      <c r="M133" s="6" t="s">
        <v>354</v>
      </c>
    </row>
    <row r="134" spans="1:13" x14ac:dyDescent="0.2">
      <c r="A134" s="6" t="s">
        <v>518</v>
      </c>
      <c r="B134" s="6" t="s">
        <v>519</v>
      </c>
      <c r="C134" s="6" t="s">
        <v>38</v>
      </c>
      <c r="D134" s="6">
        <v>0</v>
      </c>
      <c r="E134" s="6">
        <v>0</v>
      </c>
      <c r="F134" s="6">
        <v>25</v>
      </c>
      <c r="G134" s="6" t="s">
        <v>59</v>
      </c>
      <c r="H134" s="6" t="str">
        <f>VLOOKUP(M134,[1]BedömningAnsökanKortaYH.rdl!$A:$AX,50,FALSE)</f>
        <v>Avslag</v>
      </c>
      <c r="I134" s="3">
        <v>2022</v>
      </c>
      <c r="M134" s="6" t="s">
        <v>358</v>
      </c>
    </row>
    <row r="135" spans="1:13" x14ac:dyDescent="0.2">
      <c r="A135" s="6" t="s">
        <v>205</v>
      </c>
      <c r="B135" s="6" t="s">
        <v>521</v>
      </c>
      <c r="C135" s="6" t="s">
        <v>522</v>
      </c>
      <c r="D135" s="6">
        <v>0</v>
      </c>
      <c r="E135" s="6">
        <v>0</v>
      </c>
      <c r="F135" s="6">
        <v>45</v>
      </c>
      <c r="G135" s="6" t="s">
        <v>1189</v>
      </c>
      <c r="H135" s="6" t="str">
        <f>VLOOKUP(M135,[1]BedömningAnsökanKortaYH.rdl!$A:$AX,50,FALSE)</f>
        <v>Avslag</v>
      </c>
      <c r="I135" s="3">
        <v>2022</v>
      </c>
      <c r="M135" s="6" t="s">
        <v>360</v>
      </c>
    </row>
    <row r="136" spans="1:13" x14ac:dyDescent="0.2">
      <c r="A136" s="6" t="s">
        <v>307</v>
      </c>
      <c r="B136" s="6" t="s">
        <v>524</v>
      </c>
      <c r="C136" s="6" t="s">
        <v>38</v>
      </c>
      <c r="D136" s="6">
        <v>0</v>
      </c>
      <c r="E136" s="6">
        <v>0</v>
      </c>
      <c r="F136" s="6">
        <v>40</v>
      </c>
      <c r="G136" s="6" t="s">
        <v>1189</v>
      </c>
      <c r="H136" s="6" t="str">
        <f>VLOOKUP(M136,[1]BedömningAnsökanKortaYH.rdl!$A:$AX,50,FALSE)</f>
        <v>Beviljad</v>
      </c>
      <c r="I136" s="3">
        <v>2022</v>
      </c>
      <c r="M136" s="6" t="s">
        <v>362</v>
      </c>
    </row>
    <row r="137" spans="1:13" x14ac:dyDescent="0.2">
      <c r="A137" s="6" t="s">
        <v>191</v>
      </c>
      <c r="B137" s="6" t="s">
        <v>526</v>
      </c>
      <c r="C137" s="6" t="s">
        <v>44</v>
      </c>
      <c r="D137" s="6">
        <v>0</v>
      </c>
      <c r="E137" s="6">
        <v>0</v>
      </c>
      <c r="F137" s="6">
        <v>95</v>
      </c>
      <c r="G137" s="6" t="s">
        <v>1189</v>
      </c>
      <c r="H137" s="6" t="str">
        <f>VLOOKUP(M137,[1]BedömningAnsökanKortaYH.rdl!$A:$AX,50,FALSE)</f>
        <v>Avslag</v>
      </c>
      <c r="I137" s="3">
        <v>2022</v>
      </c>
      <c r="M137" s="6" t="s">
        <v>365</v>
      </c>
    </row>
    <row r="138" spans="1:13" x14ac:dyDescent="0.2">
      <c r="A138" s="6" t="s">
        <v>307</v>
      </c>
      <c r="B138" s="6" t="s">
        <v>528</v>
      </c>
      <c r="C138" s="6" t="s">
        <v>38</v>
      </c>
      <c r="D138" s="6">
        <v>0</v>
      </c>
      <c r="E138" s="6">
        <v>0</v>
      </c>
      <c r="F138" s="6">
        <v>40</v>
      </c>
      <c r="G138" s="6" t="s">
        <v>1189</v>
      </c>
      <c r="H138" s="6" t="str">
        <f>VLOOKUP(M138,[1]BedömningAnsökanKortaYH.rdl!$A:$AX,50,FALSE)</f>
        <v>Avslag</v>
      </c>
      <c r="I138" s="3">
        <v>2022</v>
      </c>
      <c r="M138" s="6" t="s">
        <v>367</v>
      </c>
    </row>
    <row r="139" spans="1:13" x14ac:dyDescent="0.2">
      <c r="A139" s="6" t="s">
        <v>210</v>
      </c>
      <c r="B139" s="6" t="s">
        <v>535</v>
      </c>
      <c r="C139" s="6" t="s">
        <v>15</v>
      </c>
      <c r="D139" s="6">
        <v>0</v>
      </c>
      <c r="E139" s="6">
        <v>0</v>
      </c>
      <c r="F139" s="6">
        <v>25</v>
      </c>
      <c r="G139" s="6" t="s">
        <v>213</v>
      </c>
      <c r="H139" s="6" t="str">
        <f>VLOOKUP(M139,[1]BedömningAnsökanKortaYH.rdl!$A:$AX,50,FALSE)</f>
        <v>Beviljad</v>
      </c>
      <c r="I139" s="3">
        <v>2022</v>
      </c>
      <c r="M139" s="6" t="s">
        <v>369</v>
      </c>
    </row>
    <row r="140" spans="1:13" x14ac:dyDescent="0.2">
      <c r="A140" s="6" t="s">
        <v>381</v>
      </c>
      <c r="B140" s="6" t="s">
        <v>537</v>
      </c>
      <c r="C140" s="6" t="s">
        <v>38</v>
      </c>
      <c r="D140" s="6">
        <v>0</v>
      </c>
      <c r="E140" s="6">
        <v>0</v>
      </c>
      <c r="F140" s="6">
        <v>50</v>
      </c>
      <c r="G140" s="6" t="s">
        <v>11</v>
      </c>
      <c r="H140" s="6" t="str">
        <f>VLOOKUP(M140,[1]BedömningAnsökanKortaYH.rdl!$A:$AX,50,FALSE)</f>
        <v>Avslag</v>
      </c>
      <c r="I140" s="3">
        <v>2022</v>
      </c>
      <c r="M140" s="6" t="s">
        <v>373</v>
      </c>
    </row>
    <row r="141" spans="1:13" x14ac:dyDescent="0.2">
      <c r="A141" s="6" t="s">
        <v>381</v>
      </c>
      <c r="B141" s="6" t="s">
        <v>542</v>
      </c>
      <c r="C141" s="6" t="s">
        <v>38</v>
      </c>
      <c r="D141" s="6">
        <v>0</v>
      </c>
      <c r="E141" s="6">
        <v>0</v>
      </c>
      <c r="F141" s="6">
        <v>50</v>
      </c>
      <c r="G141" s="6" t="s">
        <v>11</v>
      </c>
      <c r="H141" s="6" t="str">
        <f>VLOOKUP(M141,[1]BedömningAnsökanKortaYH.rdl!$A:$AX,50,FALSE)</f>
        <v>Beviljad</v>
      </c>
      <c r="I141" s="3">
        <v>2022</v>
      </c>
      <c r="M141" s="6" t="s">
        <v>376</v>
      </c>
    </row>
    <row r="142" spans="1:13" x14ac:dyDescent="0.2">
      <c r="A142" s="6" t="s">
        <v>27</v>
      </c>
      <c r="B142" s="6" t="s">
        <v>552</v>
      </c>
      <c r="C142" s="6" t="s">
        <v>67</v>
      </c>
      <c r="D142" s="6">
        <v>0</v>
      </c>
      <c r="E142" s="6">
        <v>0</v>
      </c>
      <c r="F142" s="6">
        <v>25</v>
      </c>
      <c r="G142" s="6" t="s">
        <v>1189</v>
      </c>
      <c r="H142" s="6" t="str">
        <f>VLOOKUP(M142,[1]BedömningAnsökanKortaYH.rdl!$A:$AX,50,FALSE)</f>
        <v>Beviljad</v>
      </c>
      <c r="I142" s="3">
        <v>2022</v>
      </c>
      <c r="M142" s="6" t="s">
        <v>378</v>
      </c>
    </row>
    <row r="143" spans="1:13" x14ac:dyDescent="0.2">
      <c r="A143" s="6" t="s">
        <v>554</v>
      </c>
      <c r="B143" s="6" t="s">
        <v>555</v>
      </c>
      <c r="C143" s="6" t="s">
        <v>38</v>
      </c>
      <c r="D143" s="6">
        <v>0</v>
      </c>
      <c r="E143" s="6">
        <v>0</v>
      </c>
      <c r="F143" s="6">
        <v>30</v>
      </c>
      <c r="G143" s="6" t="s">
        <v>59</v>
      </c>
      <c r="H143" s="6" t="str">
        <f>VLOOKUP(M143,[1]BedömningAnsökanKortaYH.rdl!$A:$AX,50,FALSE)</f>
        <v>Avslag</v>
      </c>
      <c r="I143" s="3">
        <v>2022</v>
      </c>
      <c r="M143" s="6" t="s">
        <v>380</v>
      </c>
    </row>
    <row r="144" spans="1:13" x14ac:dyDescent="0.2">
      <c r="A144" s="6" t="s">
        <v>563</v>
      </c>
      <c r="B144" s="6" t="s">
        <v>564</v>
      </c>
      <c r="C144" s="6" t="s">
        <v>38</v>
      </c>
      <c r="D144" s="6">
        <v>0</v>
      </c>
      <c r="E144" s="6">
        <v>0</v>
      </c>
      <c r="F144" s="6">
        <v>50</v>
      </c>
      <c r="G144" s="6" t="s">
        <v>11</v>
      </c>
      <c r="H144" s="6" t="str">
        <f>VLOOKUP(M144,[1]BedömningAnsökanKortaYH.rdl!$A:$AX,50,FALSE)</f>
        <v>Avslag</v>
      </c>
      <c r="I144" s="3">
        <v>2022</v>
      </c>
      <c r="M144" s="6" t="s">
        <v>383</v>
      </c>
    </row>
    <row r="145" spans="1:13" x14ac:dyDescent="0.2">
      <c r="A145" s="6" t="s">
        <v>560</v>
      </c>
      <c r="B145" s="6" t="s">
        <v>566</v>
      </c>
      <c r="C145" s="6" t="s">
        <v>29</v>
      </c>
      <c r="D145" s="6">
        <v>0</v>
      </c>
      <c r="E145" s="6">
        <v>0</v>
      </c>
      <c r="F145" s="6">
        <v>85</v>
      </c>
      <c r="G145" s="6" t="s">
        <v>49</v>
      </c>
      <c r="H145" s="6" t="str">
        <f>VLOOKUP(M145,[1]BedömningAnsökanKortaYH.rdl!$A:$AX,50,FALSE)</f>
        <v>Avslag</v>
      </c>
      <c r="I145" s="3">
        <v>2022</v>
      </c>
      <c r="M145" s="6" t="s">
        <v>386</v>
      </c>
    </row>
    <row r="146" spans="1:13" x14ac:dyDescent="0.2">
      <c r="A146" s="6" t="s">
        <v>384</v>
      </c>
      <c r="B146" s="6" t="s">
        <v>570</v>
      </c>
      <c r="C146" s="6" t="s">
        <v>38</v>
      </c>
      <c r="D146" s="6">
        <v>0</v>
      </c>
      <c r="E146" s="6">
        <v>0</v>
      </c>
      <c r="F146" s="6">
        <v>50</v>
      </c>
      <c r="G146" s="6" t="s">
        <v>11</v>
      </c>
      <c r="H146" s="6" t="str">
        <f>VLOOKUP(M146,[1]BedömningAnsökanKortaYH.rdl!$A:$AX,50,FALSE)</f>
        <v>Avslag</v>
      </c>
      <c r="I146" s="3">
        <v>2022</v>
      </c>
      <c r="M146" s="6" t="s">
        <v>388</v>
      </c>
    </row>
    <row r="147" spans="1:13" x14ac:dyDescent="0.2">
      <c r="A147" s="6" t="s">
        <v>205</v>
      </c>
      <c r="B147" s="6" t="s">
        <v>574</v>
      </c>
      <c r="C147" s="6" t="s">
        <v>38</v>
      </c>
      <c r="D147" s="6">
        <v>0</v>
      </c>
      <c r="E147" s="6">
        <v>0</v>
      </c>
      <c r="F147" s="6">
        <v>30</v>
      </c>
      <c r="G147" s="6" t="s">
        <v>1189</v>
      </c>
      <c r="H147" s="6" t="str">
        <f>VLOOKUP(M147,[1]BedömningAnsökanKortaYH.rdl!$A:$AX,50,FALSE)</f>
        <v>Avslag</v>
      </c>
      <c r="I147" s="3">
        <v>2022</v>
      </c>
      <c r="M147" s="6" t="s">
        <v>390</v>
      </c>
    </row>
    <row r="148" spans="1:13" x14ac:dyDescent="0.2">
      <c r="A148" s="6" t="s">
        <v>32</v>
      </c>
      <c r="B148" s="6" t="s">
        <v>576</v>
      </c>
      <c r="C148" s="6" t="s">
        <v>9</v>
      </c>
      <c r="D148" s="6">
        <v>0</v>
      </c>
      <c r="E148" s="6">
        <v>0</v>
      </c>
      <c r="F148" s="6">
        <v>50</v>
      </c>
      <c r="G148" s="6" t="s">
        <v>35</v>
      </c>
      <c r="H148" s="6" t="str">
        <f>VLOOKUP(M148,[1]BedömningAnsökanKortaYH.rdl!$A:$AX,50,FALSE)</f>
        <v>Beviljad</v>
      </c>
      <c r="I148" s="3">
        <v>2022</v>
      </c>
      <c r="M148" s="6" t="s">
        <v>393</v>
      </c>
    </row>
    <row r="149" spans="1:13" x14ac:dyDescent="0.2">
      <c r="A149" s="6" t="s">
        <v>384</v>
      </c>
      <c r="B149" s="6" t="s">
        <v>580</v>
      </c>
      <c r="C149" s="6" t="s">
        <v>131</v>
      </c>
      <c r="D149" s="6">
        <v>0</v>
      </c>
      <c r="E149" s="6">
        <v>0</v>
      </c>
      <c r="F149" s="6">
        <v>75</v>
      </c>
      <c r="G149" s="6" t="s">
        <v>11</v>
      </c>
      <c r="H149" s="6" t="str">
        <f>VLOOKUP(M149,[1]BedömningAnsökanKortaYH.rdl!$A:$AX,50,FALSE)</f>
        <v>Avslag</v>
      </c>
      <c r="I149" s="3">
        <v>2022</v>
      </c>
      <c r="M149" s="6" t="s">
        <v>395</v>
      </c>
    </row>
    <row r="150" spans="1:13" x14ac:dyDescent="0.2">
      <c r="A150" s="6" t="s">
        <v>384</v>
      </c>
      <c r="B150" s="6" t="s">
        <v>582</v>
      </c>
      <c r="C150" s="6" t="s">
        <v>131</v>
      </c>
      <c r="D150" s="6">
        <v>0</v>
      </c>
      <c r="E150" s="6">
        <v>0</v>
      </c>
      <c r="F150" s="6">
        <v>60</v>
      </c>
      <c r="G150" s="6" t="s">
        <v>11</v>
      </c>
      <c r="H150" s="6" t="str">
        <f>VLOOKUP(M150,[1]BedömningAnsökanKortaYH.rdl!$A:$AX,50,FALSE)</f>
        <v>Beviljad</v>
      </c>
      <c r="I150" s="3">
        <v>2022</v>
      </c>
      <c r="M150" s="6" t="s">
        <v>397</v>
      </c>
    </row>
    <row r="151" spans="1:13" x14ac:dyDescent="0.2">
      <c r="A151" s="6" t="s">
        <v>381</v>
      </c>
      <c r="B151" s="6" t="s">
        <v>584</v>
      </c>
      <c r="C151" s="6" t="s">
        <v>38</v>
      </c>
      <c r="D151" s="6">
        <v>0</v>
      </c>
      <c r="E151" s="6">
        <v>0</v>
      </c>
      <c r="F151" s="6">
        <v>45</v>
      </c>
      <c r="G151" s="6" t="s">
        <v>11</v>
      </c>
      <c r="H151" s="6" t="str">
        <f>VLOOKUP(M151,[1]BedömningAnsökanKortaYH.rdl!$A:$AX,50,FALSE)</f>
        <v>Avslag</v>
      </c>
      <c r="I151" s="3">
        <v>2022</v>
      </c>
      <c r="M151" s="6" t="s">
        <v>399</v>
      </c>
    </row>
    <row r="152" spans="1:13" x14ac:dyDescent="0.2">
      <c r="A152" s="6" t="s">
        <v>381</v>
      </c>
      <c r="B152" s="6" t="s">
        <v>586</v>
      </c>
      <c r="C152" s="6" t="s">
        <v>38</v>
      </c>
      <c r="D152" s="6">
        <v>0</v>
      </c>
      <c r="E152" s="6">
        <v>0</v>
      </c>
      <c r="F152" s="6">
        <v>45</v>
      </c>
      <c r="G152" s="6" t="s">
        <v>11</v>
      </c>
      <c r="H152" s="6" t="str">
        <f>VLOOKUP(M152,[1]BedömningAnsökanKortaYH.rdl!$A:$AX,50,FALSE)</f>
        <v>Avslag</v>
      </c>
      <c r="I152" s="3">
        <v>2022</v>
      </c>
      <c r="M152" s="6" t="s">
        <v>403</v>
      </c>
    </row>
    <row r="153" spans="1:13" x14ac:dyDescent="0.2">
      <c r="A153" s="6" t="s">
        <v>32</v>
      </c>
      <c r="B153" s="6" t="s">
        <v>588</v>
      </c>
      <c r="C153" s="6" t="s">
        <v>9</v>
      </c>
      <c r="D153" s="6">
        <v>0</v>
      </c>
      <c r="E153" s="6">
        <v>0</v>
      </c>
      <c r="F153" s="6">
        <v>25</v>
      </c>
      <c r="G153" s="6" t="s">
        <v>35</v>
      </c>
      <c r="H153" s="6" t="str">
        <f>VLOOKUP(M153,[1]BedömningAnsökanKortaYH.rdl!$A:$AX,50,FALSE)</f>
        <v>Avslag</v>
      </c>
      <c r="I153" s="3">
        <v>2022</v>
      </c>
      <c r="M153" s="6" t="s">
        <v>405</v>
      </c>
    </row>
    <row r="154" spans="1:13" x14ac:dyDescent="0.2">
      <c r="A154" s="6" t="s">
        <v>532</v>
      </c>
      <c r="B154" s="6" t="s">
        <v>590</v>
      </c>
      <c r="C154" s="6" t="s">
        <v>131</v>
      </c>
      <c r="D154" s="6">
        <v>0</v>
      </c>
      <c r="E154" s="6">
        <v>0</v>
      </c>
      <c r="F154" s="6">
        <v>20</v>
      </c>
      <c r="G154" s="6" t="s">
        <v>443</v>
      </c>
      <c r="H154" s="6" t="str">
        <f>VLOOKUP(M154,[1]BedömningAnsökanKortaYH.rdl!$A:$AX,50,FALSE)</f>
        <v>Avslag</v>
      </c>
      <c r="I154" s="3">
        <v>2022</v>
      </c>
      <c r="M154" s="6" t="s">
        <v>410</v>
      </c>
    </row>
    <row r="155" spans="1:13" x14ac:dyDescent="0.2">
      <c r="A155" s="6" t="s">
        <v>532</v>
      </c>
      <c r="B155" s="6" t="s">
        <v>592</v>
      </c>
      <c r="C155" s="6" t="s">
        <v>131</v>
      </c>
      <c r="D155" s="6">
        <v>0</v>
      </c>
      <c r="E155" s="6">
        <v>0</v>
      </c>
      <c r="F155" s="6">
        <v>50</v>
      </c>
      <c r="G155" s="6" t="s">
        <v>443</v>
      </c>
      <c r="H155" s="6" t="str">
        <f>VLOOKUP(M155,[1]BedömningAnsökanKortaYH.rdl!$A:$AX,50,FALSE)</f>
        <v>Avslag</v>
      </c>
      <c r="I155" s="3">
        <v>2022</v>
      </c>
      <c r="M155" s="6" t="s">
        <v>414</v>
      </c>
    </row>
    <row r="156" spans="1:13" x14ac:dyDescent="0.2">
      <c r="A156" s="6" t="s">
        <v>532</v>
      </c>
      <c r="B156" s="6" t="s">
        <v>594</v>
      </c>
      <c r="C156" s="6" t="s">
        <v>131</v>
      </c>
      <c r="D156" s="6">
        <v>0</v>
      </c>
      <c r="E156" s="6">
        <v>0</v>
      </c>
      <c r="F156" s="6">
        <v>20</v>
      </c>
      <c r="G156" s="6" t="s">
        <v>443</v>
      </c>
      <c r="H156" s="6" t="str">
        <f>VLOOKUP(M156,[1]BedömningAnsökanKortaYH.rdl!$A:$AX,50,FALSE)</f>
        <v>Avslag</v>
      </c>
      <c r="I156" s="3">
        <v>2022</v>
      </c>
      <c r="M156" s="6" t="s">
        <v>418</v>
      </c>
    </row>
    <row r="157" spans="1:13" x14ac:dyDescent="0.2">
      <c r="A157" s="6" t="s">
        <v>532</v>
      </c>
      <c r="B157" s="6" t="s">
        <v>596</v>
      </c>
      <c r="C157" s="6" t="s">
        <v>131</v>
      </c>
      <c r="D157" s="6">
        <v>0</v>
      </c>
      <c r="E157" s="6">
        <v>0</v>
      </c>
      <c r="F157" s="6">
        <v>90</v>
      </c>
      <c r="G157" s="6" t="s">
        <v>443</v>
      </c>
      <c r="H157" s="6" t="str">
        <f>VLOOKUP(M157,[1]BedömningAnsökanKortaYH.rdl!$A:$AX,50,FALSE)</f>
        <v>Avslag</v>
      </c>
      <c r="I157" s="3">
        <v>2022</v>
      </c>
      <c r="M157" s="6" t="s">
        <v>420</v>
      </c>
    </row>
    <row r="158" spans="1:13" x14ac:dyDescent="0.2">
      <c r="A158" s="6" t="s">
        <v>532</v>
      </c>
      <c r="B158" s="6" t="s">
        <v>598</v>
      </c>
      <c r="C158" s="6" t="s">
        <v>131</v>
      </c>
      <c r="D158" s="6">
        <v>0</v>
      </c>
      <c r="E158" s="6">
        <v>0</v>
      </c>
      <c r="F158" s="6">
        <v>80</v>
      </c>
      <c r="G158" s="6" t="s">
        <v>443</v>
      </c>
      <c r="H158" s="6" t="str">
        <f>VLOOKUP(M158,[1]BedömningAnsökanKortaYH.rdl!$A:$AX,50,FALSE)</f>
        <v>Beviljad</v>
      </c>
      <c r="I158" s="3">
        <v>2022</v>
      </c>
      <c r="M158" s="6" t="s">
        <v>423</v>
      </c>
    </row>
    <row r="159" spans="1:13" x14ac:dyDescent="0.2">
      <c r="A159" s="6" t="s">
        <v>532</v>
      </c>
      <c r="B159" s="6" t="s">
        <v>600</v>
      </c>
      <c r="C159" s="6" t="s">
        <v>131</v>
      </c>
      <c r="D159" s="6">
        <v>0</v>
      </c>
      <c r="E159" s="6">
        <v>0</v>
      </c>
      <c r="F159" s="6">
        <v>15</v>
      </c>
      <c r="G159" s="6" t="s">
        <v>443</v>
      </c>
      <c r="H159" s="6" t="str">
        <f>VLOOKUP(M159,[1]BedömningAnsökanKortaYH.rdl!$A:$AX,50,FALSE)</f>
        <v>Avslag</v>
      </c>
      <c r="I159" s="3">
        <v>2022</v>
      </c>
      <c r="M159" s="6" t="s">
        <v>425</v>
      </c>
    </row>
    <row r="160" spans="1:13" x14ac:dyDescent="0.2">
      <c r="A160" s="6" t="s">
        <v>27</v>
      </c>
      <c r="B160" s="6" t="s">
        <v>604</v>
      </c>
      <c r="C160" s="6" t="s">
        <v>29</v>
      </c>
      <c r="D160" s="6">
        <v>0</v>
      </c>
      <c r="E160" s="6">
        <v>0</v>
      </c>
      <c r="F160" s="6">
        <v>30</v>
      </c>
      <c r="G160" s="6" t="s">
        <v>1189</v>
      </c>
      <c r="H160" s="6" t="str">
        <f>VLOOKUP(M160,[1]BedömningAnsökanKortaYH.rdl!$A:$AX,50,FALSE)</f>
        <v>Avslag</v>
      </c>
      <c r="I160" s="3">
        <v>2022</v>
      </c>
      <c r="M160" s="6" t="s">
        <v>427</v>
      </c>
    </row>
    <row r="161" spans="1:13" x14ac:dyDescent="0.2">
      <c r="A161" s="6" t="s">
        <v>532</v>
      </c>
      <c r="B161" s="6" t="s">
        <v>606</v>
      </c>
      <c r="C161" s="6" t="s">
        <v>131</v>
      </c>
      <c r="D161" s="6">
        <v>0</v>
      </c>
      <c r="E161" s="6">
        <v>0</v>
      </c>
      <c r="F161" s="6">
        <v>50</v>
      </c>
      <c r="G161" s="6" t="s">
        <v>443</v>
      </c>
      <c r="H161" s="6" t="str">
        <f>VLOOKUP(M161,[1]BedömningAnsökanKortaYH.rdl!$A:$AX,50,FALSE)</f>
        <v>Beviljad</v>
      </c>
      <c r="I161" s="3">
        <v>2022</v>
      </c>
      <c r="M161" s="6" t="s">
        <v>429</v>
      </c>
    </row>
    <row r="162" spans="1:13" x14ac:dyDescent="0.2">
      <c r="A162" s="6" t="s">
        <v>324</v>
      </c>
      <c r="B162" s="6" t="s">
        <v>610</v>
      </c>
      <c r="C162" s="6" t="s">
        <v>67</v>
      </c>
      <c r="D162" s="6">
        <v>0</v>
      </c>
      <c r="E162" s="6">
        <v>0</v>
      </c>
      <c r="F162" s="6">
        <v>30</v>
      </c>
      <c r="G162" s="6" t="s">
        <v>326</v>
      </c>
      <c r="H162" s="6" t="str">
        <f>VLOOKUP(M162,[1]BedömningAnsökanKortaYH.rdl!$A:$AX,50,FALSE)</f>
        <v>Avslag</v>
      </c>
      <c r="I162" s="3">
        <v>2022</v>
      </c>
      <c r="M162" s="6" t="s">
        <v>432</v>
      </c>
    </row>
    <row r="163" spans="1:13" x14ac:dyDescent="0.2">
      <c r="A163" s="6" t="s">
        <v>612</v>
      </c>
      <c r="B163" s="6" t="s">
        <v>613</v>
      </c>
      <c r="C163" s="6" t="s">
        <v>44</v>
      </c>
      <c r="D163" s="6">
        <v>0</v>
      </c>
      <c r="E163" s="6">
        <v>0</v>
      </c>
      <c r="F163" s="6">
        <v>25</v>
      </c>
      <c r="G163" s="6" t="s">
        <v>183</v>
      </c>
      <c r="H163" s="6" t="str">
        <f>VLOOKUP(M163,[1]BedömningAnsökanKortaYH.rdl!$A:$AX,50,FALSE)</f>
        <v>Avslag</v>
      </c>
      <c r="I163" s="3">
        <v>2022</v>
      </c>
      <c r="M163" s="6" t="s">
        <v>434</v>
      </c>
    </row>
    <row r="164" spans="1:13" x14ac:dyDescent="0.2">
      <c r="A164" s="6" t="s">
        <v>615</v>
      </c>
      <c r="B164" s="6" t="s">
        <v>616</v>
      </c>
      <c r="C164" s="6" t="s">
        <v>29</v>
      </c>
      <c r="D164" s="6">
        <v>0</v>
      </c>
      <c r="E164" s="6">
        <v>0</v>
      </c>
      <c r="F164" s="6">
        <v>50</v>
      </c>
      <c r="G164" s="6" t="s">
        <v>1189</v>
      </c>
      <c r="H164" s="6" t="str">
        <f>VLOOKUP(M164,[1]BedömningAnsökanKortaYH.rdl!$A:$AX,50,FALSE)</f>
        <v>Avslag</v>
      </c>
      <c r="I164" s="3">
        <v>2022</v>
      </c>
      <c r="M164" s="6" t="s">
        <v>436</v>
      </c>
    </row>
    <row r="165" spans="1:13" x14ac:dyDescent="0.2">
      <c r="A165" s="6" t="s">
        <v>560</v>
      </c>
      <c r="B165" s="6" t="s">
        <v>621</v>
      </c>
      <c r="C165" s="6" t="s">
        <v>29</v>
      </c>
      <c r="D165" s="6">
        <v>0</v>
      </c>
      <c r="E165" s="6">
        <v>0</v>
      </c>
      <c r="F165" s="6">
        <v>90</v>
      </c>
      <c r="G165" s="6" t="s">
        <v>55</v>
      </c>
      <c r="H165" s="6" t="str">
        <f>VLOOKUP(M165,[1]BedömningAnsökanKortaYH.rdl!$A:$AX,50,FALSE)</f>
        <v>Avslag</v>
      </c>
      <c r="I165" s="3">
        <v>2022</v>
      </c>
      <c r="M165" s="6" t="s">
        <v>438</v>
      </c>
    </row>
    <row r="166" spans="1:13" x14ac:dyDescent="0.2">
      <c r="A166" s="6" t="s">
        <v>615</v>
      </c>
      <c r="B166" s="6" t="s">
        <v>623</v>
      </c>
      <c r="C166" s="6" t="s">
        <v>131</v>
      </c>
      <c r="D166" s="6">
        <v>0</v>
      </c>
      <c r="E166" s="6">
        <v>0</v>
      </c>
      <c r="F166" s="6">
        <v>50</v>
      </c>
      <c r="G166" s="6" t="s">
        <v>1189</v>
      </c>
      <c r="H166" s="6" t="str">
        <f>VLOOKUP(M166,[1]BedömningAnsökanKortaYH.rdl!$A:$AX,50,FALSE)</f>
        <v>Avslag</v>
      </c>
      <c r="I166" s="3">
        <v>2022</v>
      </c>
      <c r="M166" s="6" t="s">
        <v>440</v>
      </c>
    </row>
    <row r="167" spans="1:13" x14ac:dyDescent="0.2">
      <c r="A167" s="6" t="s">
        <v>32</v>
      </c>
      <c r="B167" s="6" t="s">
        <v>627</v>
      </c>
      <c r="C167" s="6" t="s">
        <v>15</v>
      </c>
      <c r="D167" s="6">
        <v>0</v>
      </c>
      <c r="E167" s="6">
        <v>0</v>
      </c>
      <c r="F167" s="6">
        <v>20</v>
      </c>
      <c r="G167" s="6" t="s">
        <v>35</v>
      </c>
      <c r="H167" s="6" t="str">
        <f>VLOOKUP(M167,[1]BedömningAnsökanKortaYH.rdl!$A:$AX,50,FALSE)</f>
        <v>Avslag</v>
      </c>
      <c r="I167" s="3">
        <v>2022</v>
      </c>
      <c r="M167" s="6" t="s">
        <v>444</v>
      </c>
    </row>
    <row r="168" spans="1:13" x14ac:dyDescent="0.2">
      <c r="A168" s="6" t="s">
        <v>629</v>
      </c>
      <c r="B168" s="6" t="s">
        <v>475</v>
      </c>
      <c r="C168" s="6" t="s">
        <v>131</v>
      </c>
      <c r="D168" s="6">
        <v>0</v>
      </c>
      <c r="E168" s="6">
        <v>0</v>
      </c>
      <c r="F168" s="6">
        <v>30</v>
      </c>
      <c r="G168" s="6" t="s">
        <v>116</v>
      </c>
      <c r="H168" s="6" t="str">
        <f>VLOOKUP(M168,[1]BedömningAnsökanKortaYH.rdl!$A:$AX,50,FALSE)</f>
        <v>Avslag</v>
      </c>
      <c r="I168" s="3">
        <v>2022</v>
      </c>
      <c r="M168" s="6" t="s">
        <v>447</v>
      </c>
    </row>
    <row r="169" spans="1:13" x14ac:dyDescent="0.2">
      <c r="A169" s="6" t="s">
        <v>633</v>
      </c>
      <c r="B169" s="6" t="s">
        <v>504</v>
      </c>
      <c r="C169" s="6" t="s">
        <v>131</v>
      </c>
      <c r="D169" s="6">
        <v>0</v>
      </c>
      <c r="E169" s="6">
        <v>0</v>
      </c>
      <c r="F169" s="6">
        <v>20</v>
      </c>
      <c r="G169" s="6" t="s">
        <v>509</v>
      </c>
      <c r="H169" s="6" t="str">
        <f>VLOOKUP(M169,[1]BedömningAnsökanKortaYH.rdl!$A:$AX,50,FALSE)</f>
        <v>Avslag</v>
      </c>
      <c r="I169" s="3">
        <v>2022</v>
      </c>
      <c r="M169" s="6" t="s">
        <v>449</v>
      </c>
    </row>
    <row r="170" spans="1:13" x14ac:dyDescent="0.2">
      <c r="A170" s="6" t="s">
        <v>629</v>
      </c>
      <c r="B170" s="6" t="s">
        <v>642</v>
      </c>
      <c r="C170" s="6" t="s">
        <v>131</v>
      </c>
      <c r="D170" s="6">
        <v>0</v>
      </c>
      <c r="E170" s="6">
        <v>0</v>
      </c>
      <c r="F170" s="6">
        <v>30</v>
      </c>
      <c r="G170" s="6" t="s">
        <v>116</v>
      </c>
      <c r="H170" s="6" t="str">
        <f>VLOOKUP(M170,[1]BedömningAnsökanKortaYH.rdl!$A:$AX,50,FALSE)</f>
        <v>Beviljad</v>
      </c>
      <c r="I170" s="3">
        <v>2022</v>
      </c>
      <c r="M170" s="6" t="s">
        <v>451</v>
      </c>
    </row>
    <row r="171" spans="1:13" x14ac:dyDescent="0.2">
      <c r="A171" s="6" t="s">
        <v>285</v>
      </c>
      <c r="B171" s="6" t="s">
        <v>646</v>
      </c>
      <c r="C171" s="6" t="s">
        <v>44</v>
      </c>
      <c r="D171" s="6">
        <v>0</v>
      </c>
      <c r="E171" s="6">
        <v>0</v>
      </c>
      <c r="F171" s="6">
        <v>50</v>
      </c>
      <c r="G171" s="6" t="s">
        <v>287</v>
      </c>
      <c r="H171" s="6" t="str">
        <f>VLOOKUP(M171,[1]BedömningAnsökanKortaYH.rdl!$A:$AX,50,FALSE)</f>
        <v>Avslag</v>
      </c>
      <c r="I171" s="3">
        <v>2022</v>
      </c>
      <c r="M171" s="6" t="s">
        <v>453</v>
      </c>
    </row>
    <row r="172" spans="1:13" x14ac:dyDescent="0.2">
      <c r="A172" s="6" t="s">
        <v>27</v>
      </c>
      <c r="B172" s="6" t="s">
        <v>648</v>
      </c>
      <c r="C172" s="6" t="s">
        <v>38</v>
      </c>
      <c r="D172" s="6">
        <v>0</v>
      </c>
      <c r="E172" s="6">
        <v>0</v>
      </c>
      <c r="F172" s="6">
        <v>45</v>
      </c>
      <c r="G172" s="6" t="s">
        <v>11</v>
      </c>
      <c r="H172" s="6" t="str">
        <f>VLOOKUP(M172,[1]BedömningAnsökanKortaYH.rdl!$A:$AX,50,FALSE)</f>
        <v>Avslag</v>
      </c>
      <c r="I172" s="3">
        <v>2022</v>
      </c>
      <c r="M172" s="6" t="s">
        <v>456</v>
      </c>
    </row>
    <row r="173" spans="1:13" x14ac:dyDescent="0.2">
      <c r="A173" s="6" t="s">
        <v>27</v>
      </c>
      <c r="B173" s="6" t="s">
        <v>650</v>
      </c>
      <c r="C173" s="6" t="s">
        <v>38</v>
      </c>
      <c r="D173" s="6">
        <v>0</v>
      </c>
      <c r="E173" s="6">
        <v>0</v>
      </c>
      <c r="F173" s="6">
        <v>50</v>
      </c>
      <c r="G173" s="6" t="s">
        <v>139</v>
      </c>
      <c r="H173" s="6" t="str">
        <f>VLOOKUP(M173,[1]BedömningAnsökanKortaYH.rdl!$A:$AX,50,FALSE)</f>
        <v>Avslag</v>
      </c>
      <c r="I173" s="3">
        <v>2022</v>
      </c>
      <c r="M173" s="6" t="s">
        <v>458</v>
      </c>
    </row>
    <row r="174" spans="1:13" x14ac:dyDescent="0.2">
      <c r="A174" s="6" t="s">
        <v>629</v>
      </c>
      <c r="B174" s="6" t="s">
        <v>652</v>
      </c>
      <c r="C174" s="6" t="s">
        <v>131</v>
      </c>
      <c r="D174" s="6">
        <v>0</v>
      </c>
      <c r="E174" s="6">
        <v>0</v>
      </c>
      <c r="F174" s="6">
        <v>30</v>
      </c>
      <c r="G174" s="6" t="s">
        <v>116</v>
      </c>
      <c r="H174" s="6" t="str">
        <f>VLOOKUP(M174,[1]BedömningAnsökanKortaYH.rdl!$A:$AX,50,FALSE)</f>
        <v>Avslag</v>
      </c>
      <c r="I174" s="3">
        <v>2022</v>
      </c>
      <c r="M174" s="6" t="s">
        <v>460</v>
      </c>
    </row>
    <row r="175" spans="1:13" x14ac:dyDescent="0.2">
      <c r="A175" s="6" t="s">
        <v>27</v>
      </c>
      <c r="B175" s="6" t="s">
        <v>654</v>
      </c>
      <c r="C175" s="6" t="s">
        <v>29</v>
      </c>
      <c r="D175" s="6">
        <v>0</v>
      </c>
      <c r="E175" s="6">
        <v>0</v>
      </c>
      <c r="F175" s="6">
        <v>20</v>
      </c>
      <c r="G175" s="6" t="s">
        <v>139</v>
      </c>
      <c r="H175" s="6" t="str">
        <f>VLOOKUP(M175,[1]BedömningAnsökanKortaYH.rdl!$A:$AX,50,FALSE)</f>
        <v>Avslag</v>
      </c>
      <c r="I175" s="3">
        <v>2022</v>
      </c>
      <c r="M175" s="6" t="s">
        <v>462</v>
      </c>
    </row>
    <row r="176" spans="1:13" x14ac:dyDescent="0.2">
      <c r="A176" s="6" t="s">
        <v>656</v>
      </c>
      <c r="B176" s="6" t="s">
        <v>662</v>
      </c>
      <c r="C176" s="6" t="s">
        <v>38</v>
      </c>
      <c r="D176" s="6">
        <v>0</v>
      </c>
      <c r="E176" s="6">
        <v>0</v>
      </c>
      <c r="F176" s="6">
        <v>30</v>
      </c>
      <c r="G176" s="6" t="s">
        <v>660</v>
      </c>
      <c r="H176" s="6" t="str">
        <f>VLOOKUP(M176,[1]BedömningAnsökanKortaYH.rdl!$A:$AX,50,FALSE)</f>
        <v>Avslag</v>
      </c>
      <c r="I176" s="3">
        <v>2022</v>
      </c>
      <c r="M176" s="6" t="s">
        <v>464</v>
      </c>
    </row>
    <row r="177" spans="1:13" x14ac:dyDescent="0.2">
      <c r="A177" s="6" t="s">
        <v>656</v>
      </c>
      <c r="B177" s="6" t="s">
        <v>664</v>
      </c>
      <c r="C177" s="6" t="s">
        <v>38</v>
      </c>
      <c r="D177" s="6">
        <v>0</v>
      </c>
      <c r="E177" s="6">
        <v>0</v>
      </c>
      <c r="F177" s="6">
        <v>30</v>
      </c>
      <c r="G177" s="6" t="s">
        <v>660</v>
      </c>
      <c r="H177" s="6" t="str">
        <f>VLOOKUP(M177,[1]BedömningAnsökanKortaYH.rdl!$A:$AX,50,FALSE)</f>
        <v>Avslag</v>
      </c>
      <c r="I177" s="3">
        <v>2022</v>
      </c>
      <c r="M177" s="6" t="s">
        <v>467</v>
      </c>
    </row>
    <row r="178" spans="1:13" x14ac:dyDescent="0.2">
      <c r="A178" s="6" t="s">
        <v>656</v>
      </c>
      <c r="B178" s="6" t="s">
        <v>668</v>
      </c>
      <c r="C178" s="6" t="s">
        <v>131</v>
      </c>
      <c r="D178" s="6">
        <v>0</v>
      </c>
      <c r="E178" s="6">
        <v>0</v>
      </c>
      <c r="F178" s="6">
        <v>30</v>
      </c>
      <c r="G178" s="6" t="s">
        <v>660</v>
      </c>
      <c r="H178" s="6" t="str">
        <f>VLOOKUP(M178,[1]BedömningAnsökanKortaYH.rdl!$A:$AX,50,FALSE)</f>
        <v>Avslag</v>
      </c>
      <c r="I178" s="3">
        <v>2022</v>
      </c>
      <c r="M178" s="6" t="s">
        <v>469</v>
      </c>
    </row>
    <row r="179" spans="1:13" x14ac:dyDescent="0.2">
      <c r="A179" s="6" t="s">
        <v>656</v>
      </c>
      <c r="B179" s="6" t="s">
        <v>670</v>
      </c>
      <c r="C179" s="6" t="s">
        <v>104</v>
      </c>
      <c r="D179" s="6">
        <v>0</v>
      </c>
      <c r="E179" s="6">
        <v>0</v>
      </c>
      <c r="F179" s="6">
        <v>20</v>
      </c>
      <c r="G179" s="6" t="s">
        <v>660</v>
      </c>
      <c r="H179" s="6" t="str">
        <f>VLOOKUP(M179,[1]BedömningAnsökanKortaYH.rdl!$A:$AX,50,FALSE)</f>
        <v>Avslag</v>
      </c>
      <c r="I179" s="3">
        <v>2022</v>
      </c>
      <c r="M179" s="6" t="s">
        <v>472</v>
      </c>
    </row>
    <row r="180" spans="1:13" x14ac:dyDescent="0.2">
      <c r="A180" s="6" t="s">
        <v>656</v>
      </c>
      <c r="B180" s="6" t="s">
        <v>672</v>
      </c>
      <c r="C180" s="6" t="s">
        <v>522</v>
      </c>
      <c r="D180" s="6">
        <v>0</v>
      </c>
      <c r="E180" s="6">
        <v>0</v>
      </c>
      <c r="F180" s="6">
        <v>25</v>
      </c>
      <c r="G180" s="6" t="s">
        <v>660</v>
      </c>
      <c r="H180" s="6" t="str">
        <f>VLOOKUP(M180,[1]BedömningAnsökanKortaYH.rdl!$A:$AX,50,FALSE)</f>
        <v>Avslag</v>
      </c>
      <c r="I180" s="3">
        <v>2022</v>
      </c>
      <c r="M180" s="6" t="s">
        <v>474</v>
      </c>
    </row>
    <row r="181" spans="1:13" x14ac:dyDescent="0.2">
      <c r="A181" s="6" t="s">
        <v>656</v>
      </c>
      <c r="B181" s="6" t="s">
        <v>674</v>
      </c>
      <c r="C181" s="6" t="s">
        <v>131</v>
      </c>
      <c r="D181" s="6">
        <v>0</v>
      </c>
      <c r="E181" s="6">
        <v>0</v>
      </c>
      <c r="F181" s="6">
        <v>50</v>
      </c>
      <c r="G181" s="6" t="s">
        <v>660</v>
      </c>
      <c r="H181" s="6" t="str">
        <f>VLOOKUP(M181,[1]BedömningAnsökanKortaYH.rdl!$A:$AX,50,FALSE)</f>
        <v>Beviljad</v>
      </c>
      <c r="I181" s="3">
        <v>2022</v>
      </c>
      <c r="M181" s="6" t="s">
        <v>476</v>
      </c>
    </row>
    <row r="182" spans="1:13" x14ac:dyDescent="0.2">
      <c r="A182" s="6" t="s">
        <v>676</v>
      </c>
      <c r="B182" s="6" t="s">
        <v>677</v>
      </c>
      <c r="C182" s="6" t="s">
        <v>678</v>
      </c>
      <c r="D182" s="6">
        <v>0</v>
      </c>
      <c r="E182" s="6">
        <v>0</v>
      </c>
      <c r="F182" s="6">
        <v>50</v>
      </c>
      <c r="G182" s="6" t="s">
        <v>59</v>
      </c>
      <c r="H182" s="6" t="str">
        <f>VLOOKUP(M182,[1]BedömningAnsökanKortaYH.rdl!$A:$AX,50,FALSE)</f>
        <v>Avslag</v>
      </c>
      <c r="I182" s="3">
        <v>2022</v>
      </c>
      <c r="M182" s="6" t="s">
        <v>478</v>
      </c>
    </row>
    <row r="183" spans="1:13" x14ac:dyDescent="0.2">
      <c r="A183" s="6" t="s">
        <v>682</v>
      </c>
      <c r="B183" s="6" t="s">
        <v>683</v>
      </c>
      <c r="C183" s="6" t="s">
        <v>15</v>
      </c>
      <c r="D183" s="6">
        <v>0</v>
      </c>
      <c r="E183" s="6">
        <v>0</v>
      </c>
      <c r="F183" s="6">
        <v>10</v>
      </c>
      <c r="G183" s="6" t="s">
        <v>684</v>
      </c>
      <c r="H183" s="6" t="str">
        <f>VLOOKUP(M183,[1]BedömningAnsökanKortaYH.rdl!$A:$AX,50,FALSE)</f>
        <v>Avslag</v>
      </c>
      <c r="I183" s="3">
        <v>2022</v>
      </c>
      <c r="M183" s="6" t="s">
        <v>480</v>
      </c>
    </row>
    <row r="184" spans="1:13" x14ac:dyDescent="0.2">
      <c r="A184" s="6" t="s">
        <v>688</v>
      </c>
      <c r="B184" s="6" t="s">
        <v>689</v>
      </c>
      <c r="C184" s="6" t="s">
        <v>29</v>
      </c>
      <c r="D184" s="6">
        <v>0</v>
      </c>
      <c r="E184" s="6">
        <v>0</v>
      </c>
      <c r="F184" s="6">
        <v>95</v>
      </c>
      <c r="G184" s="6" t="s">
        <v>213</v>
      </c>
      <c r="H184" s="6" t="str">
        <f>VLOOKUP(M184,[1]BedömningAnsökanKortaYH.rdl!$A:$AX,50,FALSE)</f>
        <v>Avslag</v>
      </c>
      <c r="I184" s="3">
        <v>2022</v>
      </c>
      <c r="M184" s="6" t="s">
        <v>482</v>
      </c>
    </row>
    <row r="185" spans="1:13" x14ac:dyDescent="0.2">
      <c r="A185" s="6" t="s">
        <v>253</v>
      </c>
      <c r="B185" s="6" t="s">
        <v>693</v>
      </c>
      <c r="C185" s="6" t="s">
        <v>9</v>
      </c>
      <c r="D185" s="6">
        <v>0</v>
      </c>
      <c r="E185" s="6">
        <v>0</v>
      </c>
      <c r="F185" s="6">
        <v>30</v>
      </c>
      <c r="G185" s="6" t="s">
        <v>98</v>
      </c>
      <c r="H185" s="6" t="str">
        <f>VLOOKUP(M185,[1]BedömningAnsökanKortaYH.rdl!$A:$AX,50,FALSE)</f>
        <v>Avslag</v>
      </c>
      <c r="I185" s="3">
        <v>2022</v>
      </c>
      <c r="M185" s="6" t="s">
        <v>484</v>
      </c>
    </row>
    <row r="186" spans="1:13" x14ac:dyDescent="0.2">
      <c r="A186" s="6" t="s">
        <v>324</v>
      </c>
      <c r="B186" s="6" t="s">
        <v>695</v>
      </c>
      <c r="C186" s="6" t="s">
        <v>9</v>
      </c>
      <c r="D186" s="6">
        <v>0</v>
      </c>
      <c r="E186" s="6">
        <v>0</v>
      </c>
      <c r="F186" s="6">
        <v>50</v>
      </c>
      <c r="G186" s="6" t="s">
        <v>326</v>
      </c>
      <c r="H186" s="6" t="str">
        <f>VLOOKUP(M186,[1]BedömningAnsökanKortaYH.rdl!$A:$AX,50,FALSE)</f>
        <v>Avslag</v>
      </c>
      <c r="I186" s="3">
        <v>2022</v>
      </c>
      <c r="M186" s="6" t="s">
        <v>486</v>
      </c>
    </row>
    <row r="187" spans="1:13" x14ac:dyDescent="0.2">
      <c r="A187" s="6" t="s">
        <v>688</v>
      </c>
      <c r="B187" s="6" t="s">
        <v>699</v>
      </c>
      <c r="C187" s="6" t="s">
        <v>29</v>
      </c>
      <c r="D187" s="6">
        <v>0</v>
      </c>
      <c r="E187" s="6">
        <v>0</v>
      </c>
      <c r="F187" s="6">
        <v>95</v>
      </c>
      <c r="G187" s="6" t="s">
        <v>213</v>
      </c>
      <c r="H187" s="6" t="str">
        <f>VLOOKUP(M187,[1]BedömningAnsökanKortaYH.rdl!$A:$AX,50,FALSE)</f>
        <v>Avslag</v>
      </c>
      <c r="I187" s="3">
        <v>2022</v>
      </c>
      <c r="M187" s="6" t="s">
        <v>488</v>
      </c>
    </row>
    <row r="188" spans="1:13" x14ac:dyDescent="0.2">
      <c r="A188" s="6" t="s">
        <v>118</v>
      </c>
      <c r="B188" s="6" t="s">
        <v>705</v>
      </c>
      <c r="C188" s="6" t="s">
        <v>9</v>
      </c>
      <c r="D188" s="6">
        <v>0</v>
      </c>
      <c r="E188" s="6">
        <v>0</v>
      </c>
      <c r="F188" s="6">
        <v>30</v>
      </c>
      <c r="G188" s="6" t="s">
        <v>1189</v>
      </c>
      <c r="H188" s="6" t="str">
        <f>VLOOKUP(M188,[1]BedömningAnsökanKortaYH.rdl!$A:$AX,50,FALSE)</f>
        <v>Avslag</v>
      </c>
      <c r="I188" s="3">
        <v>2022</v>
      </c>
      <c r="M188" s="6" t="s">
        <v>490</v>
      </c>
    </row>
    <row r="189" spans="1:13" x14ac:dyDescent="0.2">
      <c r="A189" s="6" t="s">
        <v>191</v>
      </c>
      <c r="B189" s="6" t="s">
        <v>709</v>
      </c>
      <c r="C189" s="6" t="s">
        <v>131</v>
      </c>
      <c r="D189" s="6">
        <v>0</v>
      </c>
      <c r="E189" s="6">
        <v>0</v>
      </c>
      <c r="F189" s="6">
        <v>70</v>
      </c>
      <c r="G189" s="6" t="s">
        <v>1189</v>
      </c>
      <c r="H189" s="6" t="str">
        <f>VLOOKUP(M189,[1]BedömningAnsökanKortaYH.rdl!$A:$AX,50,FALSE)</f>
        <v>Avslag</v>
      </c>
      <c r="I189" s="3">
        <v>2022</v>
      </c>
      <c r="M189" s="6" t="s">
        <v>492</v>
      </c>
    </row>
    <row r="190" spans="1:13" x14ac:dyDescent="0.2">
      <c r="A190" s="6" t="s">
        <v>191</v>
      </c>
      <c r="B190" s="6" t="s">
        <v>711</v>
      </c>
      <c r="C190" s="6" t="s">
        <v>131</v>
      </c>
      <c r="D190" s="6">
        <v>0</v>
      </c>
      <c r="E190" s="6">
        <v>0</v>
      </c>
      <c r="F190" s="6">
        <v>70</v>
      </c>
      <c r="G190" s="6" t="s">
        <v>1189</v>
      </c>
      <c r="H190" s="6" t="str">
        <f>VLOOKUP(M190,[1]BedömningAnsökanKortaYH.rdl!$A:$AX,50,FALSE)</f>
        <v>Avslag</v>
      </c>
      <c r="I190" s="3">
        <v>2022</v>
      </c>
      <c r="M190" s="6" t="s">
        <v>494</v>
      </c>
    </row>
    <row r="191" spans="1:13" x14ac:dyDescent="0.2">
      <c r="A191" s="6" t="s">
        <v>676</v>
      </c>
      <c r="B191" s="6" t="s">
        <v>713</v>
      </c>
      <c r="C191" s="6" t="s">
        <v>131</v>
      </c>
      <c r="D191" s="6">
        <v>0</v>
      </c>
      <c r="E191" s="6">
        <v>0</v>
      </c>
      <c r="F191" s="6">
        <v>20</v>
      </c>
      <c r="G191" s="6" t="s">
        <v>59</v>
      </c>
      <c r="H191" s="6" t="str">
        <f>VLOOKUP(M191,[1]BedömningAnsökanKortaYH.rdl!$A:$AX,50,FALSE)</f>
        <v>Avslag</v>
      </c>
      <c r="I191" s="3">
        <v>2022</v>
      </c>
      <c r="M191" s="6" t="s">
        <v>496</v>
      </c>
    </row>
    <row r="192" spans="1:13" x14ac:dyDescent="0.2">
      <c r="A192" s="6" t="s">
        <v>191</v>
      </c>
      <c r="B192" s="6" t="s">
        <v>715</v>
      </c>
      <c r="C192" s="6" t="s">
        <v>131</v>
      </c>
      <c r="D192" s="6">
        <v>0</v>
      </c>
      <c r="E192" s="6">
        <v>0</v>
      </c>
      <c r="F192" s="6">
        <v>60</v>
      </c>
      <c r="G192" s="6" t="s">
        <v>1189</v>
      </c>
      <c r="H192" s="6" t="str">
        <f>VLOOKUP(M192,[1]BedömningAnsökanKortaYH.rdl!$A:$AX,50,FALSE)</f>
        <v>Avslag</v>
      </c>
      <c r="I192" s="3">
        <v>2022</v>
      </c>
      <c r="M192" s="6" t="s">
        <v>500</v>
      </c>
    </row>
    <row r="193" spans="1:13" x14ac:dyDescent="0.2">
      <c r="A193" s="6" t="s">
        <v>688</v>
      </c>
      <c r="B193" s="6" t="s">
        <v>718</v>
      </c>
      <c r="C193" s="6" t="s">
        <v>44</v>
      </c>
      <c r="D193" s="6">
        <v>0</v>
      </c>
      <c r="E193" s="6">
        <v>0</v>
      </c>
      <c r="F193" s="6">
        <v>65</v>
      </c>
      <c r="G193" s="6" t="s">
        <v>720</v>
      </c>
      <c r="H193" s="6" t="str">
        <f>VLOOKUP(M193,[1]BedömningAnsökanKortaYH.rdl!$A:$AX,50,FALSE)</f>
        <v>Avslag</v>
      </c>
      <c r="I193" s="3">
        <v>2022</v>
      </c>
      <c r="M193" s="6" t="s">
        <v>502</v>
      </c>
    </row>
    <row r="194" spans="1:13" x14ac:dyDescent="0.2">
      <c r="A194" s="6" t="s">
        <v>374</v>
      </c>
      <c r="B194" s="6" t="s">
        <v>725</v>
      </c>
      <c r="C194" s="6" t="s">
        <v>104</v>
      </c>
      <c r="D194" s="6">
        <v>0</v>
      </c>
      <c r="E194" s="6">
        <v>0</v>
      </c>
      <c r="F194" s="6">
        <v>25</v>
      </c>
      <c r="G194" s="6" t="s">
        <v>59</v>
      </c>
      <c r="H194" s="6" t="str">
        <f>VLOOKUP(M194,[1]BedömningAnsökanKortaYH.rdl!$A:$AX,50,FALSE)</f>
        <v>Avslag</v>
      </c>
      <c r="I194" s="3">
        <v>2022</v>
      </c>
      <c r="M194" s="6" t="s">
        <v>505</v>
      </c>
    </row>
    <row r="195" spans="1:13" x14ac:dyDescent="0.2">
      <c r="A195" s="6" t="s">
        <v>355</v>
      </c>
      <c r="B195" s="6" t="s">
        <v>727</v>
      </c>
      <c r="C195" s="6" t="s">
        <v>9</v>
      </c>
      <c r="D195" s="6">
        <v>0</v>
      </c>
      <c r="E195" s="6">
        <v>0</v>
      </c>
      <c r="F195" s="6">
        <v>40</v>
      </c>
      <c r="G195" s="6" t="s">
        <v>357</v>
      </c>
      <c r="H195" s="6" t="str">
        <f>VLOOKUP(M195,[1]BedömningAnsökanKortaYH.rdl!$A:$AX,50,FALSE)</f>
        <v>Avslag</v>
      </c>
      <c r="I195" s="3">
        <v>2022</v>
      </c>
      <c r="M195" s="6" t="s">
        <v>510</v>
      </c>
    </row>
    <row r="196" spans="1:13" x14ac:dyDescent="0.2">
      <c r="A196" s="6" t="s">
        <v>629</v>
      </c>
      <c r="B196" s="6" t="s">
        <v>733</v>
      </c>
      <c r="C196" s="6" t="s">
        <v>131</v>
      </c>
      <c r="D196" s="6">
        <v>0</v>
      </c>
      <c r="E196" s="6">
        <v>0</v>
      </c>
      <c r="F196" s="6">
        <v>30</v>
      </c>
      <c r="G196" s="6" t="s">
        <v>59</v>
      </c>
      <c r="H196" s="6" t="str">
        <f>VLOOKUP(M196,[1]BedömningAnsökanKortaYH.rdl!$A:$AX,50,FALSE)</f>
        <v>Avslag</v>
      </c>
      <c r="I196" s="3">
        <v>2022</v>
      </c>
      <c r="M196" s="6" t="s">
        <v>512</v>
      </c>
    </row>
    <row r="197" spans="1:13" x14ac:dyDescent="0.2">
      <c r="A197" s="6" t="s">
        <v>739</v>
      </c>
      <c r="B197" s="6" t="s">
        <v>745</v>
      </c>
      <c r="C197" s="6" t="s">
        <v>9</v>
      </c>
      <c r="D197" s="6">
        <v>0</v>
      </c>
      <c r="E197" s="6">
        <v>0</v>
      </c>
      <c r="F197" s="6">
        <v>40</v>
      </c>
      <c r="G197" s="6" t="s">
        <v>741</v>
      </c>
      <c r="H197" s="6" t="str">
        <f>VLOOKUP(M197,[1]BedömningAnsökanKortaYH.rdl!$A:$AX,50,FALSE)</f>
        <v>Avslag</v>
      </c>
      <c r="I197" s="3">
        <v>2022</v>
      </c>
      <c r="M197" s="6" t="s">
        <v>514</v>
      </c>
    </row>
    <row r="198" spans="1:13" x14ac:dyDescent="0.2">
      <c r="A198" s="6" t="s">
        <v>118</v>
      </c>
      <c r="B198" s="6" t="s">
        <v>747</v>
      </c>
      <c r="C198" s="6" t="s">
        <v>15</v>
      </c>
      <c r="D198" s="6">
        <v>0</v>
      </c>
      <c r="E198" s="6">
        <v>0</v>
      </c>
      <c r="F198" s="6">
        <v>90</v>
      </c>
      <c r="G198" s="6" t="s">
        <v>1189</v>
      </c>
      <c r="H198" s="6" t="str">
        <f>VLOOKUP(M198,[1]BedömningAnsökanKortaYH.rdl!$A:$AX,50,FALSE)</f>
        <v>Avslag</v>
      </c>
      <c r="I198" s="3">
        <v>2022</v>
      </c>
      <c r="M198" s="6" t="s">
        <v>517</v>
      </c>
    </row>
    <row r="199" spans="1:13" x14ac:dyDescent="0.2">
      <c r="A199" s="6" t="s">
        <v>735</v>
      </c>
      <c r="B199" s="6" t="s">
        <v>749</v>
      </c>
      <c r="C199" s="6" t="s">
        <v>38</v>
      </c>
      <c r="D199" s="6">
        <v>0</v>
      </c>
      <c r="E199" s="6">
        <v>0</v>
      </c>
      <c r="F199" s="6">
        <v>60</v>
      </c>
      <c r="G199" s="6" t="s">
        <v>737</v>
      </c>
      <c r="H199" s="6" t="str">
        <f>VLOOKUP(M199,[1]BedömningAnsökanKortaYH.rdl!$A:$AX,50,FALSE)</f>
        <v>Avslag</v>
      </c>
      <c r="I199" s="3">
        <v>2022</v>
      </c>
      <c r="M199" s="6" t="s">
        <v>520</v>
      </c>
    </row>
    <row r="200" spans="1:13" x14ac:dyDescent="0.2">
      <c r="A200" s="6" t="s">
        <v>210</v>
      </c>
      <c r="B200" s="6" t="s">
        <v>751</v>
      </c>
      <c r="C200" s="6" t="s">
        <v>9</v>
      </c>
      <c r="D200" s="6">
        <v>0</v>
      </c>
      <c r="E200" s="6">
        <v>0</v>
      </c>
      <c r="F200" s="6">
        <v>35</v>
      </c>
      <c r="G200" s="6" t="s">
        <v>213</v>
      </c>
      <c r="H200" s="6" t="str">
        <f>VLOOKUP(M200,[1]BedömningAnsökanKortaYH.rdl!$A:$AX,50,FALSE)</f>
        <v>Avslag</v>
      </c>
      <c r="I200" s="3">
        <v>2022</v>
      </c>
      <c r="M200" s="6" t="s">
        <v>523</v>
      </c>
    </row>
    <row r="201" spans="1:13" x14ac:dyDescent="0.2">
      <c r="A201" s="6" t="s">
        <v>753</v>
      </c>
      <c r="B201" s="6" t="s">
        <v>754</v>
      </c>
      <c r="C201" s="6" t="s">
        <v>38</v>
      </c>
      <c r="D201" s="6">
        <v>0</v>
      </c>
      <c r="E201" s="6">
        <v>0</v>
      </c>
      <c r="F201" s="6">
        <v>90</v>
      </c>
      <c r="G201" s="6" t="s">
        <v>755</v>
      </c>
      <c r="H201" s="6" t="str">
        <f>VLOOKUP(M201,[1]BedömningAnsökanKortaYH.rdl!$A:$AX,50,FALSE)</f>
        <v>Avslag</v>
      </c>
      <c r="I201" s="3">
        <v>2022</v>
      </c>
      <c r="M201" s="6" t="s">
        <v>525</v>
      </c>
    </row>
    <row r="202" spans="1:13" x14ac:dyDescent="0.2">
      <c r="A202" s="6" t="s">
        <v>563</v>
      </c>
      <c r="B202" s="6" t="s">
        <v>757</v>
      </c>
      <c r="C202" s="6" t="s">
        <v>44</v>
      </c>
      <c r="D202" s="6">
        <v>0</v>
      </c>
      <c r="E202" s="6">
        <v>0</v>
      </c>
      <c r="F202" s="6">
        <v>35</v>
      </c>
      <c r="G202" s="6" t="s">
        <v>11</v>
      </c>
      <c r="H202" s="6" t="str">
        <f>VLOOKUP(M202,[1]BedömningAnsökanKortaYH.rdl!$A:$AX,50,FALSE)</f>
        <v>Avslag</v>
      </c>
      <c r="I202" s="3">
        <v>2022</v>
      </c>
      <c r="M202" s="6" t="s">
        <v>527</v>
      </c>
    </row>
    <row r="203" spans="1:13" x14ac:dyDescent="0.2">
      <c r="A203" s="6" t="s">
        <v>563</v>
      </c>
      <c r="B203" s="6" t="s">
        <v>761</v>
      </c>
      <c r="C203" s="6" t="s">
        <v>29</v>
      </c>
      <c r="D203" s="6">
        <v>0</v>
      </c>
      <c r="E203" s="6">
        <v>0</v>
      </c>
      <c r="F203" s="6">
        <v>20</v>
      </c>
      <c r="G203" s="6" t="s">
        <v>11</v>
      </c>
      <c r="H203" s="6" t="str">
        <f>VLOOKUP(M203,[1]BedömningAnsökanKortaYH.rdl!$A:$AX,50,FALSE)</f>
        <v>Beviljad</v>
      </c>
      <c r="I203" s="3">
        <v>2022</v>
      </c>
      <c r="M203" s="6" t="s">
        <v>529</v>
      </c>
    </row>
    <row r="204" spans="1:13" x14ac:dyDescent="0.2">
      <c r="A204" s="6" t="s">
        <v>618</v>
      </c>
      <c r="B204" s="6" t="s">
        <v>763</v>
      </c>
      <c r="C204" s="6" t="s">
        <v>29</v>
      </c>
      <c r="D204" s="6">
        <v>0</v>
      </c>
      <c r="E204" s="6">
        <v>0</v>
      </c>
      <c r="F204" s="6">
        <v>30</v>
      </c>
      <c r="G204" s="6" t="s">
        <v>59</v>
      </c>
      <c r="H204" s="6" t="str">
        <f>VLOOKUP(M204,[1]BedömningAnsökanKortaYH.rdl!$A:$AX,50,FALSE)</f>
        <v>Beviljad</v>
      </c>
      <c r="I204" s="3">
        <v>2022</v>
      </c>
      <c r="M204" s="6" t="s">
        <v>531</v>
      </c>
    </row>
    <row r="205" spans="1:13" x14ac:dyDescent="0.2">
      <c r="A205" s="6" t="s">
        <v>629</v>
      </c>
      <c r="B205" s="6" t="s">
        <v>767</v>
      </c>
      <c r="C205" s="6" t="s">
        <v>131</v>
      </c>
      <c r="D205" s="6">
        <v>0</v>
      </c>
      <c r="E205" s="6">
        <v>0</v>
      </c>
      <c r="F205" s="6">
        <v>30</v>
      </c>
      <c r="G205" s="6" t="s">
        <v>116</v>
      </c>
      <c r="H205" s="6" t="str">
        <f>VLOOKUP(M205,[1]BedömningAnsökanKortaYH.rdl!$A:$AX,50,FALSE)</f>
        <v>Avslag</v>
      </c>
      <c r="I205" s="3">
        <v>2022</v>
      </c>
      <c r="M205" s="6" t="s">
        <v>534</v>
      </c>
    </row>
    <row r="206" spans="1:13" x14ac:dyDescent="0.2">
      <c r="A206" s="6" t="s">
        <v>563</v>
      </c>
      <c r="B206" s="6" t="s">
        <v>769</v>
      </c>
      <c r="C206" s="6" t="s">
        <v>131</v>
      </c>
      <c r="D206" s="6">
        <v>0</v>
      </c>
      <c r="E206" s="6">
        <v>0</v>
      </c>
      <c r="F206" s="6">
        <v>35</v>
      </c>
      <c r="G206" s="6" t="s">
        <v>11</v>
      </c>
      <c r="H206" s="6" t="str">
        <f>VLOOKUP(M206,[1]BedömningAnsökanKortaYH.rdl!$A:$AX,50,FALSE)</f>
        <v>Avslag</v>
      </c>
      <c r="I206" s="3">
        <v>2022</v>
      </c>
      <c r="M206" s="6" t="s">
        <v>536</v>
      </c>
    </row>
    <row r="207" spans="1:13" x14ac:dyDescent="0.2">
      <c r="A207" s="6" t="s">
        <v>775</v>
      </c>
      <c r="B207" s="6" t="s">
        <v>776</v>
      </c>
      <c r="C207" s="6" t="s">
        <v>38</v>
      </c>
      <c r="D207" s="6">
        <v>0</v>
      </c>
      <c r="E207" s="6">
        <v>0</v>
      </c>
      <c r="F207" s="6">
        <v>20</v>
      </c>
      <c r="G207" s="6" t="s">
        <v>777</v>
      </c>
      <c r="H207" s="6" t="str">
        <f>VLOOKUP(M207,[1]BedömningAnsökanKortaYH.rdl!$A:$AX,50,FALSE)</f>
        <v>Beviljad</v>
      </c>
      <c r="I207" s="3">
        <v>2022</v>
      </c>
      <c r="M207" s="6" t="s">
        <v>538</v>
      </c>
    </row>
    <row r="208" spans="1:13" x14ac:dyDescent="0.2">
      <c r="A208" s="6" t="s">
        <v>563</v>
      </c>
      <c r="B208" s="6" t="s">
        <v>780</v>
      </c>
      <c r="C208" s="6" t="s">
        <v>131</v>
      </c>
      <c r="D208" s="6">
        <v>0</v>
      </c>
      <c r="E208" s="6">
        <v>0</v>
      </c>
      <c r="F208" s="6">
        <v>50</v>
      </c>
      <c r="G208" s="6" t="s">
        <v>11</v>
      </c>
      <c r="H208" s="6" t="str">
        <f>VLOOKUP(M208,[1]BedömningAnsökanKortaYH.rdl!$A:$AX,50,FALSE)</f>
        <v>Beviljad</v>
      </c>
      <c r="I208" s="3">
        <v>2022</v>
      </c>
      <c r="M208" s="6" t="s">
        <v>539</v>
      </c>
    </row>
    <row r="209" spans="1:13" x14ac:dyDescent="0.2">
      <c r="A209" s="6" t="s">
        <v>775</v>
      </c>
      <c r="B209" s="6" t="s">
        <v>782</v>
      </c>
      <c r="C209" s="6" t="s">
        <v>522</v>
      </c>
      <c r="D209" s="6">
        <v>0</v>
      </c>
      <c r="E209" s="6">
        <v>0</v>
      </c>
      <c r="F209" s="6">
        <v>30</v>
      </c>
      <c r="G209" s="6" t="s">
        <v>498</v>
      </c>
      <c r="H209" s="6" t="str">
        <f>VLOOKUP(M209,[1]BedömningAnsökanKortaYH.rdl!$A:$AX,50,FALSE)</f>
        <v>Avslag</v>
      </c>
      <c r="I209" s="3">
        <v>2022</v>
      </c>
      <c r="M209" s="6" t="s">
        <v>541</v>
      </c>
    </row>
    <row r="210" spans="1:13" x14ac:dyDescent="0.2">
      <c r="A210" s="6" t="s">
        <v>557</v>
      </c>
      <c r="B210" s="6" t="s">
        <v>784</v>
      </c>
      <c r="C210" s="6" t="s">
        <v>9</v>
      </c>
      <c r="D210" s="6">
        <v>0</v>
      </c>
      <c r="E210" s="6">
        <v>0</v>
      </c>
      <c r="F210" s="6">
        <v>30</v>
      </c>
      <c r="G210" s="6" t="s">
        <v>1189</v>
      </c>
      <c r="H210" s="6" t="str">
        <f>VLOOKUP(M210,[1]BedömningAnsökanKortaYH.rdl!$A:$AX,50,FALSE)</f>
        <v>Beviljad</v>
      </c>
      <c r="I210" s="3">
        <v>2022</v>
      </c>
      <c r="M210" s="6" t="s">
        <v>543</v>
      </c>
    </row>
    <row r="211" spans="1:13" x14ac:dyDescent="0.2">
      <c r="A211" s="6" t="s">
        <v>676</v>
      </c>
      <c r="B211" s="6" t="s">
        <v>786</v>
      </c>
      <c r="C211" s="6" t="s">
        <v>67</v>
      </c>
      <c r="D211" s="6">
        <v>0</v>
      </c>
      <c r="E211" s="6">
        <v>0</v>
      </c>
      <c r="F211" s="6">
        <v>95</v>
      </c>
      <c r="G211" s="6" t="s">
        <v>59</v>
      </c>
      <c r="H211" s="6" t="str">
        <f>VLOOKUP(M211,[1]BedömningAnsökanKortaYH.rdl!$A:$AX,50,FALSE)</f>
        <v>Beviljad</v>
      </c>
      <c r="I211" s="3">
        <v>2022</v>
      </c>
      <c r="M211" s="6" t="s">
        <v>548</v>
      </c>
    </row>
    <row r="212" spans="1:13" x14ac:dyDescent="0.2">
      <c r="A212" s="6" t="s">
        <v>775</v>
      </c>
      <c r="B212" s="6" t="s">
        <v>788</v>
      </c>
      <c r="C212" s="6" t="s">
        <v>38</v>
      </c>
      <c r="D212" s="6">
        <v>0</v>
      </c>
      <c r="E212" s="6">
        <v>0</v>
      </c>
      <c r="F212" s="6">
        <v>20</v>
      </c>
      <c r="G212" s="6" t="s">
        <v>777</v>
      </c>
      <c r="H212" s="6" t="str">
        <f>VLOOKUP(M212,[1]BedömningAnsökanKortaYH.rdl!$A:$AX,50,FALSE)</f>
        <v>Avslag</v>
      </c>
      <c r="I212" s="3">
        <v>2022</v>
      </c>
      <c r="M212" s="6" t="s">
        <v>551</v>
      </c>
    </row>
    <row r="213" spans="1:13" x14ac:dyDescent="0.2">
      <c r="A213" s="6" t="s">
        <v>612</v>
      </c>
      <c r="B213" s="6" t="s">
        <v>790</v>
      </c>
      <c r="C213" s="6" t="s">
        <v>44</v>
      </c>
      <c r="D213" s="6">
        <v>0</v>
      </c>
      <c r="E213" s="6">
        <v>0</v>
      </c>
      <c r="F213" s="6">
        <v>30</v>
      </c>
      <c r="G213" s="6" t="s">
        <v>183</v>
      </c>
      <c r="H213" s="6" t="str">
        <f>VLOOKUP(M213,[1]BedömningAnsökanKortaYH.rdl!$A:$AX,50,FALSE)</f>
        <v>Avslag</v>
      </c>
      <c r="I213" s="3">
        <v>2022</v>
      </c>
      <c r="M213" s="6" t="s">
        <v>553</v>
      </c>
    </row>
    <row r="214" spans="1:13" x14ac:dyDescent="0.2">
      <c r="A214" s="6" t="s">
        <v>775</v>
      </c>
      <c r="B214" s="6" t="s">
        <v>796</v>
      </c>
      <c r="C214" s="6" t="s">
        <v>38</v>
      </c>
      <c r="D214" s="6">
        <v>0</v>
      </c>
      <c r="E214" s="6">
        <v>0</v>
      </c>
      <c r="F214" s="6">
        <v>20</v>
      </c>
      <c r="G214" s="6" t="s">
        <v>509</v>
      </c>
      <c r="H214" s="6" t="str">
        <f>VLOOKUP(M214,[1]BedömningAnsökanKortaYH.rdl!$A:$AX,50,FALSE)</f>
        <v>Beviljad</v>
      </c>
      <c r="I214" s="3">
        <v>2022</v>
      </c>
      <c r="M214" s="6" t="s">
        <v>556</v>
      </c>
    </row>
    <row r="215" spans="1:13" x14ac:dyDescent="0.2">
      <c r="A215" s="6" t="s">
        <v>205</v>
      </c>
      <c r="B215" s="6" t="s">
        <v>798</v>
      </c>
      <c r="C215" s="6" t="s">
        <v>67</v>
      </c>
      <c r="D215" s="6">
        <v>0</v>
      </c>
      <c r="E215" s="6">
        <v>0</v>
      </c>
      <c r="F215" s="6">
        <v>60</v>
      </c>
      <c r="G215" s="6" t="s">
        <v>1189</v>
      </c>
      <c r="H215" s="6" t="str">
        <f>VLOOKUP(M215,[1]BedömningAnsökanKortaYH.rdl!$A:$AX,50,FALSE)</f>
        <v>Beviljad</v>
      </c>
      <c r="I215" s="3">
        <v>2022</v>
      </c>
      <c r="M215" s="6" t="s">
        <v>559</v>
      </c>
    </row>
    <row r="216" spans="1:13" x14ac:dyDescent="0.2">
      <c r="A216" s="6" t="s">
        <v>775</v>
      </c>
      <c r="B216" s="6" t="s">
        <v>800</v>
      </c>
      <c r="C216" s="6" t="s">
        <v>38</v>
      </c>
      <c r="D216" s="6">
        <v>0</v>
      </c>
      <c r="E216" s="6">
        <v>0</v>
      </c>
      <c r="F216" s="6">
        <v>20</v>
      </c>
      <c r="G216" s="6" t="s">
        <v>1189</v>
      </c>
      <c r="H216" s="6" t="str">
        <f>VLOOKUP(M216,[1]BedömningAnsökanKortaYH.rdl!$A:$AX,50,FALSE)</f>
        <v>Avslag</v>
      </c>
      <c r="I216" s="3">
        <v>2022</v>
      </c>
      <c r="M216" s="6" t="s">
        <v>562</v>
      </c>
    </row>
    <row r="217" spans="1:13" x14ac:dyDescent="0.2">
      <c r="A217" s="6" t="s">
        <v>205</v>
      </c>
      <c r="B217" s="6" t="s">
        <v>803</v>
      </c>
      <c r="C217" s="6" t="s">
        <v>67</v>
      </c>
      <c r="D217" s="6">
        <v>0</v>
      </c>
      <c r="E217" s="6">
        <v>0</v>
      </c>
      <c r="F217" s="6">
        <v>60</v>
      </c>
      <c r="G217" s="6" t="s">
        <v>1189</v>
      </c>
      <c r="H217" s="6" t="str">
        <f>VLOOKUP(M217,[1]BedömningAnsökanKortaYH.rdl!$A:$AX,50,FALSE)</f>
        <v>Avslag</v>
      </c>
      <c r="I217" s="3">
        <v>2022</v>
      </c>
      <c r="M217" s="6" t="s">
        <v>565</v>
      </c>
    </row>
    <row r="218" spans="1:13" x14ac:dyDescent="0.2">
      <c r="A218" s="6" t="s">
        <v>563</v>
      </c>
      <c r="B218" s="6" t="s">
        <v>811</v>
      </c>
      <c r="C218" s="6" t="s">
        <v>9</v>
      </c>
      <c r="D218" s="6">
        <v>0</v>
      </c>
      <c r="E218" s="6">
        <v>0</v>
      </c>
      <c r="F218" s="6">
        <v>60</v>
      </c>
      <c r="G218" s="6" t="s">
        <v>1189</v>
      </c>
      <c r="H218" s="6" t="str">
        <f>VLOOKUP(M218,[1]BedömningAnsökanKortaYH.rdl!$A:$AX,50,FALSE)</f>
        <v>Beviljad</v>
      </c>
      <c r="I218" s="3">
        <v>2022</v>
      </c>
      <c r="M218" s="6" t="s">
        <v>567</v>
      </c>
    </row>
    <row r="219" spans="1:13" x14ac:dyDescent="0.2">
      <c r="A219" s="6" t="s">
        <v>205</v>
      </c>
      <c r="B219" s="6" t="s">
        <v>820</v>
      </c>
      <c r="C219" s="6" t="s">
        <v>38</v>
      </c>
      <c r="D219" s="6">
        <v>0</v>
      </c>
      <c r="E219" s="6">
        <v>0</v>
      </c>
      <c r="F219" s="6">
        <v>65</v>
      </c>
      <c r="G219" s="6" t="s">
        <v>1189</v>
      </c>
      <c r="H219" s="6" t="str">
        <f>VLOOKUP(M219,[1]BedömningAnsökanKortaYH.rdl!$A:$AX,50,FALSE)</f>
        <v>Avslag</v>
      </c>
      <c r="I219" s="3">
        <v>2022</v>
      </c>
      <c r="M219" s="6" t="s">
        <v>569</v>
      </c>
    </row>
    <row r="220" spans="1:13" x14ac:dyDescent="0.2">
      <c r="A220" s="6" t="s">
        <v>557</v>
      </c>
      <c r="B220" s="6" t="s">
        <v>828</v>
      </c>
      <c r="C220" s="6" t="s">
        <v>9</v>
      </c>
      <c r="D220" s="6">
        <v>0</v>
      </c>
      <c r="E220" s="6">
        <v>0</v>
      </c>
      <c r="F220" s="6">
        <v>30</v>
      </c>
      <c r="G220" s="6" t="s">
        <v>1189</v>
      </c>
      <c r="H220" s="6" t="str">
        <f>VLOOKUP(M220,[1]BedömningAnsökanKortaYH.rdl!$A:$AX,50,FALSE)</f>
        <v>Beviljad</v>
      </c>
      <c r="I220" s="3">
        <v>2022</v>
      </c>
      <c r="M220" s="6" t="s">
        <v>571</v>
      </c>
    </row>
    <row r="221" spans="1:13" x14ac:dyDescent="0.2">
      <c r="A221" s="6" t="s">
        <v>830</v>
      </c>
      <c r="B221" s="6" t="s">
        <v>831</v>
      </c>
      <c r="C221" s="6" t="s">
        <v>67</v>
      </c>
      <c r="D221" s="6">
        <v>0</v>
      </c>
      <c r="E221" s="6">
        <v>0</v>
      </c>
      <c r="F221" s="6">
        <v>30</v>
      </c>
      <c r="G221" s="6" t="s">
        <v>59</v>
      </c>
      <c r="H221" s="6" t="str">
        <f>VLOOKUP(M221,[1]BedömningAnsökanKortaYH.rdl!$A:$AX,50,FALSE)</f>
        <v>Avslag</v>
      </c>
      <c r="I221" s="3">
        <v>2022</v>
      </c>
      <c r="M221" s="6" t="s">
        <v>573</v>
      </c>
    </row>
    <row r="222" spans="1:13" x14ac:dyDescent="0.2">
      <c r="A222" s="6" t="s">
        <v>205</v>
      </c>
      <c r="B222" s="6" t="s">
        <v>833</v>
      </c>
      <c r="C222" s="6" t="s">
        <v>38</v>
      </c>
      <c r="D222" s="6">
        <v>0</v>
      </c>
      <c r="E222" s="6">
        <v>0</v>
      </c>
      <c r="F222" s="6">
        <v>95</v>
      </c>
      <c r="G222" s="6" t="s">
        <v>59</v>
      </c>
      <c r="H222" s="6" t="str">
        <f>VLOOKUP(M222,[1]BedömningAnsökanKortaYH.rdl!$A:$AX,50,FALSE)</f>
        <v>Avslag</v>
      </c>
      <c r="I222" s="3">
        <v>2022</v>
      </c>
      <c r="M222" s="6" t="s">
        <v>575</v>
      </c>
    </row>
    <row r="223" spans="1:13" x14ac:dyDescent="0.2">
      <c r="A223" s="6" t="s">
        <v>835</v>
      </c>
      <c r="B223" s="6" t="s">
        <v>836</v>
      </c>
      <c r="C223" s="6" t="s">
        <v>522</v>
      </c>
      <c r="D223" s="6">
        <v>0</v>
      </c>
      <c r="E223" s="6">
        <v>0</v>
      </c>
      <c r="F223" s="6">
        <v>50</v>
      </c>
      <c r="G223" s="6" t="s">
        <v>59</v>
      </c>
      <c r="H223" s="6" t="str">
        <f>VLOOKUP(M223,[1]BedömningAnsökanKortaYH.rdl!$A:$AX,50,FALSE)</f>
        <v>Beviljad</v>
      </c>
      <c r="I223" s="3">
        <v>2022</v>
      </c>
      <c r="M223" s="6" t="s">
        <v>577</v>
      </c>
    </row>
    <row r="224" spans="1:13" x14ac:dyDescent="0.2">
      <c r="A224" s="6" t="s">
        <v>841</v>
      </c>
      <c r="B224" s="6" t="s">
        <v>842</v>
      </c>
      <c r="C224" s="6" t="s">
        <v>29</v>
      </c>
      <c r="D224" s="6">
        <v>0</v>
      </c>
      <c r="E224" s="6">
        <v>0</v>
      </c>
      <c r="F224" s="6">
        <v>50</v>
      </c>
      <c r="G224" s="6" t="s">
        <v>1189</v>
      </c>
      <c r="H224" s="6" t="str">
        <f>VLOOKUP(M224,[1]BedömningAnsökanKortaYH.rdl!$A:$AX,50,FALSE)</f>
        <v>Avslag</v>
      </c>
      <c r="I224" s="3">
        <v>2022</v>
      </c>
      <c r="M224" s="6" t="s">
        <v>579</v>
      </c>
    </row>
    <row r="225" spans="1:13" x14ac:dyDescent="0.2">
      <c r="A225" s="6" t="s">
        <v>841</v>
      </c>
      <c r="B225" s="6" t="s">
        <v>844</v>
      </c>
      <c r="C225" s="6" t="s">
        <v>29</v>
      </c>
      <c r="D225" s="6">
        <v>0</v>
      </c>
      <c r="E225" s="6">
        <v>0</v>
      </c>
      <c r="F225" s="6">
        <v>50</v>
      </c>
      <c r="G225" s="6" t="s">
        <v>1189</v>
      </c>
      <c r="H225" s="6" t="str">
        <f>VLOOKUP(M225,[1]BedömningAnsökanKortaYH.rdl!$A:$AX,50,FALSE)</f>
        <v>Avslag</v>
      </c>
      <c r="I225" s="3">
        <v>2022</v>
      </c>
      <c r="M225" s="6" t="s">
        <v>581</v>
      </c>
    </row>
    <row r="226" spans="1:13" x14ac:dyDescent="0.2">
      <c r="A226" s="6" t="s">
        <v>253</v>
      </c>
      <c r="B226" s="6" t="s">
        <v>846</v>
      </c>
      <c r="C226" s="6" t="s">
        <v>38</v>
      </c>
      <c r="D226" s="6">
        <v>0</v>
      </c>
      <c r="E226" s="6">
        <v>0</v>
      </c>
      <c r="F226" s="6">
        <v>35</v>
      </c>
      <c r="G226" s="6" t="s">
        <v>98</v>
      </c>
      <c r="H226" s="6" t="str">
        <f>VLOOKUP(M226,[1]BedömningAnsökanKortaYH.rdl!$A:$AX,50,FALSE)</f>
        <v>Avslag</v>
      </c>
      <c r="I226" s="3">
        <v>2022</v>
      </c>
      <c r="M226" s="6" t="s">
        <v>583</v>
      </c>
    </row>
    <row r="227" spans="1:13" x14ac:dyDescent="0.2">
      <c r="A227" s="6" t="s">
        <v>838</v>
      </c>
      <c r="B227" s="6" t="s">
        <v>848</v>
      </c>
      <c r="C227" s="6" t="s">
        <v>38</v>
      </c>
      <c r="D227" s="6">
        <v>0</v>
      </c>
      <c r="E227" s="6">
        <v>0</v>
      </c>
      <c r="F227" s="6">
        <v>15</v>
      </c>
      <c r="G227" s="6" t="s">
        <v>849</v>
      </c>
      <c r="H227" s="6" t="str">
        <f>VLOOKUP(M227,[1]BedömningAnsökanKortaYH.rdl!$A:$AX,50,FALSE)</f>
        <v>Avslag</v>
      </c>
      <c r="I227" s="3">
        <v>2022</v>
      </c>
      <c r="M227" s="6" t="s">
        <v>585</v>
      </c>
    </row>
    <row r="228" spans="1:13" x14ac:dyDescent="0.2">
      <c r="A228" s="6" t="s">
        <v>838</v>
      </c>
      <c r="B228" s="6" t="s">
        <v>851</v>
      </c>
      <c r="C228" s="6" t="s">
        <v>38</v>
      </c>
      <c r="D228" s="6">
        <v>0</v>
      </c>
      <c r="E228" s="6">
        <v>0</v>
      </c>
      <c r="F228" s="6">
        <v>15</v>
      </c>
      <c r="G228" s="6" t="s">
        <v>849</v>
      </c>
      <c r="H228" s="6" t="str">
        <f>VLOOKUP(M228,[1]BedömningAnsökanKortaYH.rdl!$A:$AX,50,FALSE)</f>
        <v>Avslag</v>
      </c>
      <c r="I228" s="3">
        <v>2022</v>
      </c>
      <c r="M228" s="6" t="s">
        <v>587</v>
      </c>
    </row>
    <row r="229" spans="1:13" x14ac:dyDescent="0.2">
      <c r="A229" s="6" t="s">
        <v>838</v>
      </c>
      <c r="B229" s="6" t="s">
        <v>853</v>
      </c>
      <c r="C229" s="6" t="s">
        <v>38</v>
      </c>
      <c r="D229" s="6">
        <v>0</v>
      </c>
      <c r="E229" s="6">
        <v>0</v>
      </c>
      <c r="F229" s="6">
        <v>20</v>
      </c>
      <c r="G229" s="6" t="s">
        <v>849</v>
      </c>
      <c r="H229" s="6" t="str">
        <f>VLOOKUP(M229,[1]BedömningAnsökanKortaYH.rdl!$A:$AX,50,FALSE)</f>
        <v>Avslag</v>
      </c>
      <c r="I229" s="3">
        <v>2022</v>
      </c>
      <c r="M229" s="6" t="s">
        <v>589</v>
      </c>
    </row>
    <row r="230" spans="1:13" x14ac:dyDescent="0.2">
      <c r="A230" s="6" t="s">
        <v>27</v>
      </c>
      <c r="B230" s="6" t="s">
        <v>855</v>
      </c>
      <c r="C230" s="6" t="s">
        <v>38</v>
      </c>
      <c r="D230" s="6">
        <v>0</v>
      </c>
      <c r="E230" s="6">
        <v>0</v>
      </c>
      <c r="F230" s="6">
        <v>60</v>
      </c>
      <c r="G230" s="6" t="s">
        <v>1189</v>
      </c>
      <c r="H230" s="6" t="str">
        <f>VLOOKUP(M230,[1]BedömningAnsökanKortaYH.rdl!$A:$AX,50,FALSE)</f>
        <v>Avslag</v>
      </c>
      <c r="I230" s="3">
        <v>2022</v>
      </c>
      <c r="M230" s="6" t="s">
        <v>591</v>
      </c>
    </row>
    <row r="231" spans="1:13" x14ac:dyDescent="0.2">
      <c r="A231" s="6" t="s">
        <v>857</v>
      </c>
      <c r="B231" s="6" t="s">
        <v>858</v>
      </c>
      <c r="C231" s="6" t="s">
        <v>44</v>
      </c>
      <c r="D231" s="6">
        <v>0</v>
      </c>
      <c r="E231" s="6">
        <v>0</v>
      </c>
      <c r="F231" s="6">
        <v>20</v>
      </c>
      <c r="G231" s="6" t="s">
        <v>357</v>
      </c>
      <c r="H231" s="6" t="str">
        <f>VLOOKUP(M231,[1]BedömningAnsökanKortaYH.rdl!$A:$AX,50,FALSE)</f>
        <v>Avslag</v>
      </c>
      <c r="I231" s="3">
        <v>2022</v>
      </c>
      <c r="M231" s="6" t="s">
        <v>593</v>
      </c>
    </row>
    <row r="232" spans="1:13" x14ac:dyDescent="0.2">
      <c r="A232" s="6" t="s">
        <v>857</v>
      </c>
      <c r="B232" s="6" t="s">
        <v>866</v>
      </c>
      <c r="C232" s="6" t="s">
        <v>44</v>
      </c>
      <c r="D232" s="6">
        <v>0</v>
      </c>
      <c r="E232" s="6">
        <v>0</v>
      </c>
      <c r="F232" s="6">
        <v>20</v>
      </c>
      <c r="G232" s="6" t="s">
        <v>357</v>
      </c>
      <c r="H232" s="6" t="str">
        <f>VLOOKUP(M232,[1]BedömningAnsökanKortaYH.rdl!$A:$AX,50,FALSE)</f>
        <v>Avslag</v>
      </c>
      <c r="I232" s="3">
        <v>2022</v>
      </c>
      <c r="M232" s="6" t="s">
        <v>595</v>
      </c>
    </row>
    <row r="233" spans="1:13" x14ac:dyDescent="0.2">
      <c r="A233" s="6" t="s">
        <v>129</v>
      </c>
      <c r="B233" s="6" t="s">
        <v>870</v>
      </c>
      <c r="C233" s="6" t="s">
        <v>38</v>
      </c>
      <c r="D233" s="6">
        <v>0</v>
      </c>
      <c r="E233" s="6">
        <v>0</v>
      </c>
      <c r="F233" s="6">
        <v>40</v>
      </c>
      <c r="G233" s="6" t="s">
        <v>132</v>
      </c>
      <c r="H233" s="6" t="str">
        <f>VLOOKUP(M233,[1]BedömningAnsökanKortaYH.rdl!$A:$AX,50,FALSE)</f>
        <v>Avslag</v>
      </c>
      <c r="I233" s="3">
        <v>2022</v>
      </c>
      <c r="M233" s="6" t="s">
        <v>597</v>
      </c>
    </row>
    <row r="234" spans="1:13" x14ac:dyDescent="0.2">
      <c r="A234" s="6" t="s">
        <v>857</v>
      </c>
      <c r="B234" s="6" t="s">
        <v>872</v>
      </c>
      <c r="C234" s="6" t="s">
        <v>104</v>
      </c>
      <c r="D234" s="6">
        <v>0</v>
      </c>
      <c r="E234" s="6">
        <v>0</v>
      </c>
      <c r="F234" s="6">
        <v>90</v>
      </c>
      <c r="G234" s="6" t="s">
        <v>357</v>
      </c>
      <c r="H234" s="6" t="str">
        <f>VLOOKUP(M234,[1]BedömningAnsökanKortaYH.rdl!$A:$AX,50,FALSE)</f>
        <v>Avslag</v>
      </c>
      <c r="I234" s="3">
        <v>2022</v>
      </c>
      <c r="M234" s="6" t="s">
        <v>599</v>
      </c>
    </row>
    <row r="235" spans="1:13" x14ac:dyDescent="0.2">
      <c r="A235" s="6" t="s">
        <v>324</v>
      </c>
      <c r="B235" s="6" t="s">
        <v>874</v>
      </c>
      <c r="C235" s="6" t="s">
        <v>38</v>
      </c>
      <c r="D235" s="6">
        <v>0</v>
      </c>
      <c r="E235" s="6">
        <v>0</v>
      </c>
      <c r="F235" s="6">
        <v>30</v>
      </c>
      <c r="G235" s="6" t="s">
        <v>326</v>
      </c>
      <c r="H235" s="6" t="str">
        <f>VLOOKUP(M235,[1]BedömningAnsökanKortaYH.rdl!$A:$AX,50,FALSE)</f>
        <v>Beviljad</v>
      </c>
      <c r="I235" s="3">
        <v>2022</v>
      </c>
      <c r="M235" s="6" t="s">
        <v>601</v>
      </c>
    </row>
    <row r="236" spans="1:13" x14ac:dyDescent="0.2">
      <c r="A236" s="6" t="s">
        <v>253</v>
      </c>
      <c r="B236" s="6" t="s">
        <v>876</v>
      </c>
      <c r="C236" s="6" t="s">
        <v>38</v>
      </c>
      <c r="D236" s="6">
        <v>0</v>
      </c>
      <c r="E236" s="6">
        <v>0</v>
      </c>
      <c r="F236" s="6">
        <v>20</v>
      </c>
      <c r="G236" s="6" t="s">
        <v>256</v>
      </c>
      <c r="H236" s="6" t="str">
        <f>VLOOKUP(M236,[1]BedömningAnsökanKortaYH.rdl!$A:$AX,50,FALSE)</f>
        <v>Avslag</v>
      </c>
      <c r="I236" s="3">
        <v>2022</v>
      </c>
      <c r="M236" s="6" t="s">
        <v>603</v>
      </c>
    </row>
    <row r="237" spans="1:13" x14ac:dyDescent="0.2">
      <c r="A237" s="6" t="s">
        <v>554</v>
      </c>
      <c r="B237" s="6" t="s">
        <v>878</v>
      </c>
      <c r="C237" s="6" t="s">
        <v>44</v>
      </c>
      <c r="D237" s="6">
        <v>0</v>
      </c>
      <c r="E237" s="6">
        <v>0</v>
      </c>
      <c r="F237" s="6">
        <v>60</v>
      </c>
      <c r="G237" s="6" t="s">
        <v>256</v>
      </c>
      <c r="H237" s="6" t="str">
        <f>VLOOKUP(M237,[1]BedömningAnsökanKortaYH.rdl!$A:$AX,50,FALSE)</f>
        <v>Avslag</v>
      </c>
      <c r="I237" s="3">
        <v>2022</v>
      </c>
      <c r="M237" s="6" t="s">
        <v>605</v>
      </c>
    </row>
    <row r="238" spans="1:13" x14ac:dyDescent="0.2">
      <c r="A238" s="6" t="s">
        <v>129</v>
      </c>
      <c r="B238" s="6" t="s">
        <v>880</v>
      </c>
      <c r="C238" s="6" t="s">
        <v>15</v>
      </c>
      <c r="D238" s="6">
        <v>0</v>
      </c>
      <c r="E238" s="6">
        <v>0</v>
      </c>
      <c r="F238" s="6">
        <v>40</v>
      </c>
      <c r="G238" s="6" t="s">
        <v>132</v>
      </c>
      <c r="H238" s="6" t="str">
        <f>VLOOKUP(M238,[1]BedömningAnsökanKortaYH.rdl!$A:$AX,50,FALSE)</f>
        <v>Beviljad</v>
      </c>
      <c r="I238" s="3">
        <v>2022</v>
      </c>
      <c r="M238" s="6" t="s">
        <v>607</v>
      </c>
    </row>
    <row r="239" spans="1:13" x14ac:dyDescent="0.2">
      <c r="A239" s="6" t="s">
        <v>882</v>
      </c>
      <c r="B239" s="6" t="s">
        <v>883</v>
      </c>
      <c r="C239" s="6" t="s">
        <v>9</v>
      </c>
      <c r="D239" s="6">
        <v>0</v>
      </c>
      <c r="E239" s="6">
        <v>0</v>
      </c>
      <c r="F239" s="6">
        <v>15</v>
      </c>
      <c r="G239" s="6" t="s">
        <v>55</v>
      </c>
      <c r="H239" s="6" t="str">
        <f>VLOOKUP(M239,[1]BedömningAnsökanKortaYH.rdl!$A:$AX,50,FALSE)</f>
        <v>Avslag</v>
      </c>
      <c r="I239" s="3">
        <v>2022</v>
      </c>
      <c r="M239" s="6" t="s">
        <v>609</v>
      </c>
    </row>
    <row r="240" spans="1:13" x14ac:dyDescent="0.2">
      <c r="A240" s="6" t="s">
        <v>253</v>
      </c>
      <c r="B240" s="6" t="s">
        <v>885</v>
      </c>
      <c r="C240" s="6" t="s">
        <v>38</v>
      </c>
      <c r="D240" s="6">
        <v>0</v>
      </c>
      <c r="E240" s="6">
        <v>0</v>
      </c>
      <c r="F240" s="6">
        <v>40</v>
      </c>
      <c r="G240" s="6" t="s">
        <v>98</v>
      </c>
      <c r="H240" s="6" t="str">
        <f>VLOOKUP(M240,[1]BedömningAnsökanKortaYH.rdl!$A:$AX,50,FALSE)</f>
        <v>Avslag</v>
      </c>
      <c r="I240" s="3">
        <v>2022</v>
      </c>
      <c r="M240" s="6" t="s">
        <v>611</v>
      </c>
    </row>
    <row r="241" spans="1:13" x14ac:dyDescent="0.2">
      <c r="A241" s="6" t="s">
        <v>253</v>
      </c>
      <c r="B241" s="6" t="s">
        <v>887</v>
      </c>
      <c r="C241" s="6" t="s">
        <v>67</v>
      </c>
      <c r="D241" s="6">
        <v>0</v>
      </c>
      <c r="E241" s="6">
        <v>0</v>
      </c>
      <c r="F241" s="6">
        <v>50</v>
      </c>
      <c r="G241" s="6" t="s">
        <v>49</v>
      </c>
      <c r="H241" s="6" t="str">
        <f>VLOOKUP(M241,[1]BedömningAnsökanKortaYH.rdl!$A:$AX,50,FALSE)</f>
        <v>Avslag</v>
      </c>
      <c r="I241" s="3">
        <v>2022</v>
      </c>
      <c r="M241" s="6" t="s">
        <v>614</v>
      </c>
    </row>
    <row r="242" spans="1:13" x14ac:dyDescent="0.2">
      <c r="A242" s="6" t="s">
        <v>889</v>
      </c>
      <c r="B242" s="6" t="s">
        <v>890</v>
      </c>
      <c r="C242" s="6" t="s">
        <v>15</v>
      </c>
      <c r="D242" s="6">
        <v>0</v>
      </c>
      <c r="E242" s="6">
        <v>0</v>
      </c>
      <c r="F242" s="6">
        <v>55</v>
      </c>
      <c r="G242" s="6" t="s">
        <v>59</v>
      </c>
      <c r="H242" s="6" t="str">
        <f>VLOOKUP(M242,[1]BedömningAnsökanKortaYH.rdl!$A:$AX,50,FALSE)</f>
        <v>Beviljad</v>
      </c>
      <c r="I242" s="3">
        <v>2022</v>
      </c>
      <c r="M242" s="6" t="s">
        <v>617</v>
      </c>
    </row>
    <row r="243" spans="1:13" x14ac:dyDescent="0.2">
      <c r="A243" s="6" t="s">
        <v>889</v>
      </c>
      <c r="B243" s="6" t="s">
        <v>892</v>
      </c>
      <c r="C243" s="6" t="s">
        <v>15</v>
      </c>
      <c r="D243" s="6">
        <v>0</v>
      </c>
      <c r="E243" s="6">
        <v>0</v>
      </c>
      <c r="F243" s="6">
        <v>55</v>
      </c>
      <c r="G243" s="6" t="s">
        <v>59</v>
      </c>
      <c r="H243" s="6" t="str">
        <f>VLOOKUP(M243,[1]BedömningAnsökanKortaYH.rdl!$A:$AX,50,FALSE)</f>
        <v>Avslag</v>
      </c>
      <c r="I243" s="3">
        <v>2022</v>
      </c>
      <c r="M243" s="6" t="s">
        <v>620</v>
      </c>
    </row>
    <row r="244" spans="1:13" x14ac:dyDescent="0.2">
      <c r="A244" s="6" t="s">
        <v>894</v>
      </c>
      <c r="B244" s="6" t="s">
        <v>895</v>
      </c>
      <c r="C244" s="6" t="s">
        <v>131</v>
      </c>
      <c r="D244" s="6">
        <v>0</v>
      </c>
      <c r="E244" s="6">
        <v>0</v>
      </c>
      <c r="F244" s="6">
        <v>50</v>
      </c>
      <c r="G244" s="6" t="s">
        <v>1189</v>
      </c>
      <c r="H244" s="6" t="str">
        <f>VLOOKUP(M244,[1]BedömningAnsökanKortaYH.rdl!$A:$AX,50,FALSE)</f>
        <v>Avslag</v>
      </c>
      <c r="I244" s="3">
        <v>2022</v>
      </c>
      <c r="M244" s="6" t="s">
        <v>622</v>
      </c>
    </row>
    <row r="245" spans="1:13" x14ac:dyDescent="0.2">
      <c r="A245" s="6" t="s">
        <v>374</v>
      </c>
      <c r="B245" s="6" t="s">
        <v>897</v>
      </c>
      <c r="C245" s="6" t="s">
        <v>38</v>
      </c>
      <c r="D245" s="6">
        <v>0</v>
      </c>
      <c r="E245" s="6">
        <v>0</v>
      </c>
      <c r="F245" s="6">
        <v>25</v>
      </c>
      <c r="G245" s="6" t="s">
        <v>1189</v>
      </c>
      <c r="H245" s="6" t="str">
        <f>VLOOKUP(M245,[1]BedömningAnsökanKortaYH.rdl!$A:$AX,50,FALSE)</f>
        <v>Beviljad</v>
      </c>
      <c r="I245" s="3">
        <v>2022</v>
      </c>
      <c r="M245" s="6" t="s">
        <v>624</v>
      </c>
    </row>
    <row r="246" spans="1:13" x14ac:dyDescent="0.2">
      <c r="A246" s="6" t="s">
        <v>894</v>
      </c>
      <c r="B246" s="6" t="s">
        <v>899</v>
      </c>
      <c r="C246" s="6" t="s">
        <v>131</v>
      </c>
      <c r="D246" s="6">
        <v>0</v>
      </c>
      <c r="E246" s="6">
        <v>0</v>
      </c>
      <c r="F246" s="6">
        <v>50</v>
      </c>
      <c r="G246" s="6" t="s">
        <v>1189</v>
      </c>
      <c r="H246" s="6" t="str">
        <f>VLOOKUP(M246,[1]BedömningAnsökanKortaYH.rdl!$A:$AX,50,FALSE)</f>
        <v>Avslag</v>
      </c>
      <c r="I246" s="3">
        <v>2022</v>
      </c>
      <c r="M246" s="6" t="s">
        <v>626</v>
      </c>
    </row>
    <row r="247" spans="1:13" x14ac:dyDescent="0.2">
      <c r="A247" s="6" t="s">
        <v>901</v>
      </c>
      <c r="B247" s="6" t="s">
        <v>902</v>
      </c>
      <c r="C247" s="6" t="s">
        <v>44</v>
      </c>
      <c r="D247" s="6">
        <v>0</v>
      </c>
      <c r="E247" s="6">
        <v>0</v>
      </c>
      <c r="F247" s="6">
        <v>25</v>
      </c>
      <c r="G247" s="6" t="s">
        <v>11</v>
      </c>
      <c r="H247" s="6" t="str">
        <f>VLOOKUP(M247,[1]BedömningAnsökanKortaYH.rdl!$A:$AX,50,FALSE)</f>
        <v>Avslag</v>
      </c>
      <c r="I247" s="3">
        <v>2022</v>
      </c>
      <c r="M247" s="6" t="s">
        <v>628</v>
      </c>
    </row>
    <row r="248" spans="1:13" x14ac:dyDescent="0.2">
      <c r="A248" s="6" t="s">
        <v>563</v>
      </c>
      <c r="B248" s="6" t="s">
        <v>904</v>
      </c>
      <c r="C248" s="6" t="s">
        <v>29</v>
      </c>
      <c r="D248" s="6">
        <v>0</v>
      </c>
      <c r="E248" s="6">
        <v>0</v>
      </c>
      <c r="F248" s="6">
        <v>40</v>
      </c>
      <c r="G248" s="6" t="s">
        <v>11</v>
      </c>
      <c r="H248" s="6" t="str">
        <f>VLOOKUP(M248,[1]BedömningAnsökanKortaYH.rdl!$A:$AX,50,FALSE)</f>
        <v>Beviljad</v>
      </c>
      <c r="I248" s="3">
        <v>2022</v>
      </c>
      <c r="M248" s="6" t="s">
        <v>630</v>
      </c>
    </row>
    <row r="249" spans="1:13" x14ac:dyDescent="0.2">
      <c r="A249" s="6" t="s">
        <v>906</v>
      </c>
      <c r="B249" s="6" t="s">
        <v>907</v>
      </c>
      <c r="C249" s="6" t="s">
        <v>29</v>
      </c>
      <c r="D249" s="6">
        <v>0</v>
      </c>
      <c r="E249" s="6">
        <v>0</v>
      </c>
      <c r="F249" s="6">
        <v>50</v>
      </c>
      <c r="G249" s="6" t="s">
        <v>59</v>
      </c>
      <c r="H249" s="6" t="str">
        <f>VLOOKUP(M249,[1]BedömningAnsökanKortaYH.rdl!$A:$AX,50,FALSE)</f>
        <v>Avslag</v>
      </c>
      <c r="I249" s="3">
        <v>2022</v>
      </c>
      <c r="M249" s="6" t="s">
        <v>632</v>
      </c>
    </row>
    <row r="250" spans="1:13" x14ac:dyDescent="0.2">
      <c r="A250" s="6" t="s">
        <v>205</v>
      </c>
      <c r="B250" s="6" t="s">
        <v>909</v>
      </c>
      <c r="C250" s="6" t="s">
        <v>38</v>
      </c>
      <c r="D250" s="6">
        <v>0</v>
      </c>
      <c r="E250" s="6">
        <v>0</v>
      </c>
      <c r="F250" s="6">
        <v>70</v>
      </c>
      <c r="G250" s="6" t="s">
        <v>1189</v>
      </c>
      <c r="H250" s="6" t="str">
        <f>VLOOKUP(M250,[1]BedömningAnsökanKortaYH.rdl!$A:$AX,50,FALSE)</f>
        <v>Beviljad</v>
      </c>
      <c r="I250" s="3">
        <v>2022</v>
      </c>
      <c r="M250" s="6" t="s">
        <v>634</v>
      </c>
    </row>
    <row r="251" spans="1:13" x14ac:dyDescent="0.2">
      <c r="A251" s="6" t="s">
        <v>563</v>
      </c>
      <c r="B251" s="6" t="s">
        <v>911</v>
      </c>
      <c r="C251" s="6" t="s">
        <v>29</v>
      </c>
      <c r="D251" s="6">
        <v>0</v>
      </c>
      <c r="E251" s="6">
        <v>0</v>
      </c>
      <c r="F251" s="6">
        <v>40</v>
      </c>
      <c r="G251" s="6" t="s">
        <v>11</v>
      </c>
      <c r="H251" s="6" t="str">
        <f>VLOOKUP(M251,[1]BedömningAnsökanKortaYH.rdl!$A:$AX,50,FALSE)</f>
        <v>Beviljad</v>
      </c>
      <c r="I251" s="3">
        <v>2022</v>
      </c>
      <c r="M251" s="6" t="s">
        <v>636</v>
      </c>
    </row>
    <row r="252" spans="1:13" x14ac:dyDescent="0.2">
      <c r="A252" s="6" t="s">
        <v>835</v>
      </c>
      <c r="B252" s="6" t="s">
        <v>913</v>
      </c>
      <c r="C252" s="6" t="s">
        <v>38</v>
      </c>
      <c r="D252" s="6">
        <v>0</v>
      </c>
      <c r="E252" s="6">
        <v>0</v>
      </c>
      <c r="F252" s="6">
        <v>30</v>
      </c>
      <c r="G252" s="6" t="s">
        <v>59</v>
      </c>
      <c r="H252" s="6" t="str">
        <f>VLOOKUP(M252,[1]BedömningAnsökanKortaYH.rdl!$A:$AX,50,FALSE)</f>
        <v>Avslag</v>
      </c>
      <c r="I252" s="3">
        <v>2022</v>
      </c>
      <c r="M252" s="6" t="s">
        <v>641</v>
      </c>
    </row>
    <row r="253" spans="1:13" x14ac:dyDescent="0.2">
      <c r="A253" s="6" t="s">
        <v>688</v>
      </c>
      <c r="B253" s="6" t="s">
        <v>915</v>
      </c>
      <c r="C253" s="6" t="s">
        <v>29</v>
      </c>
      <c r="D253" s="6">
        <v>0</v>
      </c>
      <c r="E253" s="6">
        <v>0</v>
      </c>
      <c r="F253" s="6">
        <v>90</v>
      </c>
      <c r="G253" s="6" t="s">
        <v>213</v>
      </c>
      <c r="H253" s="6" t="str">
        <f>VLOOKUP(M253,[1]BedömningAnsökanKortaYH.rdl!$A:$AX,50,FALSE)</f>
        <v>Beviljad</v>
      </c>
      <c r="I253" s="3">
        <v>2022</v>
      </c>
      <c r="M253" s="6" t="s">
        <v>643</v>
      </c>
    </row>
    <row r="254" spans="1:13" x14ac:dyDescent="0.2">
      <c r="A254" s="6" t="s">
        <v>917</v>
      </c>
      <c r="B254" s="6" t="s">
        <v>918</v>
      </c>
      <c r="C254" s="6" t="s">
        <v>44</v>
      </c>
      <c r="D254" s="6">
        <v>0</v>
      </c>
      <c r="E254" s="6">
        <v>0</v>
      </c>
      <c r="F254" s="6">
        <v>99</v>
      </c>
      <c r="G254" s="6" t="s">
        <v>422</v>
      </c>
      <c r="H254" s="6" t="str">
        <f>VLOOKUP(M254,[1]BedömningAnsökanKortaYH.rdl!$A:$AX,50,FALSE)</f>
        <v>Avslag</v>
      </c>
      <c r="I254" s="3">
        <v>2022</v>
      </c>
      <c r="M254" s="6" t="s">
        <v>645</v>
      </c>
    </row>
    <row r="255" spans="1:13" x14ac:dyDescent="0.2">
      <c r="A255" s="6" t="s">
        <v>835</v>
      </c>
      <c r="B255" s="6" t="s">
        <v>920</v>
      </c>
      <c r="C255" s="6" t="s">
        <v>38</v>
      </c>
      <c r="D255" s="6">
        <v>0</v>
      </c>
      <c r="E255" s="6">
        <v>0</v>
      </c>
      <c r="F255" s="6">
        <v>60</v>
      </c>
      <c r="G255" s="6" t="s">
        <v>59</v>
      </c>
      <c r="H255" s="6" t="str">
        <f>VLOOKUP(M255,[1]BedömningAnsökanKortaYH.rdl!$A:$AX,50,FALSE)</f>
        <v>Avslag</v>
      </c>
      <c r="I255" s="3">
        <v>2022</v>
      </c>
      <c r="M255" s="6" t="s">
        <v>647</v>
      </c>
    </row>
    <row r="256" spans="1:13" x14ac:dyDescent="0.2">
      <c r="A256" s="6" t="s">
        <v>901</v>
      </c>
      <c r="B256" s="6" t="s">
        <v>922</v>
      </c>
      <c r="C256" s="6" t="s">
        <v>44</v>
      </c>
      <c r="D256" s="6">
        <v>0</v>
      </c>
      <c r="E256" s="6">
        <v>0</v>
      </c>
      <c r="F256" s="6">
        <v>25</v>
      </c>
      <c r="G256" s="6" t="s">
        <v>11</v>
      </c>
      <c r="H256" s="6" t="str">
        <f>VLOOKUP(M256,[1]BedömningAnsökanKortaYH.rdl!$A:$AX,50,FALSE)</f>
        <v>Avslag</v>
      </c>
      <c r="I256" s="3">
        <v>2022</v>
      </c>
      <c r="M256" s="6" t="s">
        <v>649</v>
      </c>
    </row>
    <row r="257" spans="1:13" x14ac:dyDescent="0.2">
      <c r="A257" s="6" t="s">
        <v>906</v>
      </c>
      <c r="B257" s="6" t="s">
        <v>924</v>
      </c>
      <c r="C257" s="6" t="s">
        <v>29</v>
      </c>
      <c r="D257" s="6">
        <v>0</v>
      </c>
      <c r="E257" s="6">
        <v>0</v>
      </c>
      <c r="F257" s="6">
        <v>50</v>
      </c>
      <c r="G257" s="6" t="s">
        <v>59</v>
      </c>
      <c r="H257" s="6" t="str">
        <f>VLOOKUP(M257,[1]BedömningAnsökanKortaYH.rdl!$A:$AX,50,FALSE)</f>
        <v>Avslag</v>
      </c>
      <c r="I257" s="3">
        <v>2022</v>
      </c>
      <c r="M257" s="6" t="s">
        <v>651</v>
      </c>
    </row>
    <row r="258" spans="1:13" x14ac:dyDescent="0.2">
      <c r="A258" s="6" t="s">
        <v>835</v>
      </c>
      <c r="B258" s="6" t="s">
        <v>926</v>
      </c>
      <c r="C258" s="6" t="s">
        <v>38</v>
      </c>
      <c r="D258" s="6">
        <v>0</v>
      </c>
      <c r="E258" s="6">
        <v>0</v>
      </c>
      <c r="F258" s="6">
        <v>60</v>
      </c>
      <c r="G258" s="6" t="s">
        <v>59</v>
      </c>
      <c r="H258" s="6" t="str">
        <f>VLOOKUP(M258,[1]BedömningAnsökanKortaYH.rdl!$A:$AX,50,FALSE)</f>
        <v>Avslag</v>
      </c>
      <c r="I258" s="3">
        <v>2022</v>
      </c>
      <c r="M258" s="6" t="s">
        <v>653</v>
      </c>
    </row>
    <row r="259" spans="1:13" x14ac:dyDescent="0.2">
      <c r="A259" s="6" t="s">
        <v>835</v>
      </c>
      <c r="B259" s="6" t="s">
        <v>928</v>
      </c>
      <c r="C259" s="6" t="s">
        <v>38</v>
      </c>
      <c r="D259" s="6">
        <v>0</v>
      </c>
      <c r="E259" s="6">
        <v>0</v>
      </c>
      <c r="F259" s="6">
        <v>40</v>
      </c>
      <c r="G259" s="6" t="s">
        <v>59</v>
      </c>
      <c r="H259" s="6" t="str">
        <f>VLOOKUP(M259,[1]BedömningAnsökanKortaYH.rdl!$A:$AX,50,FALSE)</f>
        <v>Beviljad</v>
      </c>
      <c r="I259" s="3">
        <v>2022</v>
      </c>
      <c r="M259" s="6" t="s">
        <v>655</v>
      </c>
    </row>
    <row r="260" spans="1:13" x14ac:dyDescent="0.2">
      <c r="A260" s="6" t="s">
        <v>813</v>
      </c>
      <c r="B260" s="6" t="s">
        <v>930</v>
      </c>
      <c r="C260" s="6" t="s">
        <v>38</v>
      </c>
      <c r="D260" s="6">
        <v>0</v>
      </c>
      <c r="E260" s="6">
        <v>0</v>
      </c>
      <c r="F260" s="6">
        <v>30</v>
      </c>
      <c r="G260" s="6" t="s">
        <v>59</v>
      </c>
      <c r="H260" s="6" t="str">
        <f>VLOOKUP(M260,[1]BedömningAnsökanKortaYH.rdl!$A:$AX,50,FALSE)</f>
        <v>Avslag</v>
      </c>
      <c r="I260" s="3">
        <v>2022</v>
      </c>
      <c r="M260" s="6" t="s">
        <v>661</v>
      </c>
    </row>
    <row r="261" spans="1:13" x14ac:dyDescent="0.2">
      <c r="A261" s="6" t="s">
        <v>557</v>
      </c>
      <c r="B261" s="6" t="s">
        <v>937</v>
      </c>
      <c r="C261" s="6" t="s">
        <v>9</v>
      </c>
      <c r="D261" s="6">
        <v>0</v>
      </c>
      <c r="E261" s="6">
        <v>0</v>
      </c>
      <c r="F261" s="6">
        <v>99</v>
      </c>
      <c r="G261" s="6" t="s">
        <v>1189</v>
      </c>
      <c r="H261" s="6" t="str">
        <f>VLOOKUP(M261,[1]BedömningAnsökanKortaYH.rdl!$A:$AX,50,FALSE)</f>
        <v>Avslag</v>
      </c>
      <c r="I261" s="3">
        <v>2022</v>
      </c>
      <c r="M261" s="6" t="s">
        <v>663</v>
      </c>
    </row>
    <row r="262" spans="1:13" x14ac:dyDescent="0.2">
      <c r="A262" s="6" t="s">
        <v>901</v>
      </c>
      <c r="B262" s="6" t="s">
        <v>939</v>
      </c>
      <c r="C262" s="6" t="s">
        <v>44</v>
      </c>
      <c r="D262" s="6">
        <v>0</v>
      </c>
      <c r="E262" s="6">
        <v>0</v>
      </c>
      <c r="F262" s="6">
        <v>25</v>
      </c>
      <c r="G262" s="6" t="s">
        <v>11</v>
      </c>
      <c r="H262" s="6" t="str">
        <f>VLOOKUP(M262,[1]BedömningAnsökanKortaYH.rdl!$A:$AX,50,FALSE)</f>
        <v>Beviljad</v>
      </c>
      <c r="I262" s="3">
        <v>2022</v>
      </c>
      <c r="M262" s="6" t="s">
        <v>665</v>
      </c>
    </row>
    <row r="263" spans="1:13" x14ac:dyDescent="0.2">
      <c r="A263" s="6" t="s">
        <v>934</v>
      </c>
      <c r="B263" s="6" t="s">
        <v>941</v>
      </c>
      <c r="C263" s="6" t="s">
        <v>38</v>
      </c>
      <c r="D263" s="6">
        <v>0</v>
      </c>
      <c r="E263" s="6">
        <v>0</v>
      </c>
      <c r="F263" s="6">
        <v>20</v>
      </c>
      <c r="G263" s="6" t="s">
        <v>59</v>
      </c>
      <c r="H263" s="6" t="str">
        <f>VLOOKUP(M263,[1]BedömningAnsökanKortaYH.rdl!$A:$AX,50,FALSE)</f>
        <v>Avslag</v>
      </c>
      <c r="I263" s="3">
        <v>2022</v>
      </c>
      <c r="M263" s="6" t="s">
        <v>667</v>
      </c>
    </row>
    <row r="264" spans="1:13" x14ac:dyDescent="0.2">
      <c r="A264" s="6" t="s">
        <v>934</v>
      </c>
      <c r="B264" s="6" t="s">
        <v>943</v>
      </c>
      <c r="C264" s="6" t="s">
        <v>38</v>
      </c>
      <c r="D264" s="6">
        <v>0</v>
      </c>
      <c r="E264" s="6">
        <v>0</v>
      </c>
      <c r="F264" s="6">
        <v>30</v>
      </c>
      <c r="G264" s="6" t="s">
        <v>59</v>
      </c>
      <c r="H264" s="6" t="str">
        <f>VLOOKUP(M264,[1]BedömningAnsökanKortaYH.rdl!$A:$AX,50,FALSE)</f>
        <v>Avslag</v>
      </c>
      <c r="I264" s="3">
        <v>2022</v>
      </c>
      <c r="M264" s="6" t="s">
        <v>669</v>
      </c>
    </row>
    <row r="265" spans="1:13" x14ac:dyDescent="0.2">
      <c r="A265" s="6" t="s">
        <v>722</v>
      </c>
      <c r="B265" s="6" t="s">
        <v>945</v>
      </c>
      <c r="C265" s="6" t="s">
        <v>38</v>
      </c>
      <c r="D265" s="6">
        <v>0</v>
      </c>
      <c r="E265" s="6">
        <v>0</v>
      </c>
      <c r="F265" s="6">
        <v>15</v>
      </c>
      <c r="G265" s="6" t="s">
        <v>1189</v>
      </c>
      <c r="H265" s="6" t="str">
        <f>VLOOKUP(M265,[1]BedömningAnsökanKortaYH.rdl!$A:$AX,50,FALSE)</f>
        <v>Avslag</v>
      </c>
      <c r="I265" s="3">
        <v>2022</v>
      </c>
      <c r="M265" s="6" t="s">
        <v>671</v>
      </c>
    </row>
    <row r="266" spans="1:13" x14ac:dyDescent="0.2">
      <c r="A266" s="6" t="s">
        <v>934</v>
      </c>
      <c r="B266" s="6" t="s">
        <v>947</v>
      </c>
      <c r="C266" s="6" t="s">
        <v>29</v>
      </c>
      <c r="D266" s="6">
        <v>0</v>
      </c>
      <c r="E266" s="6">
        <v>0</v>
      </c>
      <c r="F266" s="6">
        <v>30</v>
      </c>
      <c r="G266" s="6" t="s">
        <v>59</v>
      </c>
      <c r="H266" s="6" t="str">
        <f>VLOOKUP(M266,[1]BedömningAnsökanKortaYH.rdl!$A:$AX,50,FALSE)</f>
        <v>Avslag</v>
      </c>
      <c r="I266" s="3">
        <v>2022</v>
      </c>
      <c r="M266" s="6" t="s">
        <v>673</v>
      </c>
    </row>
    <row r="267" spans="1:13" x14ac:dyDescent="0.2">
      <c r="A267" s="6" t="s">
        <v>901</v>
      </c>
      <c r="B267" s="6" t="s">
        <v>949</v>
      </c>
      <c r="C267" s="6" t="s">
        <v>44</v>
      </c>
      <c r="D267" s="6">
        <v>0</v>
      </c>
      <c r="E267" s="6">
        <v>0</v>
      </c>
      <c r="F267" s="6">
        <v>30</v>
      </c>
      <c r="G267" s="6" t="s">
        <v>11</v>
      </c>
      <c r="H267" s="6" t="str">
        <f>VLOOKUP(M267,[1]BedömningAnsökanKortaYH.rdl!$A:$AX,50,FALSE)</f>
        <v>Avslag</v>
      </c>
      <c r="I267" s="3">
        <v>2022</v>
      </c>
      <c r="M267" s="6" t="s">
        <v>675</v>
      </c>
    </row>
    <row r="268" spans="1:13" x14ac:dyDescent="0.2">
      <c r="A268" s="6" t="s">
        <v>838</v>
      </c>
      <c r="B268" s="6" t="s">
        <v>951</v>
      </c>
      <c r="C268" s="6" t="s">
        <v>15</v>
      </c>
      <c r="D268" s="6">
        <v>0</v>
      </c>
      <c r="E268" s="6">
        <v>0</v>
      </c>
      <c r="F268" s="6">
        <v>23</v>
      </c>
      <c r="G268" s="6" t="s">
        <v>849</v>
      </c>
      <c r="H268" s="6" t="str">
        <f>VLOOKUP(M268,[1]BedömningAnsökanKortaYH.rdl!$A:$AX,50,FALSE)</f>
        <v>Beviljad</v>
      </c>
      <c r="I268" s="3">
        <v>2022</v>
      </c>
      <c r="M268" s="6" t="s">
        <v>679</v>
      </c>
    </row>
    <row r="269" spans="1:13" x14ac:dyDescent="0.2">
      <c r="A269" s="6" t="s">
        <v>906</v>
      </c>
      <c r="B269" s="6" t="s">
        <v>953</v>
      </c>
      <c r="C269" s="6" t="s">
        <v>29</v>
      </c>
      <c r="D269" s="6">
        <v>0</v>
      </c>
      <c r="E269" s="6">
        <v>0</v>
      </c>
      <c r="F269" s="6">
        <v>55</v>
      </c>
      <c r="G269" s="6" t="s">
        <v>11</v>
      </c>
      <c r="H269" s="6" t="str">
        <f>VLOOKUP(M269,[1]BedömningAnsökanKortaYH.rdl!$A:$AX,50,FALSE)</f>
        <v>Avslag</v>
      </c>
      <c r="I269" s="3">
        <v>2022</v>
      </c>
      <c r="M269" s="6" t="s">
        <v>681</v>
      </c>
    </row>
    <row r="270" spans="1:13" x14ac:dyDescent="0.2">
      <c r="A270" s="6" t="s">
        <v>374</v>
      </c>
      <c r="B270" s="6" t="s">
        <v>955</v>
      </c>
      <c r="C270" s="6" t="s">
        <v>38</v>
      </c>
      <c r="D270" s="6">
        <v>0</v>
      </c>
      <c r="E270" s="6">
        <v>0</v>
      </c>
      <c r="F270" s="6">
        <v>25</v>
      </c>
      <c r="G270" s="6" t="s">
        <v>1189</v>
      </c>
      <c r="H270" s="6" t="str">
        <f>VLOOKUP(M270,[1]BedömningAnsökanKortaYH.rdl!$A:$AX,50,FALSE)</f>
        <v>Beviljad</v>
      </c>
      <c r="I270" s="3">
        <v>2022</v>
      </c>
      <c r="M270" s="6" t="s">
        <v>685</v>
      </c>
    </row>
    <row r="271" spans="1:13" x14ac:dyDescent="0.2">
      <c r="A271" s="6" t="s">
        <v>253</v>
      </c>
      <c r="B271" s="6" t="s">
        <v>957</v>
      </c>
      <c r="C271" s="6" t="s">
        <v>131</v>
      </c>
      <c r="D271" s="6">
        <v>0</v>
      </c>
      <c r="E271" s="6">
        <v>0</v>
      </c>
      <c r="F271" s="6">
        <v>50</v>
      </c>
      <c r="G271" s="6" t="s">
        <v>1189</v>
      </c>
      <c r="H271" s="6" t="str">
        <f>VLOOKUP(M271,[1]BedömningAnsökanKortaYH.rdl!$A:$AX,50,FALSE)</f>
        <v>Avslag</v>
      </c>
      <c r="I271" s="3">
        <v>2022</v>
      </c>
      <c r="M271" s="6" t="s">
        <v>687</v>
      </c>
    </row>
    <row r="272" spans="1:13" x14ac:dyDescent="0.2">
      <c r="A272" s="6" t="s">
        <v>830</v>
      </c>
      <c r="B272" s="6" t="s">
        <v>959</v>
      </c>
      <c r="C272" s="6" t="s">
        <v>67</v>
      </c>
      <c r="D272" s="6">
        <v>0</v>
      </c>
      <c r="E272" s="6">
        <v>0</v>
      </c>
      <c r="F272" s="6">
        <v>30</v>
      </c>
      <c r="G272" s="6" t="s">
        <v>59</v>
      </c>
      <c r="H272" s="6" t="str">
        <f>VLOOKUP(M272,[1]BedömningAnsökanKortaYH.rdl!$A:$AX,50,FALSE)</f>
        <v>Beviljad</v>
      </c>
      <c r="I272" s="3">
        <v>2022</v>
      </c>
      <c r="M272" s="6" t="s">
        <v>690</v>
      </c>
    </row>
    <row r="273" spans="1:13" x14ac:dyDescent="0.2">
      <c r="A273" s="6" t="s">
        <v>830</v>
      </c>
      <c r="B273" s="6" t="s">
        <v>961</v>
      </c>
      <c r="C273" s="6" t="s">
        <v>67</v>
      </c>
      <c r="D273" s="6">
        <v>0</v>
      </c>
      <c r="E273" s="6">
        <v>0</v>
      </c>
      <c r="F273" s="6">
        <v>40</v>
      </c>
      <c r="G273" s="6" t="s">
        <v>59</v>
      </c>
      <c r="H273" s="6" t="str">
        <f>VLOOKUP(M273,[1]BedömningAnsökanKortaYH.rdl!$A:$AX,50,FALSE)</f>
        <v>Avslag</v>
      </c>
      <c r="I273" s="3">
        <v>2022</v>
      </c>
      <c r="M273" s="6" t="s">
        <v>692</v>
      </c>
    </row>
    <row r="274" spans="1:13" x14ac:dyDescent="0.2">
      <c r="A274" s="6" t="s">
        <v>963</v>
      </c>
      <c r="B274" s="6" t="s">
        <v>964</v>
      </c>
      <c r="C274" s="6" t="s">
        <v>38</v>
      </c>
      <c r="D274" s="6">
        <v>0</v>
      </c>
      <c r="E274" s="6">
        <v>0</v>
      </c>
      <c r="F274" s="6">
        <v>95</v>
      </c>
      <c r="G274" s="6" t="s">
        <v>1186</v>
      </c>
      <c r="H274" s="6" t="str">
        <f>VLOOKUP(M274,[1]BedömningAnsökanKortaYH.rdl!$A:$AX,50,FALSE)</f>
        <v>Avslag</v>
      </c>
      <c r="I274" s="3">
        <v>2022</v>
      </c>
      <c r="M274" s="6" t="s">
        <v>694</v>
      </c>
    </row>
    <row r="275" spans="1:13" x14ac:dyDescent="0.2">
      <c r="A275" s="6" t="s">
        <v>830</v>
      </c>
      <c r="B275" s="6" t="s">
        <v>966</v>
      </c>
      <c r="C275" s="6" t="s">
        <v>38</v>
      </c>
      <c r="D275" s="6">
        <v>0</v>
      </c>
      <c r="E275" s="6">
        <v>0</v>
      </c>
      <c r="F275" s="6">
        <v>40</v>
      </c>
      <c r="G275" s="6" t="s">
        <v>59</v>
      </c>
      <c r="H275" s="6" t="str">
        <f>VLOOKUP(M275,[1]BedömningAnsökanKortaYH.rdl!$A:$AX,50,FALSE)</f>
        <v>Beviljad</v>
      </c>
      <c r="I275" s="3">
        <v>2022</v>
      </c>
      <c r="M275" s="6" t="s">
        <v>696</v>
      </c>
    </row>
    <row r="276" spans="1:13" x14ac:dyDescent="0.2">
      <c r="A276" s="6" t="s">
        <v>968</v>
      </c>
      <c r="B276" s="6" t="s">
        <v>969</v>
      </c>
      <c r="C276" s="6" t="s">
        <v>44</v>
      </c>
      <c r="D276" s="6">
        <v>0</v>
      </c>
      <c r="E276" s="6">
        <v>0</v>
      </c>
      <c r="F276" s="6">
        <v>25</v>
      </c>
      <c r="G276" s="6" t="s">
        <v>1189</v>
      </c>
      <c r="H276" s="6" t="str">
        <f>VLOOKUP(M276,[1]BedömningAnsökanKortaYH.rdl!$A:$AX,50,FALSE)</f>
        <v>Avslag</v>
      </c>
      <c r="I276" s="3">
        <v>2022</v>
      </c>
      <c r="M276" s="6" t="s">
        <v>698</v>
      </c>
    </row>
    <row r="277" spans="1:13" x14ac:dyDescent="0.2">
      <c r="A277" s="6" t="s">
        <v>971</v>
      </c>
      <c r="B277" s="6" t="s">
        <v>972</v>
      </c>
      <c r="C277" s="6" t="s">
        <v>94</v>
      </c>
      <c r="D277" s="6">
        <v>0</v>
      </c>
      <c r="E277" s="6">
        <v>0</v>
      </c>
      <c r="F277" s="6">
        <v>30</v>
      </c>
      <c r="G277" s="6" t="s">
        <v>1189</v>
      </c>
      <c r="H277" s="6" t="str">
        <f>VLOOKUP(M277,[1]BedömningAnsökanKortaYH.rdl!$A:$AX,50,FALSE)</f>
        <v>Beviljad</v>
      </c>
      <c r="I277" s="3">
        <v>2022</v>
      </c>
      <c r="M277" s="6" t="s">
        <v>700</v>
      </c>
    </row>
    <row r="278" spans="1:13" x14ac:dyDescent="0.2">
      <c r="A278" s="6" t="s">
        <v>968</v>
      </c>
      <c r="B278" s="6" t="s">
        <v>974</v>
      </c>
      <c r="C278" s="6" t="s">
        <v>44</v>
      </c>
      <c r="D278" s="6">
        <v>0</v>
      </c>
      <c r="E278" s="6">
        <v>0</v>
      </c>
      <c r="F278" s="6">
        <v>20</v>
      </c>
      <c r="G278" s="6" t="s">
        <v>975</v>
      </c>
      <c r="H278" s="6" t="str">
        <f>VLOOKUP(M278,[1]BedömningAnsökanKortaYH.rdl!$A:$AX,50,FALSE)</f>
        <v>Beviljad</v>
      </c>
      <c r="I278" s="3">
        <v>2022</v>
      </c>
      <c r="M278" s="6" t="s">
        <v>702</v>
      </c>
    </row>
    <row r="279" spans="1:13" x14ac:dyDescent="0.2">
      <c r="A279" s="6" t="s">
        <v>792</v>
      </c>
      <c r="B279" s="6" t="s">
        <v>977</v>
      </c>
      <c r="C279" s="6" t="s">
        <v>29</v>
      </c>
      <c r="D279" s="6">
        <v>0</v>
      </c>
      <c r="E279" s="6">
        <v>0</v>
      </c>
      <c r="F279" s="6">
        <v>80</v>
      </c>
      <c r="G279" s="6" t="s">
        <v>794</v>
      </c>
      <c r="H279" s="6" t="str">
        <f>VLOOKUP(M279,[1]BedömningAnsökanKortaYH.rdl!$A:$AX,50,FALSE)</f>
        <v>Avslag</v>
      </c>
      <c r="I279" s="3">
        <v>2022</v>
      </c>
      <c r="M279" s="6" t="s">
        <v>704</v>
      </c>
    </row>
    <row r="280" spans="1:13" x14ac:dyDescent="0.2">
      <c r="A280" s="6" t="s">
        <v>968</v>
      </c>
      <c r="B280" s="6" t="s">
        <v>981</v>
      </c>
      <c r="C280" s="6" t="s">
        <v>44</v>
      </c>
      <c r="D280" s="6">
        <v>0</v>
      </c>
      <c r="E280" s="6">
        <v>0</v>
      </c>
      <c r="F280" s="6">
        <v>20</v>
      </c>
      <c r="G280" s="6" t="s">
        <v>59</v>
      </c>
      <c r="H280" s="6" t="str">
        <f>VLOOKUP(M280,[1]BedömningAnsökanKortaYH.rdl!$A:$AX,50,FALSE)</f>
        <v>Beviljad</v>
      </c>
      <c r="I280" s="3">
        <v>2022</v>
      </c>
      <c r="M280" s="6" t="s">
        <v>706</v>
      </c>
    </row>
    <row r="281" spans="1:13" x14ac:dyDescent="0.2">
      <c r="A281" s="6" t="s">
        <v>906</v>
      </c>
      <c r="B281" s="6" t="s">
        <v>983</v>
      </c>
      <c r="C281" s="6" t="s">
        <v>29</v>
      </c>
      <c r="D281" s="6">
        <v>0</v>
      </c>
      <c r="E281" s="6">
        <v>0</v>
      </c>
      <c r="F281" s="6">
        <v>45</v>
      </c>
      <c r="G281" s="6" t="s">
        <v>984</v>
      </c>
      <c r="H281" s="6" t="str">
        <f>VLOOKUP(M281,[1]BedömningAnsökanKortaYH.rdl!$A:$AX,50,FALSE)</f>
        <v>Avslag</v>
      </c>
      <c r="I281" s="3">
        <v>2022</v>
      </c>
      <c r="M281" s="6" t="s">
        <v>708</v>
      </c>
    </row>
    <row r="282" spans="1:13" x14ac:dyDescent="0.2">
      <c r="A282" s="6" t="s">
        <v>986</v>
      </c>
      <c r="B282" s="6" t="s">
        <v>987</v>
      </c>
      <c r="C282" s="6" t="s">
        <v>29</v>
      </c>
      <c r="D282" s="6">
        <v>0</v>
      </c>
      <c r="E282" s="6">
        <v>0</v>
      </c>
      <c r="F282" s="6">
        <v>45</v>
      </c>
      <c r="G282" s="6" t="s">
        <v>1189</v>
      </c>
      <c r="H282" s="6" t="str">
        <f>VLOOKUP(M282,[1]BedömningAnsökanKortaYH.rdl!$A:$AX,50,FALSE)</f>
        <v>Avslag</v>
      </c>
      <c r="I282" s="3">
        <v>2022</v>
      </c>
      <c r="M282" s="6" t="s">
        <v>710</v>
      </c>
    </row>
    <row r="283" spans="1:13" x14ac:dyDescent="0.2">
      <c r="A283" s="6" t="s">
        <v>989</v>
      </c>
      <c r="B283" s="6" t="s">
        <v>990</v>
      </c>
      <c r="C283" s="6" t="s">
        <v>44</v>
      </c>
      <c r="D283" s="6">
        <v>0</v>
      </c>
      <c r="E283" s="6">
        <v>0</v>
      </c>
      <c r="F283" s="6">
        <v>90</v>
      </c>
      <c r="G283" s="6" t="s">
        <v>1188</v>
      </c>
      <c r="H283" s="6" t="str">
        <f>VLOOKUP(M283,[1]BedömningAnsökanKortaYH.rdl!$A:$AX,50,FALSE)</f>
        <v>Avslag</v>
      </c>
      <c r="I283" s="3">
        <v>2022</v>
      </c>
      <c r="M283" s="6" t="s">
        <v>712</v>
      </c>
    </row>
    <row r="284" spans="1:13" x14ac:dyDescent="0.2">
      <c r="A284" s="6" t="s">
        <v>676</v>
      </c>
      <c r="B284" s="6" t="s">
        <v>992</v>
      </c>
      <c r="C284" s="6" t="s">
        <v>38</v>
      </c>
      <c r="D284" s="6">
        <v>0</v>
      </c>
      <c r="E284" s="6">
        <v>0</v>
      </c>
      <c r="F284" s="6">
        <v>50</v>
      </c>
      <c r="G284" s="6" t="s">
        <v>59</v>
      </c>
      <c r="H284" s="6" t="str">
        <f>VLOOKUP(M284,[1]BedömningAnsökanKortaYH.rdl!$A:$AX,50,FALSE)</f>
        <v>Avslag</v>
      </c>
      <c r="I284" s="3">
        <v>2022</v>
      </c>
      <c r="M284" s="6" t="s">
        <v>714</v>
      </c>
    </row>
    <row r="285" spans="1:13" x14ac:dyDescent="0.2">
      <c r="A285" s="6" t="s">
        <v>557</v>
      </c>
      <c r="B285" s="6" t="s">
        <v>994</v>
      </c>
      <c r="C285" s="6" t="s">
        <v>38</v>
      </c>
      <c r="D285" s="6">
        <v>0</v>
      </c>
      <c r="E285" s="6">
        <v>0</v>
      </c>
      <c r="F285" s="6">
        <v>60</v>
      </c>
      <c r="G285" s="6" t="s">
        <v>1189</v>
      </c>
      <c r="H285" s="6" t="str">
        <f>VLOOKUP(M285,[1]BedömningAnsökanKortaYH.rdl!$A:$AX,50,FALSE)</f>
        <v>Beviljad</v>
      </c>
      <c r="I285" s="3">
        <v>2022</v>
      </c>
      <c r="M285" s="6" t="s">
        <v>716</v>
      </c>
    </row>
    <row r="286" spans="1:13" x14ac:dyDescent="0.2">
      <c r="A286" s="6" t="s">
        <v>253</v>
      </c>
      <c r="B286" s="6" t="s">
        <v>996</v>
      </c>
      <c r="C286" s="6" t="s">
        <v>131</v>
      </c>
      <c r="D286" s="6">
        <v>0</v>
      </c>
      <c r="E286" s="6">
        <v>0</v>
      </c>
      <c r="F286" s="6">
        <v>50</v>
      </c>
      <c r="G286" s="6" t="s">
        <v>1189</v>
      </c>
      <c r="H286" s="6" t="str">
        <f>VLOOKUP(M286,[1]BedömningAnsökanKortaYH.rdl!$A:$AX,50,FALSE)</f>
        <v>Avslag</v>
      </c>
      <c r="I286" s="3">
        <v>2022</v>
      </c>
      <c r="M286" s="6" t="s">
        <v>717</v>
      </c>
    </row>
    <row r="287" spans="1:13" x14ac:dyDescent="0.2">
      <c r="A287" s="6" t="s">
        <v>1000</v>
      </c>
      <c r="B287" s="6" t="s">
        <v>1001</v>
      </c>
      <c r="C287" s="6" t="s">
        <v>15</v>
      </c>
      <c r="D287" s="6">
        <v>0</v>
      </c>
      <c r="E287" s="6">
        <v>0</v>
      </c>
      <c r="F287" s="6">
        <v>65</v>
      </c>
      <c r="G287" s="6" t="s">
        <v>59</v>
      </c>
      <c r="H287" s="6" t="str">
        <f>VLOOKUP(M287,[1]BedömningAnsökanKortaYH.rdl!$A:$AX,50,FALSE)</f>
        <v>Beviljad</v>
      </c>
      <c r="I287" s="3">
        <v>2022</v>
      </c>
      <c r="M287" s="6" t="s">
        <v>721</v>
      </c>
    </row>
    <row r="288" spans="1:13" x14ac:dyDescent="0.2">
      <c r="A288" s="6" t="s">
        <v>560</v>
      </c>
      <c r="B288" s="6" t="s">
        <v>1007</v>
      </c>
      <c r="C288" s="6" t="s">
        <v>44</v>
      </c>
      <c r="D288" s="6">
        <v>0</v>
      </c>
      <c r="E288" s="6">
        <v>0</v>
      </c>
      <c r="F288" s="6">
        <v>50</v>
      </c>
      <c r="G288" s="6" t="s">
        <v>45</v>
      </c>
      <c r="H288" s="6" t="str">
        <f>VLOOKUP(M288,[1]BedömningAnsökanKortaYH.rdl!$A:$AX,50,FALSE)</f>
        <v>Avslag</v>
      </c>
      <c r="I288" s="3">
        <v>2022</v>
      </c>
      <c r="M288" s="6" t="s">
        <v>724</v>
      </c>
    </row>
    <row r="289" spans="1:13" x14ac:dyDescent="0.2">
      <c r="A289" s="6" t="s">
        <v>882</v>
      </c>
      <c r="B289" s="6" t="s">
        <v>828</v>
      </c>
      <c r="C289" s="6" t="s">
        <v>9</v>
      </c>
      <c r="D289" s="6">
        <v>0</v>
      </c>
      <c r="E289" s="6">
        <v>0</v>
      </c>
      <c r="F289" s="6">
        <v>25</v>
      </c>
      <c r="G289" s="6" t="s">
        <v>55</v>
      </c>
      <c r="H289" s="6" t="str">
        <f>VLOOKUP(M289,[1]BedömningAnsökanKortaYH.rdl!$A:$AX,50,FALSE)</f>
        <v>Avslag</v>
      </c>
      <c r="I289" s="3">
        <v>2022</v>
      </c>
      <c r="M289" s="6" t="s">
        <v>726</v>
      </c>
    </row>
    <row r="290" spans="1:13" x14ac:dyDescent="0.2">
      <c r="A290" s="6" t="s">
        <v>318</v>
      </c>
      <c r="B290" s="6" t="s">
        <v>1014</v>
      </c>
      <c r="C290" s="6" t="s">
        <v>38</v>
      </c>
      <c r="D290" s="6">
        <v>0</v>
      </c>
      <c r="E290" s="6">
        <v>0</v>
      </c>
      <c r="F290" s="6">
        <v>15</v>
      </c>
      <c r="G290" s="6" t="s">
        <v>59</v>
      </c>
      <c r="H290" s="6" t="str">
        <f>VLOOKUP(M290,[1]BedömningAnsökanKortaYH.rdl!$A:$AX,50,FALSE)</f>
        <v>Beviljad</v>
      </c>
      <c r="I290" s="3">
        <v>2022</v>
      </c>
      <c r="M290" s="6" t="s">
        <v>728</v>
      </c>
    </row>
    <row r="291" spans="1:13" x14ac:dyDescent="0.2">
      <c r="A291" s="6" t="s">
        <v>906</v>
      </c>
      <c r="B291" s="6" t="s">
        <v>1016</v>
      </c>
      <c r="C291" s="6" t="s">
        <v>79</v>
      </c>
      <c r="D291" s="6">
        <v>0</v>
      </c>
      <c r="E291" s="6">
        <v>0</v>
      </c>
      <c r="F291" s="6">
        <v>30</v>
      </c>
      <c r="G291" s="6" t="s">
        <v>59</v>
      </c>
      <c r="H291" s="6" t="str">
        <f>VLOOKUP(M291,[1]BedömningAnsökanKortaYH.rdl!$A:$AX,50,FALSE)</f>
        <v>Beviljad</v>
      </c>
      <c r="I291" s="3">
        <v>2022</v>
      </c>
      <c r="M291" s="6" t="s">
        <v>730</v>
      </c>
    </row>
    <row r="292" spans="1:13" x14ac:dyDescent="0.2">
      <c r="A292" s="6" t="s">
        <v>355</v>
      </c>
      <c r="B292" s="6" t="s">
        <v>1018</v>
      </c>
      <c r="C292" s="6" t="s">
        <v>38</v>
      </c>
      <c r="D292" s="6">
        <v>0</v>
      </c>
      <c r="E292" s="6">
        <v>0</v>
      </c>
      <c r="F292" s="6">
        <v>30</v>
      </c>
      <c r="G292" s="6" t="s">
        <v>357</v>
      </c>
      <c r="H292" s="6" t="str">
        <f>VLOOKUP(M292,[1]BedömningAnsökanKortaYH.rdl!$A:$AX,50,FALSE)</f>
        <v>Avslag</v>
      </c>
      <c r="I292" s="3">
        <v>2022</v>
      </c>
      <c r="M292" s="6" t="s">
        <v>732</v>
      </c>
    </row>
    <row r="293" spans="1:13" x14ac:dyDescent="0.2">
      <c r="A293" s="6" t="s">
        <v>205</v>
      </c>
      <c r="B293" s="6" t="s">
        <v>1020</v>
      </c>
      <c r="C293" s="6" t="s">
        <v>38</v>
      </c>
      <c r="D293" s="6">
        <v>0</v>
      </c>
      <c r="E293" s="6">
        <v>0</v>
      </c>
      <c r="F293" s="6">
        <v>70</v>
      </c>
      <c r="G293" s="6" t="s">
        <v>1189</v>
      </c>
      <c r="H293" s="6" t="str">
        <f>VLOOKUP(M293,[1]BedömningAnsökanKortaYH.rdl!$A:$AX,50,FALSE)</f>
        <v>Beviljad</v>
      </c>
      <c r="I293" s="3">
        <v>2022</v>
      </c>
      <c r="M293" s="6" t="s">
        <v>734</v>
      </c>
    </row>
    <row r="294" spans="1:13" x14ac:dyDescent="0.2">
      <c r="A294" s="6" t="s">
        <v>882</v>
      </c>
      <c r="B294" s="6" t="s">
        <v>1022</v>
      </c>
      <c r="C294" s="6" t="s">
        <v>9</v>
      </c>
      <c r="D294" s="6">
        <v>0</v>
      </c>
      <c r="E294" s="6">
        <v>0</v>
      </c>
      <c r="F294" s="6">
        <v>35</v>
      </c>
      <c r="G294" s="6" t="s">
        <v>59</v>
      </c>
      <c r="H294" s="6" t="str">
        <f>VLOOKUP(M294,[1]BedömningAnsökanKortaYH.rdl!$A:$AX,50,FALSE)</f>
        <v>Beviljad</v>
      </c>
      <c r="I294" s="3">
        <v>2022</v>
      </c>
      <c r="M294" s="6" t="s">
        <v>738</v>
      </c>
    </row>
    <row r="295" spans="1:13" x14ac:dyDescent="0.2">
      <c r="A295" s="6" t="s">
        <v>1000</v>
      </c>
      <c r="B295" s="6" t="s">
        <v>1024</v>
      </c>
      <c r="C295" s="6" t="s">
        <v>131</v>
      </c>
      <c r="D295" s="6">
        <v>0</v>
      </c>
      <c r="E295" s="6">
        <v>0</v>
      </c>
      <c r="F295" s="6">
        <v>25</v>
      </c>
      <c r="G295" s="6" t="s">
        <v>59</v>
      </c>
      <c r="H295" s="6" t="str">
        <f>VLOOKUP(M295,[1]BedömningAnsökanKortaYH.rdl!$A:$AX,50,FALSE)</f>
        <v>Beviljad</v>
      </c>
      <c r="I295" s="3">
        <v>2022</v>
      </c>
      <c r="M295" s="6" t="s">
        <v>742</v>
      </c>
    </row>
    <row r="296" spans="1:13" x14ac:dyDescent="0.2">
      <c r="A296" s="6" t="s">
        <v>906</v>
      </c>
      <c r="B296" s="6" t="s">
        <v>1026</v>
      </c>
      <c r="C296" s="6" t="s">
        <v>44</v>
      </c>
      <c r="D296" s="6">
        <v>0</v>
      </c>
      <c r="E296" s="6">
        <v>0</v>
      </c>
      <c r="F296" s="6">
        <v>20</v>
      </c>
      <c r="G296" s="6" t="s">
        <v>59</v>
      </c>
      <c r="H296" s="6" t="str">
        <f>VLOOKUP(M296,[1]BedömningAnsökanKortaYH.rdl!$A:$AX,50,FALSE)</f>
        <v>Avslag</v>
      </c>
      <c r="I296" s="3">
        <v>2022</v>
      </c>
      <c r="M296" s="6" t="s">
        <v>744</v>
      </c>
    </row>
    <row r="297" spans="1:13" x14ac:dyDescent="0.2">
      <c r="A297" s="6" t="s">
        <v>968</v>
      </c>
      <c r="B297" s="6" t="s">
        <v>1028</v>
      </c>
      <c r="C297" s="6" t="s">
        <v>44</v>
      </c>
      <c r="D297" s="6">
        <v>0</v>
      </c>
      <c r="E297" s="6">
        <v>0</v>
      </c>
      <c r="F297" s="6">
        <v>50</v>
      </c>
      <c r="G297" s="6" t="s">
        <v>49</v>
      </c>
      <c r="H297" s="6" t="str">
        <f>VLOOKUP(M297,[1]BedömningAnsökanKortaYH.rdl!$A:$AX,50,FALSE)</f>
        <v>Avslag</v>
      </c>
      <c r="I297" s="3">
        <v>2022</v>
      </c>
      <c r="M297" s="6" t="s">
        <v>746</v>
      </c>
    </row>
    <row r="298" spans="1:13" x14ac:dyDescent="0.2">
      <c r="A298" s="6" t="s">
        <v>355</v>
      </c>
      <c r="B298" s="6" t="s">
        <v>1030</v>
      </c>
      <c r="C298" s="6" t="s">
        <v>131</v>
      </c>
      <c r="D298" s="6">
        <v>0</v>
      </c>
      <c r="E298" s="6">
        <v>0</v>
      </c>
      <c r="F298" s="6">
        <v>80</v>
      </c>
      <c r="G298" s="6" t="s">
        <v>357</v>
      </c>
      <c r="H298" s="6" t="str">
        <f>VLOOKUP(M298,[1]BedömningAnsökanKortaYH.rdl!$A:$AX,50,FALSE)</f>
        <v>Avslag</v>
      </c>
      <c r="I298" s="3">
        <v>2022</v>
      </c>
      <c r="M298" s="6" t="s">
        <v>748</v>
      </c>
    </row>
    <row r="299" spans="1:13" x14ac:dyDescent="0.2">
      <c r="A299" s="6" t="s">
        <v>1032</v>
      </c>
      <c r="B299" s="6" t="s">
        <v>1033</v>
      </c>
      <c r="C299" s="6" t="s">
        <v>131</v>
      </c>
      <c r="D299" s="6">
        <v>0</v>
      </c>
      <c r="E299" s="6">
        <v>0</v>
      </c>
      <c r="F299" s="6">
        <v>35</v>
      </c>
      <c r="G299" s="6" t="s">
        <v>59</v>
      </c>
      <c r="H299" s="6" t="str">
        <f>VLOOKUP(M299,[1]BedömningAnsökanKortaYH.rdl!$A:$AX,50,FALSE)</f>
        <v>Avslag</v>
      </c>
      <c r="I299" s="3">
        <v>2022</v>
      </c>
      <c r="M299" s="6" t="s">
        <v>750</v>
      </c>
    </row>
    <row r="300" spans="1:13" x14ac:dyDescent="0.2">
      <c r="A300" s="6" t="s">
        <v>315</v>
      </c>
      <c r="B300" s="6" t="s">
        <v>1035</v>
      </c>
      <c r="C300" s="6" t="s">
        <v>131</v>
      </c>
      <c r="D300" s="6">
        <v>0</v>
      </c>
      <c r="E300" s="6">
        <v>0</v>
      </c>
      <c r="F300" s="6">
        <v>50</v>
      </c>
      <c r="G300" s="6" t="s">
        <v>59</v>
      </c>
      <c r="H300" s="6" t="str">
        <f>VLOOKUP(M300,[1]BedömningAnsökanKortaYH.rdl!$A:$AX,50,FALSE)</f>
        <v>Avslag</v>
      </c>
      <c r="I300" s="3">
        <v>2022</v>
      </c>
      <c r="M300" s="6" t="s">
        <v>752</v>
      </c>
    </row>
    <row r="301" spans="1:13" x14ac:dyDescent="0.2">
      <c r="A301" s="6" t="s">
        <v>1039</v>
      </c>
      <c r="B301" s="6" t="s">
        <v>1040</v>
      </c>
      <c r="C301" s="6" t="s">
        <v>29</v>
      </c>
      <c r="D301" s="6">
        <v>0</v>
      </c>
      <c r="E301" s="6">
        <v>0</v>
      </c>
      <c r="F301" s="6">
        <v>50</v>
      </c>
      <c r="G301" s="6" t="s">
        <v>1170</v>
      </c>
      <c r="H301" s="6" t="str">
        <f>VLOOKUP(M301,[1]BedömningAnsökanKortaYH.rdl!$A:$AX,50,FALSE)</f>
        <v>Avslag</v>
      </c>
      <c r="I301" s="3">
        <v>2022</v>
      </c>
      <c r="M301" s="6" t="s">
        <v>756</v>
      </c>
    </row>
    <row r="302" spans="1:13" x14ac:dyDescent="0.2">
      <c r="A302" s="6" t="s">
        <v>1032</v>
      </c>
      <c r="B302" s="6" t="s">
        <v>1042</v>
      </c>
      <c r="C302" s="6" t="s">
        <v>131</v>
      </c>
      <c r="D302" s="6">
        <v>0</v>
      </c>
      <c r="E302" s="6">
        <v>0</v>
      </c>
      <c r="F302" s="6">
        <v>35</v>
      </c>
      <c r="G302" s="6" t="s">
        <v>59</v>
      </c>
      <c r="H302" s="6" t="str">
        <f>VLOOKUP(M302,[1]BedömningAnsökanKortaYH.rdl!$A:$AX,50,FALSE)</f>
        <v>Beviljad</v>
      </c>
      <c r="I302" s="3">
        <v>2022</v>
      </c>
      <c r="M302" s="6" t="s">
        <v>758</v>
      </c>
    </row>
    <row r="303" spans="1:13" x14ac:dyDescent="0.2">
      <c r="A303" s="6" t="s">
        <v>968</v>
      </c>
      <c r="B303" s="6" t="s">
        <v>1044</v>
      </c>
      <c r="C303" s="6" t="s">
        <v>29</v>
      </c>
      <c r="D303" s="6">
        <v>0</v>
      </c>
      <c r="E303" s="6">
        <v>0</v>
      </c>
      <c r="F303" s="6">
        <v>60</v>
      </c>
      <c r="G303" s="6" t="s">
        <v>547</v>
      </c>
      <c r="H303" s="6" t="str">
        <f>VLOOKUP(M303,[1]BedömningAnsökanKortaYH.rdl!$A:$AX,50,FALSE)</f>
        <v>Avslag</v>
      </c>
      <c r="I303" s="3">
        <v>2022</v>
      </c>
      <c r="M303" s="6" t="s">
        <v>760</v>
      </c>
    </row>
    <row r="304" spans="1:13" x14ac:dyDescent="0.2">
      <c r="A304" s="6" t="s">
        <v>355</v>
      </c>
      <c r="B304" s="6" t="s">
        <v>1046</v>
      </c>
      <c r="C304" s="6" t="s">
        <v>9</v>
      </c>
      <c r="D304" s="6">
        <v>0</v>
      </c>
      <c r="E304" s="6">
        <v>0</v>
      </c>
      <c r="F304" s="6">
        <v>25</v>
      </c>
      <c r="G304" s="6" t="s">
        <v>357</v>
      </c>
      <c r="H304" s="6" t="str">
        <f>VLOOKUP(M304,[1]BedömningAnsökanKortaYH.rdl!$A:$AX,50,FALSE)</f>
        <v>Avslag</v>
      </c>
      <c r="I304" s="3">
        <v>2022</v>
      </c>
      <c r="M304" s="6" t="s">
        <v>762</v>
      </c>
    </row>
    <row r="305" spans="1:13" x14ac:dyDescent="0.2">
      <c r="A305" s="6" t="s">
        <v>355</v>
      </c>
      <c r="B305" s="6" t="s">
        <v>1048</v>
      </c>
      <c r="C305" s="6" t="s">
        <v>9</v>
      </c>
      <c r="D305" s="6">
        <v>0</v>
      </c>
      <c r="E305" s="6">
        <v>0</v>
      </c>
      <c r="F305" s="6">
        <v>40</v>
      </c>
      <c r="G305" s="6" t="s">
        <v>357</v>
      </c>
      <c r="H305" s="6" t="str">
        <f>VLOOKUP(M305,[1]BedömningAnsökanKortaYH.rdl!$A:$AX,50,FALSE)</f>
        <v>Beviljad</v>
      </c>
      <c r="I305" s="3">
        <v>2022</v>
      </c>
      <c r="M305" s="6" t="s">
        <v>764</v>
      </c>
    </row>
    <row r="306" spans="1:13" x14ac:dyDescent="0.2">
      <c r="A306" s="6" t="s">
        <v>355</v>
      </c>
      <c r="B306" s="6" t="s">
        <v>1050</v>
      </c>
      <c r="C306" s="6" t="s">
        <v>9</v>
      </c>
      <c r="D306" s="6">
        <v>0</v>
      </c>
      <c r="E306" s="6">
        <v>0</v>
      </c>
      <c r="F306" s="6">
        <v>30</v>
      </c>
      <c r="G306" s="6" t="s">
        <v>357</v>
      </c>
      <c r="H306" s="6" t="str">
        <f>VLOOKUP(M306,[1]BedömningAnsökanKortaYH.rdl!$A:$AX,50,FALSE)</f>
        <v>Avslag</v>
      </c>
      <c r="I306" s="3">
        <v>2022</v>
      </c>
      <c r="M306" s="6" t="s">
        <v>766</v>
      </c>
    </row>
    <row r="307" spans="1:13" x14ac:dyDescent="0.2">
      <c r="A307" s="6" t="s">
        <v>1032</v>
      </c>
      <c r="B307" s="6" t="s">
        <v>1052</v>
      </c>
      <c r="C307" s="6" t="s">
        <v>131</v>
      </c>
      <c r="D307" s="6">
        <v>0</v>
      </c>
      <c r="E307" s="6">
        <v>0</v>
      </c>
      <c r="F307" s="6">
        <v>35</v>
      </c>
      <c r="G307" s="6" t="s">
        <v>59</v>
      </c>
      <c r="H307" s="6" t="str">
        <f>VLOOKUP(M307,[1]BedömningAnsökanKortaYH.rdl!$A:$AX,50,FALSE)</f>
        <v>Avslag</v>
      </c>
      <c r="I307" s="3">
        <v>2022</v>
      </c>
      <c r="M307" s="6" t="s">
        <v>768</v>
      </c>
    </row>
    <row r="308" spans="1:13" x14ac:dyDescent="0.2">
      <c r="A308" s="6" t="s">
        <v>1054</v>
      </c>
      <c r="B308" s="6" t="s">
        <v>1055</v>
      </c>
      <c r="C308" s="6" t="s">
        <v>94</v>
      </c>
      <c r="D308" s="6">
        <v>0</v>
      </c>
      <c r="E308" s="6">
        <v>0</v>
      </c>
      <c r="F308" s="6">
        <v>40</v>
      </c>
      <c r="G308" s="6" t="s">
        <v>233</v>
      </c>
      <c r="H308" s="6" t="str">
        <f>VLOOKUP(M308,[1]BedömningAnsökanKortaYH.rdl!$A:$AX,50,FALSE)</f>
        <v>Beviljad</v>
      </c>
      <c r="I308" s="3">
        <v>2022</v>
      </c>
      <c r="M308" s="6" t="s">
        <v>770</v>
      </c>
    </row>
    <row r="309" spans="1:13" x14ac:dyDescent="0.2">
      <c r="A309" s="6" t="s">
        <v>315</v>
      </c>
      <c r="B309" s="6" t="s">
        <v>1057</v>
      </c>
      <c r="C309" s="6" t="s">
        <v>131</v>
      </c>
      <c r="D309" s="6">
        <v>0</v>
      </c>
      <c r="E309" s="6">
        <v>0</v>
      </c>
      <c r="F309" s="6">
        <v>60</v>
      </c>
      <c r="G309" s="6" t="s">
        <v>59</v>
      </c>
      <c r="H309" s="6" t="str">
        <f>VLOOKUP(M309,[1]BedömningAnsökanKortaYH.rdl!$A:$AX,50,FALSE)</f>
        <v>Beviljad</v>
      </c>
      <c r="I309" s="3">
        <v>2022</v>
      </c>
      <c r="M309" s="6" t="s">
        <v>772</v>
      </c>
    </row>
    <row r="310" spans="1:13" x14ac:dyDescent="0.2">
      <c r="A310" s="6" t="s">
        <v>315</v>
      </c>
      <c r="B310" s="6" t="s">
        <v>1061</v>
      </c>
      <c r="C310" s="6" t="s">
        <v>131</v>
      </c>
      <c r="D310" s="6">
        <v>0</v>
      </c>
      <c r="E310" s="6">
        <v>0</v>
      </c>
      <c r="F310" s="6">
        <v>60</v>
      </c>
      <c r="G310" s="6" t="s">
        <v>59</v>
      </c>
      <c r="H310" s="6" t="str">
        <f>VLOOKUP(M310,[1]BedömningAnsökanKortaYH.rdl!$A:$AX,50,FALSE)</f>
        <v>Avslag</v>
      </c>
      <c r="I310" s="3">
        <v>2022</v>
      </c>
      <c r="M310" s="6" t="s">
        <v>774</v>
      </c>
    </row>
    <row r="311" spans="1:13" x14ac:dyDescent="0.2">
      <c r="A311" s="6" t="s">
        <v>1063</v>
      </c>
      <c r="B311" s="6" t="s">
        <v>1064</v>
      </c>
      <c r="C311" s="6" t="s">
        <v>44</v>
      </c>
      <c r="D311" s="6">
        <v>0</v>
      </c>
      <c r="E311" s="6">
        <v>0</v>
      </c>
      <c r="F311" s="6">
        <v>10</v>
      </c>
      <c r="G311" s="6" t="s">
        <v>1065</v>
      </c>
      <c r="H311" s="6" t="str">
        <f>VLOOKUP(M311,[1]BedömningAnsökanKortaYH.rdl!$A:$AX,50,FALSE)</f>
        <v>Beviljad</v>
      </c>
      <c r="I311" s="3">
        <v>2022</v>
      </c>
      <c r="M311" s="6" t="s">
        <v>778</v>
      </c>
    </row>
    <row r="312" spans="1:13" x14ac:dyDescent="0.2">
      <c r="A312" s="6" t="s">
        <v>205</v>
      </c>
      <c r="B312" s="6" t="s">
        <v>1067</v>
      </c>
      <c r="C312" s="6" t="s">
        <v>67</v>
      </c>
      <c r="D312" s="6">
        <v>0</v>
      </c>
      <c r="E312" s="6">
        <v>0</v>
      </c>
      <c r="F312" s="6">
        <v>70</v>
      </c>
      <c r="G312" s="6" t="s">
        <v>1189</v>
      </c>
      <c r="H312" s="6" t="str">
        <f>VLOOKUP(M312,[1]BedömningAnsökanKortaYH.rdl!$A:$AX,50,FALSE)</f>
        <v>Avslag</v>
      </c>
      <c r="I312" s="3">
        <v>2022</v>
      </c>
      <c r="M312" s="6" t="s">
        <v>779</v>
      </c>
    </row>
    <row r="313" spans="1:13" x14ac:dyDescent="0.2">
      <c r="A313" s="6" t="s">
        <v>722</v>
      </c>
      <c r="B313" s="6" t="s">
        <v>1069</v>
      </c>
      <c r="C313" s="6" t="s">
        <v>38</v>
      </c>
      <c r="D313" s="6">
        <v>0</v>
      </c>
      <c r="E313" s="6">
        <v>0</v>
      </c>
      <c r="F313" s="6">
        <v>15</v>
      </c>
      <c r="G313" s="6" t="s">
        <v>1189</v>
      </c>
      <c r="H313" s="6" t="str">
        <f>VLOOKUP(M313,[1]BedömningAnsökanKortaYH.rdl!$A:$AX,50,FALSE)</f>
        <v>Avslag</v>
      </c>
      <c r="I313" s="3">
        <v>2022</v>
      </c>
      <c r="M313" s="6" t="s">
        <v>781</v>
      </c>
    </row>
    <row r="314" spans="1:13" x14ac:dyDescent="0.2">
      <c r="A314" s="6" t="s">
        <v>1071</v>
      </c>
      <c r="B314" s="6" t="s">
        <v>1072</v>
      </c>
      <c r="C314" s="6" t="s">
        <v>67</v>
      </c>
      <c r="D314" s="6">
        <v>0</v>
      </c>
      <c r="E314" s="6">
        <v>0</v>
      </c>
      <c r="F314" s="6">
        <v>40</v>
      </c>
      <c r="G314" s="6" t="s">
        <v>11</v>
      </c>
      <c r="H314" s="6" t="str">
        <f>VLOOKUP(M314,[1]BedömningAnsökanKortaYH.rdl!$A:$AX,50,FALSE)</f>
        <v>Avslag</v>
      </c>
      <c r="I314" s="3">
        <v>2022</v>
      </c>
      <c r="M314" s="6" t="s">
        <v>783</v>
      </c>
    </row>
    <row r="315" spans="1:13" x14ac:dyDescent="0.2">
      <c r="A315" s="6" t="s">
        <v>1071</v>
      </c>
      <c r="B315" s="6" t="s">
        <v>1074</v>
      </c>
      <c r="C315" s="6" t="s">
        <v>15</v>
      </c>
      <c r="D315" s="6">
        <v>0</v>
      </c>
      <c r="E315" s="6">
        <v>0</v>
      </c>
      <c r="F315" s="6">
        <v>45</v>
      </c>
      <c r="G315" s="6" t="s">
        <v>11</v>
      </c>
      <c r="H315" s="6" t="str">
        <f>VLOOKUP(M315,[1]BedömningAnsökanKortaYH.rdl!$A:$AX,50,FALSE)</f>
        <v>Avslag</v>
      </c>
      <c r="I315" s="3">
        <v>2022</v>
      </c>
      <c r="M315" s="6" t="s">
        <v>785</v>
      </c>
    </row>
    <row r="316" spans="1:13" x14ac:dyDescent="0.2">
      <c r="A316" s="6" t="s">
        <v>968</v>
      </c>
      <c r="B316" s="6" t="s">
        <v>1076</v>
      </c>
      <c r="C316" s="6" t="s">
        <v>9</v>
      </c>
      <c r="D316" s="6">
        <v>0</v>
      </c>
      <c r="E316" s="6">
        <v>0</v>
      </c>
      <c r="F316" s="6">
        <v>10</v>
      </c>
      <c r="G316" s="6" t="s">
        <v>1077</v>
      </c>
      <c r="H316" s="6" t="str">
        <f>VLOOKUP(M316,[1]BedömningAnsökanKortaYH.rdl!$A:$AX,50,FALSE)</f>
        <v>Avslag</v>
      </c>
      <c r="I316" s="3">
        <v>2022</v>
      </c>
      <c r="M316" s="6" t="s">
        <v>787</v>
      </c>
    </row>
    <row r="317" spans="1:13" x14ac:dyDescent="0.2">
      <c r="A317" s="6" t="s">
        <v>968</v>
      </c>
      <c r="B317" s="6" t="s">
        <v>1079</v>
      </c>
      <c r="C317" s="6" t="s">
        <v>9</v>
      </c>
      <c r="D317" s="6">
        <v>0</v>
      </c>
      <c r="E317" s="6">
        <v>0</v>
      </c>
      <c r="F317" s="6">
        <v>30</v>
      </c>
      <c r="G317" s="6" t="s">
        <v>443</v>
      </c>
      <c r="H317" s="6" t="str">
        <f>VLOOKUP(M317,[1]BedömningAnsökanKortaYH.rdl!$A:$AX,50,FALSE)</f>
        <v>Avslag</v>
      </c>
      <c r="I317" s="3">
        <v>2022</v>
      </c>
      <c r="M317" s="6" t="s">
        <v>789</v>
      </c>
    </row>
    <row r="318" spans="1:13" x14ac:dyDescent="0.2">
      <c r="A318" s="6" t="s">
        <v>253</v>
      </c>
      <c r="B318" s="6" t="s">
        <v>1081</v>
      </c>
      <c r="C318" s="6" t="s">
        <v>131</v>
      </c>
      <c r="D318" s="6">
        <v>0</v>
      </c>
      <c r="E318" s="6">
        <v>0</v>
      </c>
      <c r="F318" s="6">
        <v>50</v>
      </c>
      <c r="G318" s="6" t="s">
        <v>1189</v>
      </c>
      <c r="H318" s="6" t="str">
        <f>VLOOKUP(M318,[1]BedömningAnsökanKortaYH.rdl!$A:$AX,50,FALSE)</f>
        <v>Beviljad</v>
      </c>
      <c r="I318" s="3">
        <v>2022</v>
      </c>
      <c r="M318" s="6" t="s">
        <v>791</v>
      </c>
    </row>
    <row r="319" spans="1:13" x14ac:dyDescent="0.2">
      <c r="A319" s="6" t="s">
        <v>315</v>
      </c>
      <c r="B319" s="6" t="s">
        <v>1085</v>
      </c>
      <c r="C319" s="6" t="s">
        <v>104</v>
      </c>
      <c r="D319" s="6">
        <v>0</v>
      </c>
      <c r="E319" s="6">
        <v>0</v>
      </c>
      <c r="F319" s="6">
        <v>50</v>
      </c>
      <c r="G319" s="6" t="s">
        <v>1189</v>
      </c>
      <c r="H319" s="6" t="str">
        <f>VLOOKUP(M319,[1]BedömningAnsökanKortaYH.rdl!$A:$AX,50,FALSE)</f>
        <v>Avslag</v>
      </c>
      <c r="I319" s="3">
        <v>2022</v>
      </c>
      <c r="M319" s="6" t="s">
        <v>795</v>
      </c>
    </row>
    <row r="320" spans="1:13" x14ac:dyDescent="0.2">
      <c r="A320" s="6" t="s">
        <v>1054</v>
      </c>
      <c r="B320" s="6" t="s">
        <v>1089</v>
      </c>
      <c r="C320" s="6" t="s">
        <v>94</v>
      </c>
      <c r="D320" s="6">
        <v>0</v>
      </c>
      <c r="E320" s="6">
        <v>0</v>
      </c>
      <c r="F320" s="6">
        <v>50</v>
      </c>
      <c r="G320" s="6" t="s">
        <v>1189</v>
      </c>
      <c r="H320" s="6" t="str">
        <f>VLOOKUP(M320,[1]BedömningAnsökanKortaYH.rdl!$A:$AX,50,FALSE)</f>
        <v>Avslag</v>
      </c>
      <c r="I320" s="3">
        <v>2022</v>
      </c>
      <c r="M320" s="6" t="s">
        <v>797</v>
      </c>
    </row>
    <row r="321" spans="1:13" x14ac:dyDescent="0.2">
      <c r="A321" s="6" t="s">
        <v>318</v>
      </c>
      <c r="B321" s="6" t="s">
        <v>1091</v>
      </c>
      <c r="C321" s="6" t="s">
        <v>38</v>
      </c>
      <c r="D321" s="6">
        <v>0</v>
      </c>
      <c r="E321" s="6">
        <v>0</v>
      </c>
      <c r="F321" s="6">
        <v>20</v>
      </c>
      <c r="G321" s="6" t="s">
        <v>59</v>
      </c>
      <c r="H321" s="6" t="str">
        <f>VLOOKUP(M321,[1]BedömningAnsökanKortaYH.rdl!$A:$AX,50,FALSE)</f>
        <v>Avslag</v>
      </c>
      <c r="I321" s="3">
        <v>2022</v>
      </c>
      <c r="M321" s="6" t="s">
        <v>799</v>
      </c>
    </row>
    <row r="322" spans="1:13" x14ac:dyDescent="0.2">
      <c r="A322" s="6" t="s">
        <v>968</v>
      </c>
      <c r="B322" s="6" t="s">
        <v>1093</v>
      </c>
      <c r="C322" s="6" t="s">
        <v>131</v>
      </c>
      <c r="D322" s="6">
        <v>0</v>
      </c>
      <c r="E322" s="6">
        <v>0</v>
      </c>
      <c r="F322" s="6">
        <v>60</v>
      </c>
      <c r="G322" s="6" t="s">
        <v>59</v>
      </c>
      <c r="H322" s="6" t="str">
        <f>VLOOKUP(M322,[1]BedömningAnsökanKortaYH.rdl!$A:$AX,50,FALSE)</f>
        <v>Beviljad</v>
      </c>
      <c r="I322" s="3">
        <v>2022</v>
      </c>
      <c r="M322" s="6" t="s">
        <v>801</v>
      </c>
    </row>
    <row r="323" spans="1:13" x14ac:dyDescent="0.2">
      <c r="A323" s="6" t="s">
        <v>835</v>
      </c>
      <c r="B323" s="6" t="s">
        <v>1095</v>
      </c>
      <c r="C323" s="6" t="s">
        <v>104</v>
      </c>
      <c r="D323" s="6">
        <v>0</v>
      </c>
      <c r="E323" s="6">
        <v>0</v>
      </c>
      <c r="F323" s="6">
        <v>50</v>
      </c>
      <c r="G323" s="6" t="s">
        <v>59</v>
      </c>
      <c r="H323" s="6" t="str">
        <f>VLOOKUP(M323,[1]BedömningAnsökanKortaYH.rdl!$A:$AX,50,FALSE)</f>
        <v>Avslag</v>
      </c>
      <c r="I323" s="3">
        <v>2022</v>
      </c>
      <c r="M323" s="6" t="s">
        <v>802</v>
      </c>
    </row>
    <row r="324" spans="1:13" x14ac:dyDescent="0.2">
      <c r="A324" s="6" t="s">
        <v>968</v>
      </c>
      <c r="B324" s="6" t="s">
        <v>1097</v>
      </c>
      <c r="C324" s="6" t="s">
        <v>131</v>
      </c>
      <c r="D324" s="6">
        <v>0</v>
      </c>
      <c r="E324" s="6">
        <v>0</v>
      </c>
      <c r="F324" s="6">
        <v>60</v>
      </c>
      <c r="G324" s="6" t="s">
        <v>59</v>
      </c>
      <c r="H324" s="6" t="str">
        <f>VLOOKUP(M324,[1]BedömningAnsökanKortaYH.rdl!$A:$AX,50,FALSE)</f>
        <v>Beviljad</v>
      </c>
      <c r="I324" s="3">
        <v>2022</v>
      </c>
      <c r="M324" s="6" t="s">
        <v>804</v>
      </c>
    </row>
    <row r="325" spans="1:13" x14ac:dyDescent="0.2">
      <c r="A325" s="6" t="s">
        <v>968</v>
      </c>
      <c r="B325" s="6" t="s">
        <v>1102</v>
      </c>
      <c r="C325" s="6" t="s">
        <v>131</v>
      </c>
      <c r="D325" s="6">
        <v>0</v>
      </c>
      <c r="E325" s="6">
        <v>0</v>
      </c>
      <c r="F325" s="6">
        <v>60</v>
      </c>
      <c r="G325" s="6" t="s">
        <v>59</v>
      </c>
      <c r="H325" s="6" t="str">
        <f>VLOOKUP(M325,[1]BedömningAnsökanKortaYH.rdl!$A:$AX,50,FALSE)</f>
        <v>Beviljad</v>
      </c>
      <c r="I325" s="3">
        <v>2022</v>
      </c>
      <c r="M325" s="6" t="s">
        <v>806</v>
      </c>
    </row>
    <row r="326" spans="1:13" x14ac:dyDescent="0.2">
      <c r="A326" s="6" t="s">
        <v>968</v>
      </c>
      <c r="B326" s="6" t="s">
        <v>1109</v>
      </c>
      <c r="C326" s="6" t="s">
        <v>131</v>
      </c>
      <c r="D326" s="6">
        <v>0</v>
      </c>
      <c r="E326" s="6">
        <v>0</v>
      </c>
      <c r="F326" s="6">
        <v>60</v>
      </c>
      <c r="G326" s="6" t="s">
        <v>59</v>
      </c>
      <c r="H326" s="6" t="str">
        <f>VLOOKUP(M326,[1]BedömningAnsökanKortaYH.rdl!$A:$AX,50,FALSE)</f>
        <v>Avslag</v>
      </c>
      <c r="I326" s="3">
        <v>2022</v>
      </c>
      <c r="M326" s="6" t="s">
        <v>810</v>
      </c>
    </row>
    <row r="327" spans="1:13" x14ac:dyDescent="0.2">
      <c r="A327" s="6" t="s">
        <v>813</v>
      </c>
      <c r="B327" s="6" t="s">
        <v>1111</v>
      </c>
      <c r="C327" s="6" t="s">
        <v>38</v>
      </c>
      <c r="D327" s="6">
        <v>0</v>
      </c>
      <c r="E327" s="6">
        <v>0</v>
      </c>
      <c r="F327" s="6">
        <v>30</v>
      </c>
      <c r="G327" s="6" t="s">
        <v>55</v>
      </c>
      <c r="H327" s="6" t="str">
        <f>VLOOKUP(M327,[1]BedömningAnsökanKortaYH.rdl!$A:$AX,50,FALSE)</f>
        <v>Beviljad</v>
      </c>
      <c r="I327" s="3">
        <v>2022</v>
      </c>
      <c r="M327" s="6" t="s">
        <v>812</v>
      </c>
    </row>
    <row r="328" spans="1:13" x14ac:dyDescent="0.2">
      <c r="A328" s="6" t="s">
        <v>971</v>
      </c>
      <c r="B328" s="6" t="s">
        <v>1115</v>
      </c>
      <c r="C328" s="6" t="s">
        <v>94</v>
      </c>
      <c r="D328" s="6">
        <v>0</v>
      </c>
      <c r="E328" s="6">
        <v>0</v>
      </c>
      <c r="F328" s="6">
        <v>20</v>
      </c>
      <c r="G328" s="6" t="s">
        <v>1189</v>
      </c>
      <c r="H328" s="6" t="str">
        <f>VLOOKUP(M328,[1]BedömningAnsökanKortaYH.rdl!$A:$AX,50,FALSE)</f>
        <v>Beviljad</v>
      </c>
      <c r="I328" s="3">
        <v>2022</v>
      </c>
      <c r="M328" s="6" t="s">
        <v>815</v>
      </c>
    </row>
    <row r="329" spans="1:13" x14ac:dyDescent="0.2">
      <c r="A329" s="6" t="s">
        <v>971</v>
      </c>
      <c r="B329" s="6" t="s">
        <v>1117</v>
      </c>
      <c r="C329" s="6" t="s">
        <v>94</v>
      </c>
      <c r="D329" s="6">
        <v>0</v>
      </c>
      <c r="E329" s="6">
        <v>0</v>
      </c>
      <c r="F329" s="6">
        <v>35</v>
      </c>
      <c r="G329" s="6" t="s">
        <v>1189</v>
      </c>
      <c r="H329" s="6" t="str">
        <f>VLOOKUP(M329,[1]BedömningAnsökanKortaYH.rdl!$A:$AX,50,FALSE)</f>
        <v>Avslag</v>
      </c>
      <c r="I329" s="3">
        <v>2022</v>
      </c>
      <c r="M329" s="6" t="s">
        <v>819</v>
      </c>
    </row>
    <row r="330" spans="1:13" x14ac:dyDescent="0.2">
      <c r="A330" s="6" t="s">
        <v>1106</v>
      </c>
      <c r="B330" s="6" t="s">
        <v>1119</v>
      </c>
      <c r="C330" s="6" t="s">
        <v>131</v>
      </c>
      <c r="D330" s="6">
        <v>0</v>
      </c>
      <c r="E330" s="6">
        <v>0</v>
      </c>
      <c r="F330" s="6">
        <v>30</v>
      </c>
      <c r="G330" s="6" t="s">
        <v>11</v>
      </c>
      <c r="H330" s="6" t="str">
        <f>VLOOKUP(M330,[1]BedömningAnsökanKortaYH.rdl!$A:$AX,50,FALSE)</f>
        <v>Beviljad</v>
      </c>
      <c r="I330" s="3">
        <v>2022</v>
      </c>
      <c r="M330" s="6" t="s">
        <v>821</v>
      </c>
    </row>
    <row r="331" spans="1:13" x14ac:dyDescent="0.2">
      <c r="A331" s="6" t="s">
        <v>1099</v>
      </c>
      <c r="B331" s="6" t="s">
        <v>1121</v>
      </c>
      <c r="C331" s="6" t="s">
        <v>94</v>
      </c>
      <c r="D331" s="6">
        <v>0</v>
      </c>
      <c r="E331" s="6">
        <v>0</v>
      </c>
      <c r="F331" s="6">
        <v>65</v>
      </c>
      <c r="G331" s="6" t="s">
        <v>849</v>
      </c>
      <c r="H331" s="6" t="str">
        <f>VLOOKUP(M331,[1]BedömningAnsökanKortaYH.rdl!$A:$AX,50,FALSE)</f>
        <v>Beviljad</v>
      </c>
      <c r="I331" s="3">
        <v>2022</v>
      </c>
      <c r="M331" s="6" t="s">
        <v>823</v>
      </c>
    </row>
    <row r="332" spans="1:13" x14ac:dyDescent="0.2">
      <c r="A332" s="6" t="s">
        <v>355</v>
      </c>
      <c r="B332" s="6" t="s">
        <v>1123</v>
      </c>
      <c r="C332" s="6" t="s">
        <v>38</v>
      </c>
      <c r="D332" s="6">
        <v>0</v>
      </c>
      <c r="E332" s="6">
        <v>0</v>
      </c>
      <c r="F332" s="6">
        <v>35</v>
      </c>
      <c r="G332" s="6" t="s">
        <v>357</v>
      </c>
      <c r="H332" s="6" t="str">
        <f>VLOOKUP(M332,[1]BedömningAnsökanKortaYH.rdl!$A:$AX,50,FALSE)</f>
        <v>Beviljad</v>
      </c>
      <c r="I332" s="3">
        <v>2022</v>
      </c>
      <c r="M332" s="6" t="s">
        <v>825</v>
      </c>
    </row>
    <row r="333" spans="1:13" x14ac:dyDescent="0.2">
      <c r="A333" s="6" t="s">
        <v>1106</v>
      </c>
      <c r="B333" s="6" t="s">
        <v>1125</v>
      </c>
      <c r="C333" s="6" t="s">
        <v>131</v>
      </c>
      <c r="D333" s="6">
        <v>0</v>
      </c>
      <c r="E333" s="6">
        <v>0</v>
      </c>
      <c r="F333" s="6">
        <v>30</v>
      </c>
      <c r="G333" s="6" t="s">
        <v>11</v>
      </c>
      <c r="H333" s="6" t="str">
        <f>VLOOKUP(M333,[1]BedömningAnsökanKortaYH.rdl!$A:$AX,50,FALSE)</f>
        <v>Avslag</v>
      </c>
      <c r="I333" s="3">
        <v>2022</v>
      </c>
      <c r="M333" s="6" t="s">
        <v>827</v>
      </c>
    </row>
    <row r="334" spans="1:13" x14ac:dyDescent="0.2">
      <c r="A334" s="6" t="s">
        <v>374</v>
      </c>
      <c r="B334" s="6" t="s">
        <v>1127</v>
      </c>
      <c r="C334" s="6" t="s">
        <v>67</v>
      </c>
      <c r="D334" s="6">
        <v>0</v>
      </c>
      <c r="E334" s="6">
        <v>0</v>
      </c>
      <c r="F334" s="6">
        <v>20</v>
      </c>
      <c r="G334" s="6" t="s">
        <v>1128</v>
      </c>
      <c r="H334" s="6" t="str">
        <f>VLOOKUP(M334,[1]BedömningAnsökanKortaYH.rdl!$A:$AX,50,FALSE)</f>
        <v>Avslag</v>
      </c>
      <c r="I334" s="3">
        <v>2022</v>
      </c>
      <c r="M334" s="6" t="s">
        <v>829</v>
      </c>
    </row>
    <row r="335" spans="1:13" x14ac:dyDescent="0.2">
      <c r="A335" s="6" t="s">
        <v>1132</v>
      </c>
      <c r="B335" s="6" t="s">
        <v>1133</v>
      </c>
      <c r="C335" s="6" t="s">
        <v>104</v>
      </c>
      <c r="D335" s="6">
        <v>0</v>
      </c>
      <c r="E335" s="6">
        <v>0</v>
      </c>
      <c r="F335" s="6">
        <v>96</v>
      </c>
      <c r="G335" s="6" t="s">
        <v>116</v>
      </c>
      <c r="H335" s="6" t="str">
        <f>VLOOKUP(M335,[1]BedömningAnsökanKortaYH.rdl!$A:$AX,50,FALSE)</f>
        <v>Avslag</v>
      </c>
      <c r="I335" s="3">
        <v>2022</v>
      </c>
      <c r="M335" s="6" t="s">
        <v>832</v>
      </c>
    </row>
    <row r="336" spans="1:13" x14ac:dyDescent="0.2">
      <c r="A336" s="6" t="s">
        <v>374</v>
      </c>
      <c r="B336" s="6" t="s">
        <v>1135</v>
      </c>
      <c r="C336" s="6" t="s">
        <v>67</v>
      </c>
      <c r="D336" s="6">
        <v>0</v>
      </c>
      <c r="E336" s="6">
        <v>0</v>
      </c>
      <c r="F336" s="6">
        <v>20</v>
      </c>
      <c r="G336" s="6" t="s">
        <v>1128</v>
      </c>
      <c r="H336" s="6" t="str">
        <f>VLOOKUP(M336,[1]BedömningAnsökanKortaYH.rdl!$A:$AX,50,FALSE)</f>
        <v>Avslag</v>
      </c>
      <c r="I336" s="3">
        <v>2022</v>
      </c>
      <c r="M336" s="6" t="s">
        <v>834</v>
      </c>
    </row>
    <row r="337" spans="1:13" x14ac:dyDescent="0.2">
      <c r="A337" s="6" t="s">
        <v>1099</v>
      </c>
      <c r="B337" s="6" t="s">
        <v>1137</v>
      </c>
      <c r="C337" s="6" t="s">
        <v>94</v>
      </c>
      <c r="D337" s="6">
        <v>0</v>
      </c>
      <c r="E337" s="6">
        <v>0</v>
      </c>
      <c r="F337" s="6">
        <v>80</v>
      </c>
      <c r="G337" s="6" t="s">
        <v>849</v>
      </c>
      <c r="H337" s="6" t="str">
        <f>VLOOKUP(M337,[1]BedömningAnsökanKortaYH.rdl!$A:$AX,50,FALSE)</f>
        <v>Beviljad</v>
      </c>
      <c r="I337" s="3">
        <v>2022</v>
      </c>
      <c r="M337" s="6" t="s">
        <v>837</v>
      </c>
    </row>
    <row r="338" spans="1:13" x14ac:dyDescent="0.2">
      <c r="A338" s="6" t="s">
        <v>1106</v>
      </c>
      <c r="B338" s="6" t="s">
        <v>1139</v>
      </c>
      <c r="C338" s="6" t="s">
        <v>131</v>
      </c>
      <c r="D338" s="6">
        <v>0</v>
      </c>
      <c r="E338" s="6">
        <v>0</v>
      </c>
      <c r="F338" s="6">
        <v>30</v>
      </c>
      <c r="G338" s="6" t="s">
        <v>11</v>
      </c>
      <c r="H338" s="6" t="str">
        <f>VLOOKUP(M338,[1]BedömningAnsökanKortaYH.rdl!$A:$AX,50,FALSE)</f>
        <v>Avslag</v>
      </c>
      <c r="I338" s="3">
        <v>2022</v>
      </c>
      <c r="M338" s="6" t="s">
        <v>840</v>
      </c>
    </row>
    <row r="339" spans="1:13" x14ac:dyDescent="0.2">
      <c r="A339" s="6" t="s">
        <v>1144</v>
      </c>
      <c r="B339" s="6" t="s">
        <v>1145</v>
      </c>
      <c r="C339" s="6" t="s">
        <v>131</v>
      </c>
      <c r="D339" s="6">
        <v>0</v>
      </c>
      <c r="E339" s="6">
        <v>0</v>
      </c>
      <c r="F339" s="6">
        <v>30</v>
      </c>
      <c r="G339" s="6" t="s">
        <v>59</v>
      </c>
      <c r="H339" s="6" t="str">
        <f>VLOOKUP(M339,[1]BedömningAnsökanKortaYH.rdl!$A:$AX,50,FALSE)</f>
        <v>Avslag</v>
      </c>
      <c r="I339" s="3">
        <v>2022</v>
      </c>
      <c r="M339" s="6" t="s">
        <v>843</v>
      </c>
    </row>
    <row r="340" spans="1:13" x14ac:dyDescent="0.2">
      <c r="A340" s="6" t="s">
        <v>1144</v>
      </c>
      <c r="B340" s="6" t="s">
        <v>1147</v>
      </c>
      <c r="C340" s="6" t="s">
        <v>38</v>
      </c>
      <c r="D340" s="6">
        <v>0</v>
      </c>
      <c r="E340" s="6">
        <v>0</v>
      </c>
      <c r="F340" s="6">
        <v>30</v>
      </c>
      <c r="G340" s="6" t="s">
        <v>59</v>
      </c>
      <c r="H340" s="6" t="str">
        <f>VLOOKUP(M340,[1]BedömningAnsökanKortaYH.rdl!$A:$AX,50,FALSE)</f>
        <v>Avslag</v>
      </c>
      <c r="I340" s="3">
        <v>2022</v>
      </c>
      <c r="M340" s="6" t="s">
        <v>845</v>
      </c>
    </row>
    <row r="341" spans="1:13" x14ac:dyDescent="0.2">
      <c r="A341" s="6" t="s">
        <v>1144</v>
      </c>
      <c r="B341" s="6" t="s">
        <v>1151</v>
      </c>
      <c r="C341" s="6" t="s">
        <v>131</v>
      </c>
      <c r="D341" s="6">
        <v>0</v>
      </c>
      <c r="E341" s="6">
        <v>0</v>
      </c>
      <c r="F341" s="6">
        <v>30</v>
      </c>
      <c r="G341" s="6" t="s">
        <v>59</v>
      </c>
      <c r="H341" s="6" t="str">
        <f>VLOOKUP(M341,[1]BedömningAnsökanKortaYH.rdl!$A:$AX,50,FALSE)</f>
        <v>Avslag</v>
      </c>
      <c r="I341" s="3">
        <v>2022</v>
      </c>
      <c r="M341" s="6" t="s">
        <v>847</v>
      </c>
    </row>
    <row r="342" spans="1:13" x14ac:dyDescent="0.2">
      <c r="A342" s="6" t="s">
        <v>1153</v>
      </c>
      <c r="B342" s="6" t="s">
        <v>1154</v>
      </c>
      <c r="C342" s="6" t="s">
        <v>9</v>
      </c>
      <c r="D342" s="6">
        <v>0</v>
      </c>
      <c r="E342" s="6">
        <v>0</v>
      </c>
      <c r="F342" s="6">
        <v>99</v>
      </c>
      <c r="G342" s="6" t="s">
        <v>1189</v>
      </c>
      <c r="H342" s="6" t="str">
        <f>VLOOKUP(M342,[1]BedömningAnsökanKortaYH.rdl!$A:$AX,50,FALSE)</f>
        <v>Avslag</v>
      </c>
      <c r="I342" s="3">
        <v>2022</v>
      </c>
      <c r="M342" s="6" t="s">
        <v>850</v>
      </c>
    </row>
    <row r="343" spans="1:13" x14ac:dyDescent="0.2">
      <c r="A343" s="6" t="s">
        <v>1144</v>
      </c>
      <c r="B343" s="6" t="s">
        <v>1156</v>
      </c>
      <c r="C343" s="6" t="s">
        <v>131</v>
      </c>
      <c r="D343" s="6">
        <v>0</v>
      </c>
      <c r="E343" s="6">
        <v>0</v>
      </c>
      <c r="F343" s="6">
        <v>30</v>
      </c>
      <c r="G343" s="6" t="s">
        <v>59</v>
      </c>
      <c r="H343" s="6" t="str">
        <f>VLOOKUP(M343,[1]BedömningAnsökanKortaYH.rdl!$A:$AX,50,FALSE)</f>
        <v>Avslag</v>
      </c>
      <c r="I343" s="3">
        <v>2022</v>
      </c>
      <c r="M343" s="6" t="s">
        <v>852</v>
      </c>
    </row>
    <row r="344" spans="1:13" x14ac:dyDescent="0.2">
      <c r="A344" s="6" t="s">
        <v>1099</v>
      </c>
      <c r="B344" s="6" t="s">
        <v>1158</v>
      </c>
      <c r="C344" s="6" t="s">
        <v>94</v>
      </c>
      <c r="D344" s="6">
        <v>0</v>
      </c>
      <c r="E344" s="6">
        <v>0</v>
      </c>
      <c r="F344" s="6">
        <v>80</v>
      </c>
      <c r="G344" s="6" t="s">
        <v>849</v>
      </c>
      <c r="H344" s="6" t="str">
        <f>VLOOKUP(M344,[1]BedömningAnsökanKortaYH.rdl!$A:$AX,50,FALSE)</f>
        <v>Avslag</v>
      </c>
      <c r="I344" s="3">
        <v>2022</v>
      </c>
      <c r="M344" s="6" t="s">
        <v>854</v>
      </c>
    </row>
    <row r="345" spans="1:13" x14ac:dyDescent="0.2">
      <c r="A345" s="6" t="s">
        <v>1141</v>
      </c>
      <c r="B345" s="6" t="s">
        <v>1160</v>
      </c>
      <c r="C345" s="6" t="s">
        <v>29</v>
      </c>
      <c r="D345" s="6">
        <v>0</v>
      </c>
      <c r="E345" s="6">
        <v>0</v>
      </c>
      <c r="F345" s="6">
        <v>60</v>
      </c>
      <c r="G345" s="6" t="s">
        <v>59</v>
      </c>
      <c r="H345" s="6" t="str">
        <f>VLOOKUP(M345,[1]BedömningAnsökanKortaYH.rdl!$A:$AX,50,FALSE)</f>
        <v>Avslag</v>
      </c>
      <c r="I345" s="3">
        <v>2022</v>
      </c>
      <c r="M345" s="6" t="s">
        <v>856</v>
      </c>
    </row>
    <row r="346" spans="1:13" x14ac:dyDescent="0.2">
      <c r="A346" s="6" t="s">
        <v>318</v>
      </c>
      <c r="B346" s="6" t="s">
        <v>1162</v>
      </c>
      <c r="C346" s="6" t="s">
        <v>38</v>
      </c>
      <c r="D346" s="6">
        <v>0</v>
      </c>
      <c r="E346" s="6">
        <v>0</v>
      </c>
      <c r="F346" s="6">
        <v>20</v>
      </c>
      <c r="G346" s="6" t="s">
        <v>59</v>
      </c>
      <c r="H346" s="6" t="str">
        <f>VLOOKUP(M346,[1]BedömningAnsökanKortaYH.rdl!$A:$AX,50,FALSE)</f>
        <v>Beviljad</v>
      </c>
      <c r="I346" s="3">
        <v>2022</v>
      </c>
      <c r="M346" s="6" t="s">
        <v>859</v>
      </c>
    </row>
    <row r="347" spans="1:13" x14ac:dyDescent="0.2">
      <c r="A347" s="6" t="s">
        <v>20</v>
      </c>
      <c r="B347" s="6" t="s">
        <v>8</v>
      </c>
      <c r="C347" s="6" t="s">
        <v>9</v>
      </c>
      <c r="D347" s="6">
        <v>25</v>
      </c>
      <c r="E347" s="6">
        <v>60</v>
      </c>
      <c r="F347" s="6">
        <v>30</v>
      </c>
      <c r="G347" s="6" t="s">
        <v>1189</v>
      </c>
      <c r="H347" s="6" t="str">
        <f>VLOOKUP(M347,[1]BedömningAnsökanKortaYH.rdl!$A:$AX,50,FALSE)</f>
        <v>Beviljad</v>
      </c>
      <c r="I347" s="3">
        <v>2022</v>
      </c>
      <c r="M347" s="6" t="s">
        <v>861</v>
      </c>
    </row>
    <row r="348" spans="1:13" x14ac:dyDescent="0.2">
      <c r="A348" s="6" t="s">
        <v>20</v>
      </c>
      <c r="B348" s="6" t="s">
        <v>23</v>
      </c>
      <c r="C348" s="6" t="s">
        <v>9</v>
      </c>
      <c r="D348" s="6">
        <v>25</v>
      </c>
      <c r="E348" s="6">
        <v>80</v>
      </c>
      <c r="F348" s="6">
        <v>30</v>
      </c>
      <c r="G348" s="6" t="s">
        <v>1189</v>
      </c>
      <c r="H348" s="6" t="str">
        <f>VLOOKUP(M348,[1]BedömningAnsökanKortaYH.rdl!$A:$AX,50,FALSE)</f>
        <v>Beviljad</v>
      </c>
      <c r="I348" s="3">
        <v>2022</v>
      </c>
      <c r="M348" s="6" t="s">
        <v>863</v>
      </c>
    </row>
    <row r="349" spans="1:13" x14ac:dyDescent="0.2">
      <c r="A349" s="6" t="s">
        <v>20</v>
      </c>
      <c r="B349" s="6" t="s">
        <v>25</v>
      </c>
      <c r="C349" s="6" t="s">
        <v>9</v>
      </c>
      <c r="D349" s="6">
        <v>25</v>
      </c>
      <c r="E349" s="6">
        <v>60</v>
      </c>
      <c r="F349" s="6">
        <v>25</v>
      </c>
      <c r="G349" s="6" t="s">
        <v>1189</v>
      </c>
      <c r="H349" s="6" t="str">
        <f>VLOOKUP(M349,[1]BedömningAnsökanKortaYH.rdl!$A:$AX,50,FALSE)</f>
        <v>Avslag</v>
      </c>
      <c r="I349" s="3">
        <v>2022</v>
      </c>
      <c r="M349" s="6" t="s">
        <v>865</v>
      </c>
    </row>
    <row r="350" spans="1:13" x14ac:dyDescent="0.2">
      <c r="A350" s="6" t="s">
        <v>20</v>
      </c>
      <c r="B350" s="6" t="s">
        <v>40</v>
      </c>
      <c r="C350" s="6" t="s">
        <v>15</v>
      </c>
      <c r="D350" s="6">
        <v>35</v>
      </c>
      <c r="E350" s="6">
        <v>80</v>
      </c>
      <c r="F350" s="6">
        <v>50</v>
      </c>
      <c r="G350" s="6" t="s">
        <v>1189</v>
      </c>
      <c r="H350" s="6" t="str">
        <f>VLOOKUP(M350,[1]BedömningAnsökanKortaYH.rdl!$A:$AX,50,FALSE)</f>
        <v>Beviljad</v>
      </c>
      <c r="I350" s="3">
        <v>2022</v>
      </c>
      <c r="M350" s="6" t="s">
        <v>867</v>
      </c>
    </row>
    <row r="351" spans="1:13" x14ac:dyDescent="0.2">
      <c r="A351" s="6" t="s">
        <v>51</v>
      </c>
      <c r="B351" s="6" t="s">
        <v>52</v>
      </c>
      <c r="C351" s="6" t="s">
        <v>38</v>
      </c>
      <c r="D351" s="6">
        <v>40</v>
      </c>
      <c r="E351" s="6">
        <v>80</v>
      </c>
      <c r="F351" s="6">
        <v>30</v>
      </c>
      <c r="G351" s="6" t="s">
        <v>55</v>
      </c>
      <c r="H351" s="6" t="s">
        <v>1211</v>
      </c>
      <c r="I351" s="3">
        <v>2022</v>
      </c>
      <c r="M351" s="6" t="s">
        <v>869</v>
      </c>
    </row>
    <row r="352" spans="1:13" x14ac:dyDescent="0.2">
      <c r="A352" s="6" t="s">
        <v>27</v>
      </c>
      <c r="B352" s="6" t="s">
        <v>63</v>
      </c>
      <c r="C352" s="6" t="s">
        <v>29</v>
      </c>
      <c r="D352" s="6">
        <v>20</v>
      </c>
      <c r="E352" s="6">
        <v>60</v>
      </c>
      <c r="F352" s="6">
        <v>45</v>
      </c>
      <c r="G352" s="6" t="s">
        <v>1189</v>
      </c>
      <c r="H352" s="6" t="str">
        <f>VLOOKUP(M352,[1]BedömningAnsökanKortaYH.rdl!$A:$AX,50,FALSE)</f>
        <v>Avslag</v>
      </c>
      <c r="I352" s="3">
        <v>2022</v>
      </c>
      <c r="M352" s="6" t="s">
        <v>871</v>
      </c>
    </row>
    <row r="353" spans="1:13" x14ac:dyDescent="0.2">
      <c r="A353" s="6" t="s">
        <v>65</v>
      </c>
      <c r="B353" s="6" t="s">
        <v>66</v>
      </c>
      <c r="C353" s="6" t="s">
        <v>67</v>
      </c>
      <c r="D353" s="6">
        <v>0</v>
      </c>
      <c r="E353" s="6">
        <v>70</v>
      </c>
      <c r="F353" s="6">
        <v>55</v>
      </c>
      <c r="G353" s="6" t="s">
        <v>11</v>
      </c>
      <c r="H353" s="6" t="str">
        <f>VLOOKUP(M353,[1]BedömningAnsökanKortaYH.rdl!$A:$AX,50,FALSE)</f>
        <v>Avslag</v>
      </c>
      <c r="I353" s="3">
        <v>2022</v>
      </c>
      <c r="M353" s="6" t="s">
        <v>873</v>
      </c>
    </row>
    <row r="354" spans="1:13" x14ac:dyDescent="0.2">
      <c r="A354" s="6" t="s">
        <v>69</v>
      </c>
      <c r="B354" s="6" t="s">
        <v>70</v>
      </c>
      <c r="C354" s="6" t="s">
        <v>29</v>
      </c>
      <c r="D354" s="6">
        <v>25</v>
      </c>
      <c r="E354" s="6">
        <v>50</v>
      </c>
      <c r="F354" s="6">
        <v>45</v>
      </c>
      <c r="G354" s="6" t="s">
        <v>59</v>
      </c>
      <c r="H354" s="6" t="s">
        <v>1211</v>
      </c>
      <c r="I354" s="3">
        <v>2022</v>
      </c>
      <c r="M354" s="6" t="s">
        <v>875</v>
      </c>
    </row>
    <row r="355" spans="1:13" x14ac:dyDescent="0.2">
      <c r="A355" s="6" t="s">
        <v>27</v>
      </c>
      <c r="B355" s="6" t="s">
        <v>83</v>
      </c>
      <c r="C355" s="6" t="s">
        <v>44</v>
      </c>
      <c r="D355" s="6">
        <v>10</v>
      </c>
      <c r="E355" s="6">
        <v>70</v>
      </c>
      <c r="F355" s="6">
        <v>75</v>
      </c>
      <c r="G355" s="6" t="s">
        <v>1189</v>
      </c>
      <c r="H355" s="6" t="str">
        <f>VLOOKUP(M355,[1]BedömningAnsökanKortaYH.rdl!$A:$AX,50,FALSE)</f>
        <v>Avslag</v>
      </c>
      <c r="I355" s="3">
        <v>2022</v>
      </c>
      <c r="M355" s="6" t="s">
        <v>877</v>
      </c>
    </row>
    <row r="356" spans="1:13" x14ac:dyDescent="0.2">
      <c r="A356" s="6" t="s">
        <v>57</v>
      </c>
      <c r="B356" s="6" t="s">
        <v>85</v>
      </c>
      <c r="C356" s="6" t="s">
        <v>38</v>
      </c>
      <c r="D356" s="6">
        <v>40</v>
      </c>
      <c r="E356" s="6">
        <v>80</v>
      </c>
      <c r="F356" s="6">
        <v>40</v>
      </c>
      <c r="G356" s="6" t="s">
        <v>59</v>
      </c>
      <c r="H356" s="6" t="str">
        <f>VLOOKUP(M356,[1]BedömningAnsökanKortaYH.rdl!$A:$AX,50,FALSE)</f>
        <v>Avslag</v>
      </c>
      <c r="I356" s="3">
        <v>2022</v>
      </c>
      <c r="M356" s="6" t="s">
        <v>879</v>
      </c>
    </row>
    <row r="357" spans="1:13" x14ac:dyDescent="0.2">
      <c r="A357" s="6" t="s">
        <v>57</v>
      </c>
      <c r="B357" s="6" t="s">
        <v>87</v>
      </c>
      <c r="C357" s="6" t="s">
        <v>38</v>
      </c>
      <c r="D357" s="6">
        <v>40</v>
      </c>
      <c r="E357" s="6">
        <v>80</v>
      </c>
      <c r="F357" s="6">
        <v>30</v>
      </c>
      <c r="G357" s="6" t="s">
        <v>59</v>
      </c>
      <c r="H357" s="6" t="str">
        <f>VLOOKUP(M357,[1]BedömningAnsökanKortaYH.rdl!$A:$AX,50,FALSE)</f>
        <v>Avslag</v>
      </c>
      <c r="I357" s="3">
        <v>2022</v>
      </c>
      <c r="M357" s="6" t="s">
        <v>881</v>
      </c>
    </row>
    <row r="358" spans="1:13" x14ac:dyDescent="0.2">
      <c r="A358" s="6" t="s">
        <v>65</v>
      </c>
      <c r="B358" s="6" t="s">
        <v>89</v>
      </c>
      <c r="C358" s="6" t="s">
        <v>38</v>
      </c>
      <c r="D358" s="6">
        <v>40</v>
      </c>
      <c r="E358" s="6">
        <v>80</v>
      </c>
      <c r="F358" s="6">
        <v>35</v>
      </c>
      <c r="G358" s="6" t="s">
        <v>11</v>
      </c>
      <c r="H358" s="6" t="str">
        <f>VLOOKUP(M358,[1]BedömningAnsökanKortaYH.rdl!$A:$AX,50,FALSE)</f>
        <v>Avslag</v>
      </c>
      <c r="I358" s="3">
        <v>2022</v>
      </c>
      <c r="M358" s="6" t="s">
        <v>884</v>
      </c>
    </row>
    <row r="359" spans="1:13" x14ac:dyDescent="0.2">
      <c r="A359" s="6" t="s">
        <v>27</v>
      </c>
      <c r="B359" s="6" t="s">
        <v>93</v>
      </c>
      <c r="C359" s="6" t="s">
        <v>94</v>
      </c>
      <c r="D359" s="6">
        <v>35</v>
      </c>
      <c r="E359" s="6">
        <v>35</v>
      </c>
      <c r="F359" s="6">
        <v>15</v>
      </c>
      <c r="G359" s="6" t="s">
        <v>95</v>
      </c>
      <c r="H359" s="6" t="str">
        <f>VLOOKUP(M359,[1]BedömningAnsökanKortaYH.rdl!$A:$AX,50,FALSE)</f>
        <v>Avslag</v>
      </c>
      <c r="I359" s="3">
        <v>2022</v>
      </c>
      <c r="M359" s="6" t="s">
        <v>886</v>
      </c>
    </row>
    <row r="360" spans="1:13" x14ac:dyDescent="0.2">
      <c r="A360" s="6" t="s">
        <v>102</v>
      </c>
      <c r="B360" s="6" t="s">
        <v>103</v>
      </c>
      <c r="C360" s="6" t="s">
        <v>104</v>
      </c>
      <c r="D360" s="6">
        <v>20</v>
      </c>
      <c r="E360" s="6">
        <v>60</v>
      </c>
      <c r="F360" s="6">
        <v>90</v>
      </c>
      <c r="G360" s="6" t="s">
        <v>59</v>
      </c>
      <c r="H360" s="6" t="str">
        <f>VLOOKUP(M360,[1]BedömningAnsökanKortaYH.rdl!$A:$AX,50,FALSE)</f>
        <v>Avslag</v>
      </c>
      <c r="I360" s="3">
        <v>2022</v>
      </c>
      <c r="M360" s="6" t="s">
        <v>888</v>
      </c>
    </row>
    <row r="361" spans="1:13" x14ac:dyDescent="0.2">
      <c r="A361" s="6" t="s">
        <v>65</v>
      </c>
      <c r="B361" s="6" t="s">
        <v>110</v>
      </c>
      <c r="C361" s="6" t="s">
        <v>38</v>
      </c>
      <c r="D361" s="6">
        <v>40</v>
      </c>
      <c r="E361" s="6">
        <v>80</v>
      </c>
      <c r="F361" s="6">
        <v>40</v>
      </c>
      <c r="G361" s="6" t="s">
        <v>11</v>
      </c>
      <c r="H361" s="6" t="str">
        <f>VLOOKUP(M361,[1]BedömningAnsökanKortaYH.rdl!$A:$AX,50,FALSE)</f>
        <v>Avslag</v>
      </c>
      <c r="I361" s="3">
        <v>2022</v>
      </c>
      <c r="M361" s="6" t="s">
        <v>891</v>
      </c>
    </row>
    <row r="362" spans="1:13" x14ac:dyDescent="0.2">
      <c r="A362" s="6" t="s">
        <v>57</v>
      </c>
      <c r="B362" s="6" t="s">
        <v>112</v>
      </c>
      <c r="C362" s="6" t="s">
        <v>38</v>
      </c>
      <c r="D362" s="6">
        <v>35</v>
      </c>
      <c r="E362" s="6">
        <v>70</v>
      </c>
      <c r="F362" s="6">
        <v>60</v>
      </c>
      <c r="G362" s="6" t="s">
        <v>59</v>
      </c>
      <c r="H362" s="6" t="s">
        <v>1211</v>
      </c>
      <c r="I362" s="3">
        <v>2022</v>
      </c>
      <c r="M362" s="6" t="s">
        <v>893</v>
      </c>
    </row>
    <row r="363" spans="1:13" x14ac:dyDescent="0.2">
      <c r="A363" s="6" t="s">
        <v>118</v>
      </c>
      <c r="B363" s="6" t="s">
        <v>119</v>
      </c>
      <c r="C363" s="6" t="s">
        <v>9</v>
      </c>
      <c r="D363" s="6">
        <v>0</v>
      </c>
      <c r="E363" s="6">
        <v>90</v>
      </c>
      <c r="F363" s="6">
        <v>80</v>
      </c>
      <c r="G363" s="6" t="s">
        <v>1189</v>
      </c>
      <c r="H363" s="6" t="str">
        <f>VLOOKUP(M363,[1]BedömningAnsökanKortaYH.rdl!$A:$AX,50,FALSE)</f>
        <v>Avslag</v>
      </c>
      <c r="I363" s="3">
        <v>2022</v>
      </c>
      <c r="M363" s="6" t="s">
        <v>896</v>
      </c>
    </row>
    <row r="364" spans="1:13" x14ac:dyDescent="0.2">
      <c r="A364" s="6" t="s">
        <v>27</v>
      </c>
      <c r="B364" s="6" t="s">
        <v>125</v>
      </c>
      <c r="C364" s="6" t="s">
        <v>44</v>
      </c>
      <c r="D364" s="6">
        <v>35</v>
      </c>
      <c r="E364" s="6">
        <v>70</v>
      </c>
      <c r="F364" s="6">
        <v>45</v>
      </c>
      <c r="G364" s="6" t="s">
        <v>55</v>
      </c>
      <c r="H364" s="6" t="str">
        <f>VLOOKUP(M364,[1]BedömningAnsökanKortaYH.rdl!$A:$AX,50,FALSE)</f>
        <v>Avslag</v>
      </c>
      <c r="I364" s="3">
        <v>2022</v>
      </c>
      <c r="M364" s="6" t="s">
        <v>898</v>
      </c>
    </row>
    <row r="365" spans="1:13" x14ac:dyDescent="0.2">
      <c r="A365" s="6" t="s">
        <v>137</v>
      </c>
      <c r="B365" s="6" t="s">
        <v>138</v>
      </c>
      <c r="C365" s="6" t="s">
        <v>38</v>
      </c>
      <c r="D365" s="6">
        <v>30</v>
      </c>
      <c r="E365" s="6">
        <v>30</v>
      </c>
      <c r="F365" s="6">
        <v>65</v>
      </c>
      <c r="G365" s="6" t="s">
        <v>139</v>
      </c>
      <c r="H365" s="6" t="str">
        <f>VLOOKUP(M365,[1]BedömningAnsökanKortaYH.rdl!$A:$AX,50,FALSE)</f>
        <v>Avslag</v>
      </c>
      <c r="I365" s="3">
        <v>2022</v>
      </c>
      <c r="M365" s="6" t="s">
        <v>900</v>
      </c>
    </row>
    <row r="366" spans="1:13" x14ac:dyDescent="0.2">
      <c r="A366" s="6" t="s">
        <v>134</v>
      </c>
      <c r="B366" s="6" t="s">
        <v>141</v>
      </c>
      <c r="C366" s="6" t="s">
        <v>44</v>
      </c>
      <c r="D366" s="6">
        <v>30</v>
      </c>
      <c r="E366" s="6">
        <v>30</v>
      </c>
      <c r="F366" s="6">
        <v>40</v>
      </c>
      <c r="G366" s="6" t="s">
        <v>11</v>
      </c>
      <c r="H366" s="6" t="str">
        <f>VLOOKUP(M366,[1]BedömningAnsökanKortaYH.rdl!$A:$AX,50,FALSE)</f>
        <v>Avslag</v>
      </c>
      <c r="I366" s="3">
        <v>2022</v>
      </c>
      <c r="M366" s="6" t="s">
        <v>903</v>
      </c>
    </row>
    <row r="367" spans="1:13" x14ac:dyDescent="0.2">
      <c r="A367" s="6" t="s">
        <v>145</v>
      </c>
      <c r="B367" s="6" t="s">
        <v>146</v>
      </c>
      <c r="C367" s="6" t="s">
        <v>44</v>
      </c>
      <c r="D367" s="6">
        <v>0</v>
      </c>
      <c r="E367" s="6">
        <v>40</v>
      </c>
      <c r="F367" s="6">
        <v>55</v>
      </c>
      <c r="G367" s="6" t="s">
        <v>55</v>
      </c>
      <c r="H367" s="6" t="str">
        <f>VLOOKUP(M367,[1]BedömningAnsökanKortaYH.rdl!$A:$AX,50,FALSE)</f>
        <v>Avslag</v>
      </c>
      <c r="I367" s="3">
        <v>2022</v>
      </c>
      <c r="M367" s="6" t="s">
        <v>905</v>
      </c>
    </row>
    <row r="368" spans="1:13" x14ac:dyDescent="0.2">
      <c r="A368" s="6" t="s">
        <v>51</v>
      </c>
      <c r="B368" s="6" t="s">
        <v>148</v>
      </c>
      <c r="C368" s="6" t="s">
        <v>38</v>
      </c>
      <c r="D368" s="6">
        <v>35</v>
      </c>
      <c r="E368" s="6">
        <v>70</v>
      </c>
      <c r="F368" s="6">
        <v>60</v>
      </c>
      <c r="G368" s="6" t="s">
        <v>55</v>
      </c>
      <c r="H368" s="6" t="str">
        <f>VLOOKUP(M368,[1]BedömningAnsökanKortaYH.rdl!$A:$AX,50,FALSE)</f>
        <v>Avslag</v>
      </c>
      <c r="I368" s="3">
        <v>2022</v>
      </c>
      <c r="M368" s="6" t="s">
        <v>908</v>
      </c>
    </row>
    <row r="369" spans="1:13" x14ac:dyDescent="0.2">
      <c r="A369" s="6" t="s">
        <v>157</v>
      </c>
      <c r="B369" s="6" t="s">
        <v>155</v>
      </c>
      <c r="C369" s="6" t="s">
        <v>29</v>
      </c>
      <c r="D369" s="6">
        <v>30</v>
      </c>
      <c r="E369" s="6">
        <v>30</v>
      </c>
      <c r="F369" s="6">
        <v>60</v>
      </c>
      <c r="G369" s="6" t="s">
        <v>159</v>
      </c>
      <c r="H369" s="6" t="str">
        <f>VLOOKUP(M369,[1]BedömningAnsökanKortaYH.rdl!$A:$AX,50,FALSE)</f>
        <v>Avslag</v>
      </c>
      <c r="I369" s="3">
        <v>2022</v>
      </c>
      <c r="M369" s="6" t="s">
        <v>910</v>
      </c>
    </row>
    <row r="370" spans="1:13" x14ac:dyDescent="0.2">
      <c r="A370" s="6" t="s">
        <v>27</v>
      </c>
      <c r="B370" s="6" t="s">
        <v>161</v>
      </c>
      <c r="C370" s="6" t="s">
        <v>38</v>
      </c>
      <c r="D370" s="6">
        <v>30</v>
      </c>
      <c r="E370" s="6">
        <v>60</v>
      </c>
      <c r="F370" s="6">
        <v>40</v>
      </c>
      <c r="G370" s="6" t="s">
        <v>98</v>
      </c>
      <c r="H370" s="6" t="str">
        <f>VLOOKUP(M370,[1]BedömningAnsökanKortaYH.rdl!$A:$AX,50,FALSE)</f>
        <v>Avslag</v>
      </c>
      <c r="I370" s="3">
        <v>2022</v>
      </c>
      <c r="M370" s="6" t="s">
        <v>912</v>
      </c>
    </row>
    <row r="371" spans="1:13" x14ac:dyDescent="0.2">
      <c r="A371" s="6" t="s">
        <v>165</v>
      </c>
      <c r="B371" s="6" t="s">
        <v>168</v>
      </c>
      <c r="C371" s="6" t="s">
        <v>94</v>
      </c>
      <c r="D371" s="6">
        <v>30</v>
      </c>
      <c r="E371" s="6">
        <v>30</v>
      </c>
      <c r="F371" s="6">
        <v>40</v>
      </c>
      <c r="G371" s="6" t="s">
        <v>116</v>
      </c>
      <c r="H371" s="6" t="str">
        <f>VLOOKUP(M371,[1]BedömningAnsökanKortaYH.rdl!$A:$AX,50,FALSE)</f>
        <v>Avslag</v>
      </c>
      <c r="I371" s="3">
        <v>2022</v>
      </c>
      <c r="M371" s="6" t="s">
        <v>914</v>
      </c>
    </row>
    <row r="372" spans="1:13" x14ac:dyDescent="0.2">
      <c r="A372" s="6" t="s">
        <v>65</v>
      </c>
      <c r="B372" s="6" t="s">
        <v>185</v>
      </c>
      <c r="C372" s="6" t="s">
        <v>67</v>
      </c>
      <c r="D372" s="6">
        <v>0</v>
      </c>
      <c r="E372" s="6">
        <v>70</v>
      </c>
      <c r="F372" s="6">
        <v>50</v>
      </c>
      <c r="G372" s="6" t="s">
        <v>11</v>
      </c>
      <c r="H372" s="6" t="str">
        <f>VLOOKUP(M372,[1]BedömningAnsökanKortaYH.rdl!$A:$AX,50,FALSE)</f>
        <v>Avslag</v>
      </c>
      <c r="I372" s="3">
        <v>2022</v>
      </c>
      <c r="M372" s="6" t="s">
        <v>916</v>
      </c>
    </row>
    <row r="373" spans="1:13" x14ac:dyDescent="0.2">
      <c r="A373" s="6" t="s">
        <v>65</v>
      </c>
      <c r="B373" s="6" t="s">
        <v>189</v>
      </c>
      <c r="C373" s="6" t="s">
        <v>38</v>
      </c>
      <c r="D373" s="6">
        <v>35</v>
      </c>
      <c r="E373" s="6">
        <v>70</v>
      </c>
      <c r="F373" s="6">
        <v>70</v>
      </c>
      <c r="G373" s="6" t="s">
        <v>11</v>
      </c>
      <c r="H373" s="6" t="str">
        <f>VLOOKUP(M373,[1]BedömningAnsökanKortaYH.rdl!$A:$AX,50,FALSE)</f>
        <v>Avslag</v>
      </c>
      <c r="I373" s="3">
        <v>2022</v>
      </c>
      <c r="M373" s="6" t="s">
        <v>919</v>
      </c>
    </row>
    <row r="374" spans="1:13" x14ac:dyDescent="0.2">
      <c r="A374" s="6" t="s">
        <v>199</v>
      </c>
      <c r="B374" s="6" t="s">
        <v>200</v>
      </c>
      <c r="C374" s="6" t="s">
        <v>94</v>
      </c>
      <c r="D374" s="6">
        <v>0</v>
      </c>
      <c r="E374" s="6">
        <v>25</v>
      </c>
      <c r="F374" s="6">
        <v>40</v>
      </c>
      <c r="G374" s="6" t="s">
        <v>132</v>
      </c>
      <c r="H374" s="6" t="str">
        <f>VLOOKUP(M374,[1]BedömningAnsökanKortaYH.rdl!$A:$AX,50,FALSE)</f>
        <v>Avslag</v>
      </c>
      <c r="I374" s="3">
        <v>2022</v>
      </c>
      <c r="M374" s="6" t="s">
        <v>921</v>
      </c>
    </row>
    <row r="375" spans="1:13" x14ac:dyDescent="0.2">
      <c r="A375" s="6" t="s">
        <v>118</v>
      </c>
      <c r="B375" s="6" t="s">
        <v>208</v>
      </c>
      <c r="C375" s="6" t="s">
        <v>9</v>
      </c>
      <c r="D375" s="6">
        <v>0</v>
      </c>
      <c r="E375" s="6">
        <v>90</v>
      </c>
      <c r="F375" s="6">
        <v>30</v>
      </c>
      <c r="G375" s="6" t="s">
        <v>1189</v>
      </c>
      <c r="H375" s="6" t="str">
        <f>VLOOKUP(M375,[1]BedömningAnsökanKortaYH.rdl!$A:$AX,50,FALSE)</f>
        <v>Avslag</v>
      </c>
      <c r="I375" s="3">
        <v>2022</v>
      </c>
      <c r="M375" s="6" t="s">
        <v>923</v>
      </c>
    </row>
    <row r="376" spans="1:13" x14ac:dyDescent="0.2">
      <c r="A376" s="6" t="s">
        <v>210</v>
      </c>
      <c r="B376" s="6" t="s">
        <v>211</v>
      </c>
      <c r="C376" s="6" t="s">
        <v>38</v>
      </c>
      <c r="D376" s="6">
        <v>25</v>
      </c>
      <c r="E376" s="6">
        <v>35</v>
      </c>
      <c r="F376" s="6">
        <v>25</v>
      </c>
      <c r="G376" s="6" t="s">
        <v>213</v>
      </c>
      <c r="H376" s="6" t="str">
        <f>VLOOKUP(M376,[1]BedömningAnsökanKortaYH.rdl!$A:$AX,50,FALSE)</f>
        <v>Avslag</v>
      </c>
      <c r="I376" s="3">
        <v>2022</v>
      </c>
      <c r="M376" s="6" t="s">
        <v>925</v>
      </c>
    </row>
    <row r="377" spans="1:13" x14ac:dyDescent="0.2">
      <c r="A377" s="6" t="s">
        <v>65</v>
      </c>
      <c r="B377" s="6" t="s">
        <v>215</v>
      </c>
      <c r="C377" s="6" t="s">
        <v>38</v>
      </c>
      <c r="D377" s="6">
        <v>0</v>
      </c>
      <c r="E377" s="6">
        <v>70</v>
      </c>
      <c r="F377" s="6">
        <v>30</v>
      </c>
      <c r="G377" s="6" t="s">
        <v>11</v>
      </c>
      <c r="H377" s="6" t="str">
        <f>VLOOKUP(M377,[1]BedömningAnsökanKortaYH.rdl!$A:$AX,50,FALSE)</f>
        <v>Avslag</v>
      </c>
      <c r="I377" s="3">
        <v>2022</v>
      </c>
      <c r="M377" s="6" t="s">
        <v>927</v>
      </c>
    </row>
    <row r="378" spans="1:13" x14ac:dyDescent="0.2">
      <c r="A378" s="6" t="s">
        <v>65</v>
      </c>
      <c r="B378" s="6" t="s">
        <v>235</v>
      </c>
      <c r="C378" s="6" t="s">
        <v>38</v>
      </c>
      <c r="D378" s="6">
        <v>0</v>
      </c>
      <c r="E378" s="6">
        <v>80</v>
      </c>
      <c r="F378" s="6">
        <v>40</v>
      </c>
      <c r="G378" s="6" t="s">
        <v>11</v>
      </c>
      <c r="H378" s="6" t="str">
        <f>VLOOKUP(M378,[1]BedömningAnsökanKortaYH.rdl!$A:$AX,50,FALSE)</f>
        <v>Avslag</v>
      </c>
      <c r="I378" s="3">
        <v>2022</v>
      </c>
      <c r="M378" s="6" t="s">
        <v>929</v>
      </c>
    </row>
    <row r="379" spans="1:13" x14ac:dyDescent="0.2">
      <c r="A379" s="6" t="s">
        <v>217</v>
      </c>
      <c r="B379" s="6" t="s">
        <v>237</v>
      </c>
      <c r="C379" s="6" t="s">
        <v>131</v>
      </c>
      <c r="D379" s="6">
        <v>15</v>
      </c>
      <c r="E379" s="6">
        <v>15</v>
      </c>
      <c r="F379" s="6">
        <v>25</v>
      </c>
      <c r="G379" s="6" t="s">
        <v>221</v>
      </c>
      <c r="H379" s="6" t="str">
        <f>VLOOKUP(M379,[1]BedömningAnsökanKortaYH.rdl!$A:$AX,50,FALSE)</f>
        <v>Beviljad</v>
      </c>
      <c r="I379" s="3">
        <v>2022</v>
      </c>
      <c r="M379" s="6" t="s">
        <v>931</v>
      </c>
    </row>
    <row r="380" spans="1:13" x14ac:dyDescent="0.2">
      <c r="A380" s="6" t="s">
        <v>27</v>
      </c>
      <c r="B380" s="6" t="s">
        <v>241</v>
      </c>
      <c r="C380" s="6" t="s">
        <v>131</v>
      </c>
      <c r="D380" s="6">
        <v>30</v>
      </c>
      <c r="E380" s="6">
        <v>60</v>
      </c>
      <c r="F380" s="6">
        <v>60</v>
      </c>
      <c r="G380" s="6" t="s">
        <v>242</v>
      </c>
      <c r="H380" s="6" t="str">
        <f>VLOOKUP(M380,[1]BedömningAnsökanKortaYH.rdl!$A:$AX,50,FALSE)</f>
        <v>Beviljad</v>
      </c>
      <c r="I380" s="3">
        <v>2022</v>
      </c>
      <c r="M380" s="6" t="s">
        <v>933</v>
      </c>
    </row>
    <row r="381" spans="1:13" x14ac:dyDescent="0.2">
      <c r="A381" s="6" t="s">
        <v>27</v>
      </c>
      <c r="B381" s="6" t="s">
        <v>244</v>
      </c>
      <c r="C381" s="6" t="s">
        <v>131</v>
      </c>
      <c r="D381" s="6">
        <v>30</v>
      </c>
      <c r="E381" s="6">
        <v>60</v>
      </c>
      <c r="F381" s="6">
        <v>60</v>
      </c>
      <c r="G381" s="6" t="s">
        <v>245</v>
      </c>
      <c r="H381" s="6" t="str">
        <f>VLOOKUP(M381,[1]BedömningAnsökanKortaYH.rdl!$A:$AX,50,FALSE)</f>
        <v>Avslag</v>
      </c>
      <c r="I381" s="3">
        <v>2022</v>
      </c>
      <c r="M381" s="6" t="s">
        <v>936</v>
      </c>
    </row>
    <row r="382" spans="1:13" x14ac:dyDescent="0.2">
      <c r="A382" s="6" t="s">
        <v>27</v>
      </c>
      <c r="B382" s="6" t="s">
        <v>249</v>
      </c>
      <c r="C382" s="6" t="s">
        <v>131</v>
      </c>
      <c r="D382" s="6">
        <v>40</v>
      </c>
      <c r="E382" s="6">
        <v>80</v>
      </c>
      <c r="F382" s="6">
        <v>40</v>
      </c>
      <c r="G382" s="6" t="s">
        <v>49</v>
      </c>
      <c r="H382" s="6" t="str">
        <f>VLOOKUP(M382,[1]BedömningAnsökanKortaYH.rdl!$A:$AX,50,FALSE)</f>
        <v>Avslag</v>
      </c>
      <c r="I382" s="3">
        <v>2022</v>
      </c>
      <c r="M382" s="6" t="s">
        <v>938</v>
      </c>
    </row>
    <row r="383" spans="1:13" x14ac:dyDescent="0.2">
      <c r="A383" s="6" t="s">
        <v>27</v>
      </c>
      <c r="B383" s="6" t="s">
        <v>251</v>
      </c>
      <c r="C383" s="6" t="s">
        <v>38</v>
      </c>
      <c r="D383" s="6">
        <v>20</v>
      </c>
      <c r="E383" s="6">
        <v>40</v>
      </c>
      <c r="F383" s="6">
        <v>50</v>
      </c>
      <c r="G383" s="6" t="s">
        <v>49</v>
      </c>
      <c r="H383" s="6" t="str">
        <f>VLOOKUP(M383,[1]BedömningAnsökanKortaYH.rdl!$A:$AX,50,FALSE)</f>
        <v>Avslag</v>
      </c>
      <c r="I383" s="3">
        <v>2022</v>
      </c>
      <c r="M383" s="6" t="s">
        <v>940</v>
      </c>
    </row>
    <row r="384" spans="1:13" x14ac:dyDescent="0.2">
      <c r="A384" s="6" t="s">
        <v>264</v>
      </c>
      <c r="B384" s="6" t="s">
        <v>265</v>
      </c>
      <c r="C384" s="6" t="s">
        <v>29</v>
      </c>
      <c r="D384" s="6">
        <v>30</v>
      </c>
      <c r="E384" s="6">
        <v>60</v>
      </c>
      <c r="F384" s="6">
        <v>25</v>
      </c>
      <c r="G384" s="6" t="s">
        <v>55</v>
      </c>
      <c r="H384" s="6" t="str">
        <f>VLOOKUP(M384,[1]BedömningAnsökanKortaYH.rdl!$A:$AX,50,FALSE)</f>
        <v>Avslag</v>
      </c>
      <c r="I384" s="3">
        <v>2022</v>
      </c>
      <c r="M384" s="6" t="s">
        <v>942</v>
      </c>
    </row>
    <row r="385" spans="1:13" x14ac:dyDescent="0.2">
      <c r="A385" s="6" t="s">
        <v>114</v>
      </c>
      <c r="B385" s="6" t="s">
        <v>271</v>
      </c>
      <c r="C385" s="6" t="s">
        <v>131</v>
      </c>
      <c r="D385" s="6">
        <v>40</v>
      </c>
      <c r="E385" s="6">
        <v>80</v>
      </c>
      <c r="F385" s="6">
        <v>20</v>
      </c>
      <c r="G385" s="6" t="s">
        <v>116</v>
      </c>
      <c r="H385" s="6" t="str">
        <f>VLOOKUP(M385,[1]BedömningAnsökanKortaYH.rdl!$A:$AX,50,FALSE)</f>
        <v>Avslag</v>
      </c>
      <c r="I385" s="3">
        <v>2022</v>
      </c>
      <c r="M385" s="6" t="s">
        <v>944</v>
      </c>
    </row>
    <row r="386" spans="1:13" x14ac:dyDescent="0.2">
      <c r="A386" s="6" t="s">
        <v>114</v>
      </c>
      <c r="B386" s="6" t="s">
        <v>273</v>
      </c>
      <c r="C386" s="6" t="s">
        <v>29</v>
      </c>
      <c r="D386" s="6">
        <v>40</v>
      </c>
      <c r="E386" s="6">
        <v>80</v>
      </c>
      <c r="F386" s="6">
        <v>20</v>
      </c>
      <c r="G386" s="6" t="s">
        <v>116</v>
      </c>
      <c r="H386" s="6" t="str">
        <f>VLOOKUP(M386,[1]BedömningAnsökanKortaYH.rdl!$A:$AX,50,FALSE)</f>
        <v>Avslag</v>
      </c>
      <c r="I386" s="3">
        <v>2022</v>
      </c>
      <c r="M386" s="6" t="s">
        <v>946</v>
      </c>
    </row>
    <row r="387" spans="1:13" x14ac:dyDescent="0.2">
      <c r="A387" s="6" t="s">
        <v>114</v>
      </c>
      <c r="B387" s="6" t="s">
        <v>277</v>
      </c>
      <c r="C387" s="6" t="s">
        <v>29</v>
      </c>
      <c r="D387" s="6">
        <v>35</v>
      </c>
      <c r="E387" s="6">
        <v>70</v>
      </c>
      <c r="F387" s="6">
        <v>20</v>
      </c>
      <c r="G387" s="6" t="s">
        <v>116</v>
      </c>
      <c r="H387" s="6" t="str">
        <f>VLOOKUP(M387,[1]BedömningAnsökanKortaYH.rdl!$A:$AX,50,FALSE)</f>
        <v>Avslag</v>
      </c>
      <c r="I387" s="3">
        <v>2022</v>
      </c>
      <c r="M387" s="6" t="s">
        <v>948</v>
      </c>
    </row>
    <row r="388" spans="1:13" x14ac:dyDescent="0.2">
      <c r="A388" s="6" t="s">
        <v>114</v>
      </c>
      <c r="B388" s="6" t="s">
        <v>279</v>
      </c>
      <c r="C388" s="6" t="s">
        <v>131</v>
      </c>
      <c r="D388" s="6">
        <v>35</v>
      </c>
      <c r="E388" s="6">
        <v>70</v>
      </c>
      <c r="F388" s="6">
        <v>20</v>
      </c>
      <c r="G388" s="6" t="s">
        <v>116</v>
      </c>
      <c r="H388" s="6" t="str">
        <f>VLOOKUP(M388,[1]BedömningAnsökanKortaYH.rdl!$A:$AX,50,FALSE)</f>
        <v>Avslag</v>
      </c>
      <c r="I388" s="3">
        <v>2022</v>
      </c>
      <c r="M388" s="6" t="s">
        <v>950</v>
      </c>
    </row>
    <row r="389" spans="1:13" x14ac:dyDescent="0.2">
      <c r="A389" s="6" t="s">
        <v>114</v>
      </c>
      <c r="B389" s="6" t="s">
        <v>281</v>
      </c>
      <c r="C389" s="6" t="s">
        <v>29</v>
      </c>
      <c r="D389" s="6">
        <v>35</v>
      </c>
      <c r="E389" s="6">
        <v>70</v>
      </c>
      <c r="F389" s="6">
        <v>20</v>
      </c>
      <c r="G389" s="6" t="s">
        <v>116</v>
      </c>
      <c r="H389" s="6" t="str">
        <f>VLOOKUP(M389,[1]BedömningAnsökanKortaYH.rdl!$A:$AX,50,FALSE)</f>
        <v>Avslag</v>
      </c>
      <c r="I389" s="3">
        <v>2022</v>
      </c>
      <c r="M389" s="6" t="s">
        <v>952</v>
      </c>
    </row>
    <row r="390" spans="1:13" x14ac:dyDescent="0.2">
      <c r="A390" s="6" t="s">
        <v>114</v>
      </c>
      <c r="B390" s="6" t="s">
        <v>283</v>
      </c>
      <c r="C390" s="6" t="s">
        <v>29</v>
      </c>
      <c r="D390" s="6">
        <v>33</v>
      </c>
      <c r="E390" s="6">
        <v>66</v>
      </c>
      <c r="F390" s="6">
        <v>20</v>
      </c>
      <c r="G390" s="6" t="s">
        <v>116</v>
      </c>
      <c r="H390" s="6" t="str">
        <f>VLOOKUP(M390,[1]BedömningAnsökanKortaYH.rdl!$A:$AX,50,FALSE)</f>
        <v>Avslag</v>
      </c>
      <c r="I390" s="3">
        <v>2022</v>
      </c>
      <c r="M390" s="6" t="s">
        <v>954</v>
      </c>
    </row>
    <row r="391" spans="1:13" x14ac:dyDescent="0.2">
      <c r="A391" s="6" t="s">
        <v>32</v>
      </c>
      <c r="B391" s="6" t="s">
        <v>299</v>
      </c>
      <c r="C391" s="6" t="s">
        <v>9</v>
      </c>
      <c r="D391" s="6">
        <v>35</v>
      </c>
      <c r="E391" s="6">
        <v>60</v>
      </c>
      <c r="F391" s="6">
        <v>60</v>
      </c>
      <c r="G391" s="6" t="s">
        <v>35</v>
      </c>
      <c r="H391" s="6" t="str">
        <f>VLOOKUP(M391,[1]BedömningAnsökanKortaYH.rdl!$A:$AX,50,FALSE)</f>
        <v>Avslag</v>
      </c>
      <c r="I391" s="3">
        <v>2022</v>
      </c>
      <c r="M391" s="6" t="s">
        <v>956</v>
      </c>
    </row>
    <row r="392" spans="1:13" x14ac:dyDescent="0.2">
      <c r="A392" s="6" t="s">
        <v>118</v>
      </c>
      <c r="B392" s="6" t="s">
        <v>305</v>
      </c>
      <c r="C392" s="6" t="s">
        <v>9</v>
      </c>
      <c r="D392" s="6">
        <v>0</v>
      </c>
      <c r="E392" s="6">
        <v>90</v>
      </c>
      <c r="F392" s="6">
        <v>30</v>
      </c>
      <c r="G392" s="6" t="s">
        <v>1189</v>
      </c>
      <c r="H392" s="6" t="str">
        <f>VLOOKUP(M392,[1]BedömningAnsökanKortaYH.rdl!$A:$AX,50,FALSE)</f>
        <v>Avslag</v>
      </c>
      <c r="I392" s="3">
        <v>2022</v>
      </c>
      <c r="M392" s="6" t="s">
        <v>958</v>
      </c>
    </row>
    <row r="393" spans="1:13" x14ac:dyDescent="0.2">
      <c r="A393" s="6" t="s">
        <v>318</v>
      </c>
      <c r="B393" s="6" t="s">
        <v>319</v>
      </c>
      <c r="C393" s="6" t="s">
        <v>131</v>
      </c>
      <c r="D393" s="6">
        <v>0</v>
      </c>
      <c r="E393" s="6">
        <v>100</v>
      </c>
      <c r="F393" s="6">
        <v>32</v>
      </c>
      <c r="G393" s="6" t="s">
        <v>59</v>
      </c>
      <c r="H393" s="6" t="str">
        <f>VLOOKUP(M393,[1]BedömningAnsökanKortaYH.rdl!$A:$AX,50,FALSE)</f>
        <v>Avslag</v>
      </c>
      <c r="I393" s="3">
        <v>2022</v>
      </c>
      <c r="M393" s="6" t="s">
        <v>960</v>
      </c>
    </row>
    <row r="394" spans="1:13" x14ac:dyDescent="0.2">
      <c r="A394" s="6" t="s">
        <v>318</v>
      </c>
      <c r="B394" s="6" t="s">
        <v>321</v>
      </c>
      <c r="C394" s="6" t="s">
        <v>322</v>
      </c>
      <c r="D394" s="6">
        <v>40</v>
      </c>
      <c r="E394" s="6">
        <v>80</v>
      </c>
      <c r="F394" s="6">
        <v>60</v>
      </c>
      <c r="G394" s="6" t="s">
        <v>59</v>
      </c>
      <c r="H394" s="6" t="str">
        <f>VLOOKUP(M394,[1]BedömningAnsökanKortaYH.rdl!$A:$AX,50,FALSE)</f>
        <v>Avslag</v>
      </c>
      <c r="I394" s="3">
        <v>2022</v>
      </c>
      <c r="M394" s="6" t="s">
        <v>962</v>
      </c>
    </row>
    <row r="395" spans="1:13" x14ac:dyDescent="0.2">
      <c r="A395" s="6" t="s">
        <v>318</v>
      </c>
      <c r="B395" s="6" t="s">
        <v>332</v>
      </c>
      <c r="C395" s="6" t="s">
        <v>131</v>
      </c>
      <c r="D395" s="6">
        <v>30</v>
      </c>
      <c r="E395" s="6">
        <v>120</v>
      </c>
      <c r="F395" s="6">
        <v>15</v>
      </c>
      <c r="G395" s="6" t="s">
        <v>59</v>
      </c>
      <c r="H395" s="6" t="str">
        <f>VLOOKUP(M395,[1]BedömningAnsökanKortaYH.rdl!$A:$AX,50,FALSE)</f>
        <v>Avslag</v>
      </c>
      <c r="I395" s="3">
        <v>2022</v>
      </c>
      <c r="M395" s="6" t="s">
        <v>965</v>
      </c>
    </row>
    <row r="396" spans="1:13" x14ac:dyDescent="0.2">
      <c r="A396" s="6" t="s">
        <v>27</v>
      </c>
      <c r="B396" s="6" t="s">
        <v>334</v>
      </c>
      <c r="C396" s="6" t="s">
        <v>38</v>
      </c>
      <c r="D396" s="6">
        <v>40</v>
      </c>
      <c r="E396" s="6">
        <v>60</v>
      </c>
      <c r="F396" s="6">
        <v>30</v>
      </c>
      <c r="G396" s="6" t="s">
        <v>335</v>
      </c>
      <c r="H396" s="6" t="str">
        <f>VLOOKUP(M396,[1]BedömningAnsökanKortaYH.rdl!$A:$AX,50,FALSE)</f>
        <v>Avslag</v>
      </c>
      <c r="I396" s="3">
        <v>2022</v>
      </c>
      <c r="M396" s="6" t="s">
        <v>967</v>
      </c>
    </row>
    <row r="397" spans="1:13" x14ac:dyDescent="0.2">
      <c r="A397" s="6" t="s">
        <v>27</v>
      </c>
      <c r="B397" s="6" t="s">
        <v>341</v>
      </c>
      <c r="C397" s="6" t="s">
        <v>44</v>
      </c>
      <c r="D397" s="6">
        <v>40</v>
      </c>
      <c r="E397" s="6">
        <v>80</v>
      </c>
      <c r="F397" s="6">
        <v>30</v>
      </c>
      <c r="G397" s="6" t="s">
        <v>1189</v>
      </c>
      <c r="H397" s="6" t="str">
        <f>VLOOKUP(M397,[1]BedömningAnsökanKortaYH.rdl!$A:$AX,50,FALSE)</f>
        <v>Avslag</v>
      </c>
      <c r="I397" s="3">
        <v>2022</v>
      </c>
      <c r="M397" s="6" t="s">
        <v>970</v>
      </c>
    </row>
    <row r="398" spans="1:13" x14ac:dyDescent="0.2">
      <c r="A398" s="6" t="s">
        <v>27</v>
      </c>
      <c r="B398" s="6" t="s">
        <v>343</v>
      </c>
      <c r="C398" s="6" t="s">
        <v>44</v>
      </c>
      <c r="D398" s="6">
        <v>20</v>
      </c>
      <c r="E398" s="6">
        <v>80</v>
      </c>
      <c r="F398" s="6">
        <v>80</v>
      </c>
      <c r="G398" s="6" t="s">
        <v>1189</v>
      </c>
      <c r="H398" s="6" t="str">
        <f>VLOOKUP(M398,[1]BedömningAnsökanKortaYH.rdl!$A:$AX,50,FALSE)</f>
        <v>Avslag</v>
      </c>
      <c r="I398" s="3">
        <v>2022</v>
      </c>
      <c r="M398" s="6" t="s">
        <v>973</v>
      </c>
    </row>
    <row r="399" spans="1:13" x14ac:dyDescent="0.2">
      <c r="A399" s="6" t="s">
        <v>318</v>
      </c>
      <c r="B399" s="6" t="s">
        <v>349</v>
      </c>
      <c r="C399" s="6" t="s">
        <v>38</v>
      </c>
      <c r="D399" s="6">
        <v>30</v>
      </c>
      <c r="E399" s="6">
        <v>60</v>
      </c>
      <c r="F399" s="6">
        <v>15</v>
      </c>
      <c r="G399" s="6" t="s">
        <v>59</v>
      </c>
      <c r="H399" s="6" t="str">
        <f>VLOOKUP(M399,[1]BedömningAnsökanKortaYH.rdl!$A:$AX,50,FALSE)</f>
        <v>Avslag</v>
      </c>
      <c r="I399" s="3">
        <v>2022</v>
      </c>
      <c r="M399" s="6" t="s">
        <v>976</v>
      </c>
    </row>
    <row r="400" spans="1:13" x14ac:dyDescent="0.2">
      <c r="A400" s="6" t="s">
        <v>324</v>
      </c>
      <c r="B400" s="6" t="s">
        <v>351</v>
      </c>
      <c r="C400" s="6" t="s">
        <v>94</v>
      </c>
      <c r="D400" s="6">
        <v>40</v>
      </c>
      <c r="E400" s="6">
        <v>60</v>
      </c>
      <c r="F400" s="6">
        <v>25</v>
      </c>
      <c r="G400" s="6" t="s">
        <v>326</v>
      </c>
      <c r="H400" s="6" t="str">
        <f>VLOOKUP(M400,[1]BedömningAnsökanKortaYH.rdl!$A:$AX,50,FALSE)</f>
        <v>Beviljad</v>
      </c>
      <c r="I400" s="3">
        <v>2022</v>
      </c>
      <c r="M400" s="6" t="s">
        <v>978</v>
      </c>
    </row>
    <row r="401" spans="1:13" x14ac:dyDescent="0.2">
      <c r="A401" s="6" t="s">
        <v>363</v>
      </c>
      <c r="B401" s="6" t="s">
        <v>364</v>
      </c>
      <c r="C401" s="6" t="s">
        <v>44</v>
      </c>
      <c r="D401" s="6">
        <v>20</v>
      </c>
      <c r="E401" s="6">
        <v>20</v>
      </c>
      <c r="F401" s="6">
        <v>95</v>
      </c>
      <c r="G401" s="6" t="s">
        <v>49</v>
      </c>
      <c r="H401" s="6" t="str">
        <f>VLOOKUP(M401,[1]BedömningAnsökanKortaYH.rdl!$A:$AX,50,FALSE)</f>
        <v>Avslag</v>
      </c>
      <c r="I401" s="3">
        <v>2022</v>
      </c>
      <c r="M401" s="6" t="s">
        <v>980</v>
      </c>
    </row>
    <row r="402" spans="1:13" x14ac:dyDescent="0.2">
      <c r="A402" s="6" t="s">
        <v>370</v>
      </c>
      <c r="B402" s="6" t="s">
        <v>371</v>
      </c>
      <c r="C402" s="6" t="s">
        <v>44</v>
      </c>
      <c r="D402" s="6">
        <v>40</v>
      </c>
      <c r="E402" s="6">
        <v>40</v>
      </c>
      <c r="F402" s="6">
        <v>40</v>
      </c>
      <c r="G402" s="6" t="s">
        <v>372</v>
      </c>
      <c r="H402" s="6" t="s">
        <v>1211</v>
      </c>
      <c r="I402" s="3">
        <v>2022</v>
      </c>
      <c r="M402" s="6" t="s">
        <v>982</v>
      </c>
    </row>
    <row r="403" spans="1:13" x14ac:dyDescent="0.2">
      <c r="A403" s="6" t="s">
        <v>27</v>
      </c>
      <c r="B403" s="6" t="s">
        <v>377</v>
      </c>
      <c r="C403" s="6" t="s">
        <v>67</v>
      </c>
      <c r="D403" s="6">
        <v>30</v>
      </c>
      <c r="E403" s="6">
        <v>60</v>
      </c>
      <c r="F403" s="6">
        <v>50</v>
      </c>
      <c r="G403" s="6" t="s">
        <v>1189</v>
      </c>
      <c r="H403" s="6" t="str">
        <f>VLOOKUP(M403,[1]BedömningAnsökanKortaYH.rdl!$A:$AX,50,FALSE)</f>
        <v>Avslag</v>
      </c>
      <c r="I403" s="3">
        <v>2022</v>
      </c>
      <c r="M403" s="6" t="s">
        <v>985</v>
      </c>
    </row>
    <row r="404" spans="1:13" x14ac:dyDescent="0.2">
      <c r="A404" s="6" t="s">
        <v>27</v>
      </c>
      <c r="B404" s="6" t="s">
        <v>379</v>
      </c>
      <c r="C404" s="6" t="s">
        <v>38</v>
      </c>
      <c r="D404" s="6">
        <v>25</v>
      </c>
      <c r="E404" s="6">
        <v>30</v>
      </c>
      <c r="F404" s="6">
        <v>60</v>
      </c>
      <c r="G404" s="6" t="s">
        <v>171</v>
      </c>
      <c r="H404" s="6" t="str">
        <f>VLOOKUP(M404,[1]BedömningAnsökanKortaYH.rdl!$A:$AX,50,FALSE)</f>
        <v>Avslag</v>
      </c>
      <c r="I404" s="3">
        <v>2022</v>
      </c>
      <c r="M404" s="6" t="s">
        <v>988</v>
      </c>
    </row>
    <row r="405" spans="1:13" x14ac:dyDescent="0.2">
      <c r="A405" s="6" t="s">
        <v>391</v>
      </c>
      <c r="B405" s="6" t="s">
        <v>394</v>
      </c>
      <c r="C405" s="6" t="s">
        <v>29</v>
      </c>
      <c r="D405" s="6">
        <v>30</v>
      </c>
      <c r="E405" s="6">
        <v>30</v>
      </c>
      <c r="F405" s="6">
        <v>70</v>
      </c>
      <c r="G405" s="6" t="s">
        <v>1189</v>
      </c>
      <c r="H405" s="6" t="s">
        <v>1211</v>
      </c>
      <c r="I405" s="3">
        <v>2022</v>
      </c>
      <c r="M405" s="6" t="s">
        <v>991</v>
      </c>
    </row>
    <row r="406" spans="1:13" x14ac:dyDescent="0.2">
      <c r="A406" s="6" t="s">
        <v>318</v>
      </c>
      <c r="B406" s="6" t="s">
        <v>398</v>
      </c>
      <c r="C406" s="6" t="s">
        <v>38</v>
      </c>
      <c r="D406" s="6">
        <v>0</v>
      </c>
      <c r="E406" s="6">
        <v>70</v>
      </c>
      <c r="F406" s="6">
        <v>15</v>
      </c>
      <c r="G406" s="6" t="s">
        <v>59</v>
      </c>
      <c r="H406" s="6" t="str">
        <f>VLOOKUP(M406,[1]BedömningAnsökanKortaYH.rdl!$A:$AX,50,FALSE)</f>
        <v>Avslag</v>
      </c>
      <c r="I406" s="3">
        <v>2022</v>
      </c>
      <c r="M406" s="6" t="s">
        <v>993</v>
      </c>
    </row>
    <row r="407" spans="1:13" x14ac:dyDescent="0.2">
      <c r="A407" s="6" t="s">
        <v>421</v>
      </c>
      <c r="B407" s="6" t="s">
        <v>424</v>
      </c>
      <c r="C407" s="6" t="s">
        <v>9</v>
      </c>
      <c r="D407" s="6">
        <v>30</v>
      </c>
      <c r="E407" s="6">
        <v>60</v>
      </c>
      <c r="F407" s="6">
        <v>50</v>
      </c>
      <c r="G407" s="6" t="s">
        <v>422</v>
      </c>
      <c r="H407" s="6" t="s">
        <v>1211</v>
      </c>
      <c r="I407" s="3">
        <v>2022</v>
      </c>
      <c r="M407" s="6" t="s">
        <v>995</v>
      </c>
    </row>
    <row r="408" spans="1:13" x14ac:dyDescent="0.2">
      <c r="A408" s="6" t="s">
        <v>430</v>
      </c>
      <c r="B408" s="6" t="s">
        <v>431</v>
      </c>
      <c r="C408" s="6" t="s">
        <v>38</v>
      </c>
      <c r="D408" s="6">
        <v>0</v>
      </c>
      <c r="E408" s="6">
        <v>60</v>
      </c>
      <c r="F408" s="6">
        <v>55</v>
      </c>
      <c r="G408" s="6" t="s">
        <v>171</v>
      </c>
      <c r="H408" s="6" t="str">
        <f>VLOOKUP(M408,[1]BedömningAnsökanKortaYH.rdl!$A:$AX,50,FALSE)</f>
        <v>Beviljad</v>
      </c>
      <c r="I408" s="3">
        <v>2022</v>
      </c>
      <c r="M408" s="6" t="s">
        <v>997</v>
      </c>
    </row>
    <row r="409" spans="1:13" x14ac:dyDescent="0.2">
      <c r="A409" s="6" t="s">
        <v>430</v>
      </c>
      <c r="B409" s="6" t="s">
        <v>452</v>
      </c>
      <c r="C409" s="6" t="s">
        <v>38</v>
      </c>
      <c r="D409" s="6">
        <v>55</v>
      </c>
      <c r="E409" s="6">
        <v>0</v>
      </c>
      <c r="F409" s="6">
        <v>65</v>
      </c>
      <c r="G409" s="6" t="s">
        <v>171</v>
      </c>
      <c r="H409" s="6" t="s">
        <v>1211</v>
      </c>
      <c r="I409" s="3">
        <v>2022</v>
      </c>
      <c r="M409" s="6" t="s">
        <v>999</v>
      </c>
    </row>
    <row r="410" spans="1:13" x14ac:dyDescent="0.2">
      <c r="A410" s="6" t="s">
        <v>129</v>
      </c>
      <c r="B410" s="6" t="s">
        <v>477</v>
      </c>
      <c r="C410" s="6" t="s">
        <v>9</v>
      </c>
      <c r="D410" s="6">
        <v>20</v>
      </c>
      <c r="E410" s="6">
        <v>50</v>
      </c>
      <c r="F410" s="6">
        <v>30</v>
      </c>
      <c r="G410" s="6" t="s">
        <v>132</v>
      </c>
      <c r="H410" s="6" t="str">
        <f>VLOOKUP(M410,[1]BedömningAnsökanKortaYH.rdl!$A:$AX,50,FALSE)</f>
        <v>Beviljad</v>
      </c>
      <c r="I410" s="3">
        <v>2022</v>
      </c>
      <c r="M410" s="6" t="s">
        <v>1002</v>
      </c>
    </row>
    <row r="411" spans="1:13" x14ac:dyDescent="0.2">
      <c r="A411" s="6" t="s">
        <v>307</v>
      </c>
      <c r="B411" s="6" t="s">
        <v>530</v>
      </c>
      <c r="C411" s="6" t="s">
        <v>38</v>
      </c>
      <c r="D411" s="6">
        <v>30</v>
      </c>
      <c r="E411" s="6">
        <v>60</v>
      </c>
      <c r="F411" s="6">
        <v>95</v>
      </c>
      <c r="G411" s="6" t="s">
        <v>1189</v>
      </c>
      <c r="H411" s="6" t="s">
        <v>1211</v>
      </c>
      <c r="I411" s="3">
        <v>2022</v>
      </c>
      <c r="M411" s="6" t="s">
        <v>1004</v>
      </c>
    </row>
    <row r="412" spans="1:13" x14ac:dyDescent="0.2">
      <c r="A412" s="6" t="s">
        <v>532</v>
      </c>
      <c r="B412" s="6" t="s">
        <v>533</v>
      </c>
      <c r="C412" s="6" t="s">
        <v>38</v>
      </c>
      <c r="D412" s="6">
        <v>25</v>
      </c>
      <c r="E412" s="6">
        <v>50</v>
      </c>
      <c r="F412" s="6">
        <v>45</v>
      </c>
      <c r="G412" s="6" t="s">
        <v>295</v>
      </c>
      <c r="H412" s="6" t="str">
        <f>VLOOKUP(M412,[1]BedömningAnsökanKortaYH.rdl!$A:$AX,50,FALSE)</f>
        <v>Avslag</v>
      </c>
      <c r="I412" s="3">
        <v>2022</v>
      </c>
      <c r="M412" s="6" t="s">
        <v>1006</v>
      </c>
    </row>
    <row r="413" spans="1:13" x14ac:dyDescent="0.2">
      <c r="A413" s="6" t="s">
        <v>406</v>
      </c>
      <c r="B413" s="6" t="s">
        <v>330</v>
      </c>
      <c r="C413" s="6" t="s">
        <v>9</v>
      </c>
      <c r="D413" s="6">
        <v>20</v>
      </c>
      <c r="E413" s="6">
        <v>40</v>
      </c>
      <c r="F413" s="6">
        <v>50</v>
      </c>
      <c r="G413" s="6" t="s">
        <v>1189</v>
      </c>
      <c r="H413" s="6" t="str">
        <f>VLOOKUP(M413,[1]BedömningAnsökanKortaYH.rdl!$A:$AX,50,FALSE)</f>
        <v>Beviljad</v>
      </c>
      <c r="I413" s="3">
        <v>2022</v>
      </c>
      <c r="M413" s="6" t="s">
        <v>1008</v>
      </c>
    </row>
    <row r="414" spans="1:13" x14ac:dyDescent="0.2">
      <c r="A414" s="6" t="s">
        <v>114</v>
      </c>
      <c r="B414" s="6" t="s">
        <v>540</v>
      </c>
      <c r="C414" s="6" t="s">
        <v>522</v>
      </c>
      <c r="D414" s="6">
        <v>40</v>
      </c>
      <c r="E414" s="6">
        <v>80</v>
      </c>
      <c r="F414" s="6">
        <v>30</v>
      </c>
      <c r="G414" s="6" t="s">
        <v>116</v>
      </c>
      <c r="H414" s="6" t="str">
        <f>VLOOKUP(M414,[1]BedömningAnsökanKortaYH.rdl!$A:$AX,50,FALSE)</f>
        <v>Avslag</v>
      </c>
      <c r="I414" s="3">
        <v>2022</v>
      </c>
      <c r="M414" s="6" t="s">
        <v>1010</v>
      </c>
    </row>
    <row r="415" spans="1:13" x14ac:dyDescent="0.2">
      <c r="A415" s="6" t="s">
        <v>518</v>
      </c>
      <c r="B415" s="6" t="s">
        <v>544</v>
      </c>
      <c r="C415" s="6" t="s">
        <v>38</v>
      </c>
      <c r="D415" s="6">
        <v>0</v>
      </c>
      <c r="E415" s="6">
        <v>90</v>
      </c>
      <c r="F415" s="6">
        <v>25</v>
      </c>
      <c r="G415" s="6" t="s">
        <v>547</v>
      </c>
      <c r="H415" s="6" t="str">
        <f>VLOOKUP(M415,[1]BedömningAnsökanKortaYH.rdl!$A:$AX,50,FALSE)</f>
        <v>Beviljad</v>
      </c>
      <c r="I415" s="3">
        <v>2022</v>
      </c>
      <c r="M415" s="6" t="s">
        <v>1011</v>
      </c>
    </row>
    <row r="416" spans="1:13" x14ac:dyDescent="0.2">
      <c r="A416" s="6" t="s">
        <v>549</v>
      </c>
      <c r="B416" s="6" t="s">
        <v>550</v>
      </c>
      <c r="C416" s="6" t="s">
        <v>131</v>
      </c>
      <c r="D416" s="6">
        <v>30</v>
      </c>
      <c r="E416" s="6">
        <v>65</v>
      </c>
      <c r="F416" s="6">
        <v>25</v>
      </c>
      <c r="G416" s="6" t="s">
        <v>59</v>
      </c>
      <c r="H416" s="6" t="str">
        <f>VLOOKUP(M416,[1]BedömningAnsökanKortaYH.rdl!$A:$AX,50,FALSE)</f>
        <v>Avslag</v>
      </c>
      <c r="I416" s="3">
        <v>2022</v>
      </c>
      <c r="M416" s="6" t="s">
        <v>1013</v>
      </c>
    </row>
    <row r="417" spans="1:13" x14ac:dyDescent="0.2">
      <c r="A417" s="6" t="s">
        <v>557</v>
      </c>
      <c r="B417" s="6" t="s">
        <v>558</v>
      </c>
      <c r="C417" s="6" t="s">
        <v>38</v>
      </c>
      <c r="D417" s="6">
        <v>40</v>
      </c>
      <c r="E417" s="6">
        <v>80</v>
      </c>
      <c r="F417" s="6">
        <v>45</v>
      </c>
      <c r="G417" s="6" t="s">
        <v>1189</v>
      </c>
      <c r="H417" s="6" t="str">
        <f>VLOOKUP(M417,[1]BedömningAnsökanKortaYH.rdl!$A:$AX,50,FALSE)</f>
        <v>Avslag</v>
      </c>
      <c r="I417" s="3">
        <v>2022</v>
      </c>
      <c r="M417" s="6" t="s">
        <v>1015</v>
      </c>
    </row>
    <row r="418" spans="1:13" x14ac:dyDescent="0.2">
      <c r="A418" s="6" t="s">
        <v>560</v>
      </c>
      <c r="B418" s="6" t="s">
        <v>561</v>
      </c>
      <c r="C418" s="6" t="s">
        <v>29</v>
      </c>
      <c r="D418" s="6">
        <v>30</v>
      </c>
      <c r="E418" s="6">
        <v>30</v>
      </c>
      <c r="F418" s="6">
        <v>90</v>
      </c>
      <c r="G418" s="6" t="s">
        <v>49</v>
      </c>
      <c r="H418" s="6" t="str">
        <f>VLOOKUP(M418,[1]BedömningAnsökanKortaYH.rdl!$A:$AX,50,FALSE)</f>
        <v>Avslag</v>
      </c>
      <c r="I418" s="3">
        <v>2022</v>
      </c>
      <c r="M418" s="6" t="s">
        <v>1017</v>
      </c>
    </row>
    <row r="419" spans="1:13" x14ac:dyDescent="0.2">
      <c r="A419" s="6" t="s">
        <v>27</v>
      </c>
      <c r="B419" s="6" t="s">
        <v>568</v>
      </c>
      <c r="C419" s="6" t="s">
        <v>44</v>
      </c>
      <c r="D419" s="6">
        <v>30</v>
      </c>
      <c r="E419" s="6">
        <v>60</v>
      </c>
      <c r="F419" s="6">
        <v>60</v>
      </c>
      <c r="G419" s="6" t="s">
        <v>1189</v>
      </c>
      <c r="H419" s="6" t="str">
        <f>VLOOKUP(M419,[1]BedömningAnsökanKortaYH.rdl!$A:$AX,50,FALSE)</f>
        <v>Avslag</v>
      </c>
      <c r="I419" s="3">
        <v>2022</v>
      </c>
      <c r="M419" s="6" t="s">
        <v>1019</v>
      </c>
    </row>
    <row r="420" spans="1:13" x14ac:dyDescent="0.2">
      <c r="A420" s="6" t="s">
        <v>32</v>
      </c>
      <c r="B420" s="6" t="s">
        <v>572</v>
      </c>
      <c r="C420" s="6" t="s">
        <v>15</v>
      </c>
      <c r="D420" s="6">
        <v>35</v>
      </c>
      <c r="E420" s="6">
        <v>35</v>
      </c>
      <c r="F420" s="6">
        <v>25</v>
      </c>
      <c r="G420" s="6" t="s">
        <v>35</v>
      </c>
      <c r="H420" s="6" t="str">
        <f>VLOOKUP(M420,[1]BedömningAnsökanKortaYH.rdl!$A:$AX,50,FALSE)</f>
        <v>Avslag</v>
      </c>
      <c r="I420" s="3">
        <v>2022</v>
      </c>
      <c r="M420" s="6" t="s">
        <v>1021</v>
      </c>
    </row>
    <row r="421" spans="1:13" x14ac:dyDescent="0.2">
      <c r="A421" s="6" t="s">
        <v>384</v>
      </c>
      <c r="B421" s="6" t="s">
        <v>578</v>
      </c>
      <c r="C421" s="6" t="s">
        <v>29</v>
      </c>
      <c r="D421" s="6">
        <v>35</v>
      </c>
      <c r="E421" s="6">
        <v>70</v>
      </c>
      <c r="F421" s="6">
        <v>50</v>
      </c>
      <c r="G421" s="6" t="s">
        <v>546</v>
      </c>
      <c r="H421" s="6" t="s">
        <v>1211</v>
      </c>
      <c r="I421" s="3">
        <v>2022</v>
      </c>
      <c r="M421" s="6" t="s">
        <v>1023</v>
      </c>
    </row>
    <row r="422" spans="1:13" x14ac:dyDescent="0.2">
      <c r="A422" s="6" t="s">
        <v>69</v>
      </c>
      <c r="B422" s="6" t="s">
        <v>602</v>
      </c>
      <c r="C422" s="6" t="s">
        <v>29</v>
      </c>
      <c r="D422" s="6">
        <v>20</v>
      </c>
      <c r="E422" s="6">
        <v>80</v>
      </c>
      <c r="F422" s="6">
        <v>35</v>
      </c>
      <c r="G422" s="6" t="s">
        <v>59</v>
      </c>
      <c r="H422" s="6" t="str">
        <f>VLOOKUP(M422,[1]BedömningAnsökanKortaYH.rdl!$A:$AX,50,FALSE)</f>
        <v>Avslag</v>
      </c>
      <c r="I422" s="3">
        <v>2022</v>
      </c>
      <c r="M422" s="6" t="s">
        <v>1025</v>
      </c>
    </row>
    <row r="423" spans="1:13" x14ac:dyDescent="0.2">
      <c r="A423" s="6" t="s">
        <v>69</v>
      </c>
      <c r="B423" s="6" t="s">
        <v>608</v>
      </c>
      <c r="C423" s="6" t="s">
        <v>29</v>
      </c>
      <c r="D423" s="6">
        <v>30</v>
      </c>
      <c r="E423" s="6">
        <v>60</v>
      </c>
      <c r="F423" s="6">
        <v>40</v>
      </c>
      <c r="G423" s="6" t="s">
        <v>59</v>
      </c>
      <c r="H423" s="6" t="str">
        <f>VLOOKUP(M423,[1]BedömningAnsökanKortaYH.rdl!$A:$AX,50,FALSE)</f>
        <v>Avslag</v>
      </c>
      <c r="I423" s="3">
        <v>2022</v>
      </c>
      <c r="M423" s="6" t="s">
        <v>1027</v>
      </c>
    </row>
    <row r="424" spans="1:13" x14ac:dyDescent="0.2">
      <c r="A424" s="6" t="s">
        <v>618</v>
      </c>
      <c r="B424" s="6" t="s">
        <v>619</v>
      </c>
      <c r="C424" s="6" t="s">
        <v>29</v>
      </c>
      <c r="D424" s="6">
        <v>30</v>
      </c>
      <c r="E424" s="6">
        <v>60</v>
      </c>
      <c r="F424" s="6">
        <v>30</v>
      </c>
      <c r="G424" s="6" t="s">
        <v>55</v>
      </c>
      <c r="H424" s="6" t="str">
        <f>VLOOKUP(M424,[1]BedömningAnsökanKortaYH.rdl!$A:$AX,50,FALSE)</f>
        <v>Avslag</v>
      </c>
      <c r="I424" s="3">
        <v>2022</v>
      </c>
      <c r="M424" s="6" t="s">
        <v>1029</v>
      </c>
    </row>
    <row r="425" spans="1:13" x14ac:dyDescent="0.2">
      <c r="A425" s="6" t="s">
        <v>563</v>
      </c>
      <c r="B425" s="6" t="s">
        <v>625</v>
      </c>
      <c r="C425" s="6" t="s">
        <v>522</v>
      </c>
      <c r="D425" s="6">
        <v>30</v>
      </c>
      <c r="E425" s="6">
        <v>60</v>
      </c>
      <c r="F425" s="6">
        <v>40</v>
      </c>
      <c r="G425" s="6" t="s">
        <v>11</v>
      </c>
      <c r="H425" s="6" t="str">
        <f>VLOOKUP(M425,[1]BedömningAnsökanKortaYH.rdl!$A:$AX,50,FALSE)</f>
        <v>Avslag</v>
      </c>
      <c r="I425" s="3">
        <v>2022</v>
      </c>
      <c r="M425" s="6" t="s">
        <v>1031</v>
      </c>
    </row>
    <row r="426" spans="1:13" x14ac:dyDescent="0.2">
      <c r="A426" s="6" t="s">
        <v>618</v>
      </c>
      <c r="B426" s="6" t="s">
        <v>631</v>
      </c>
      <c r="C426" s="6" t="s">
        <v>29</v>
      </c>
      <c r="D426" s="6">
        <v>0</v>
      </c>
      <c r="E426" s="6">
        <v>70</v>
      </c>
      <c r="F426" s="6">
        <v>20</v>
      </c>
      <c r="G426" s="6" t="s">
        <v>59</v>
      </c>
      <c r="H426" s="6" t="str">
        <f>VLOOKUP(M426,[1]BedömningAnsökanKortaYH.rdl!$A:$AX,50,FALSE)</f>
        <v>Avslag</v>
      </c>
      <c r="I426" s="3">
        <v>2022</v>
      </c>
      <c r="M426" s="6" t="s">
        <v>1034</v>
      </c>
    </row>
    <row r="427" spans="1:13" x14ac:dyDescent="0.2">
      <c r="A427" s="6" t="s">
        <v>318</v>
      </c>
      <c r="B427" s="6" t="s">
        <v>635</v>
      </c>
      <c r="C427" s="6" t="s">
        <v>322</v>
      </c>
      <c r="D427" s="6">
        <v>30</v>
      </c>
      <c r="E427" s="6">
        <v>60</v>
      </c>
      <c r="F427" s="6">
        <v>20</v>
      </c>
      <c r="G427" s="6" t="s">
        <v>59</v>
      </c>
      <c r="H427" s="6" t="str">
        <f>VLOOKUP(M427,[1]BedömningAnsökanKortaYH.rdl!$A:$AX,50,FALSE)</f>
        <v>Beviljad</v>
      </c>
      <c r="I427" s="3">
        <v>2022</v>
      </c>
      <c r="M427" s="6" t="s">
        <v>1036</v>
      </c>
    </row>
    <row r="428" spans="1:13" x14ac:dyDescent="0.2">
      <c r="A428" s="6" t="s">
        <v>637</v>
      </c>
      <c r="B428" s="6" t="s">
        <v>638</v>
      </c>
      <c r="C428" s="6" t="s">
        <v>38</v>
      </c>
      <c r="D428" s="6">
        <v>30</v>
      </c>
      <c r="E428" s="6">
        <v>60</v>
      </c>
      <c r="F428" s="6">
        <v>45</v>
      </c>
      <c r="G428" s="6" t="s">
        <v>640</v>
      </c>
      <c r="H428" s="6" t="s">
        <v>1211</v>
      </c>
      <c r="I428" s="3">
        <v>2022</v>
      </c>
      <c r="M428" s="6" t="s">
        <v>1038</v>
      </c>
    </row>
    <row r="429" spans="1:13" x14ac:dyDescent="0.2">
      <c r="A429" s="6" t="s">
        <v>618</v>
      </c>
      <c r="B429" s="6" t="s">
        <v>644</v>
      </c>
      <c r="C429" s="6" t="s">
        <v>29</v>
      </c>
      <c r="D429" s="6">
        <v>0</v>
      </c>
      <c r="E429" s="6">
        <v>60</v>
      </c>
      <c r="F429" s="6">
        <v>30</v>
      </c>
      <c r="G429" s="6" t="s">
        <v>59</v>
      </c>
      <c r="H429" s="6" t="str">
        <f>VLOOKUP(M429,[1]BedömningAnsökanKortaYH.rdl!$A:$AX,50,FALSE)</f>
        <v>Avslag</v>
      </c>
      <c r="I429" s="3">
        <v>2022</v>
      </c>
      <c r="M429" s="6" t="s">
        <v>1041</v>
      </c>
    </row>
    <row r="430" spans="1:13" x14ac:dyDescent="0.2">
      <c r="A430" s="6" t="s">
        <v>656</v>
      </c>
      <c r="B430" s="6" t="s">
        <v>657</v>
      </c>
      <c r="C430" s="6" t="s">
        <v>131</v>
      </c>
      <c r="D430" s="6">
        <v>0</v>
      </c>
      <c r="E430" s="6">
        <v>50</v>
      </c>
      <c r="F430" s="6">
        <v>50</v>
      </c>
      <c r="G430" s="6" t="s">
        <v>660</v>
      </c>
      <c r="H430" s="6" t="str">
        <f>VLOOKUP(M430,[1]BedömningAnsökanKortaYH.rdl!$A:$AX,50,FALSE)</f>
        <v>Avslag</v>
      </c>
      <c r="I430" s="3">
        <v>2022</v>
      </c>
      <c r="M430" s="6" t="s">
        <v>1043</v>
      </c>
    </row>
    <row r="431" spans="1:13" x14ac:dyDescent="0.2">
      <c r="A431" s="6" t="s">
        <v>656</v>
      </c>
      <c r="B431" s="6" t="s">
        <v>666</v>
      </c>
      <c r="C431" s="6" t="s">
        <v>522</v>
      </c>
      <c r="D431" s="6">
        <v>30</v>
      </c>
      <c r="E431" s="6">
        <v>30</v>
      </c>
      <c r="F431" s="6">
        <v>50</v>
      </c>
      <c r="G431" s="6" t="s">
        <v>660</v>
      </c>
      <c r="H431" s="6" t="str">
        <f>VLOOKUP(M431,[1]BedömningAnsökanKortaYH.rdl!$A:$AX,50,FALSE)</f>
        <v>Avslag</v>
      </c>
      <c r="I431" s="3">
        <v>2022</v>
      </c>
      <c r="M431" s="6" t="s">
        <v>1045</v>
      </c>
    </row>
    <row r="432" spans="1:13" x14ac:dyDescent="0.2">
      <c r="A432" s="6" t="s">
        <v>557</v>
      </c>
      <c r="B432" s="6" t="s">
        <v>680</v>
      </c>
      <c r="C432" s="6" t="s">
        <v>67</v>
      </c>
      <c r="D432" s="6">
        <v>30</v>
      </c>
      <c r="E432" s="6">
        <v>60</v>
      </c>
      <c r="F432" s="6">
        <v>20</v>
      </c>
      <c r="G432" s="6" t="s">
        <v>1189</v>
      </c>
      <c r="H432" s="6" t="str">
        <f>VLOOKUP(M432,[1]BedömningAnsökanKortaYH.rdl!$A:$AX,50,FALSE)</f>
        <v>Avslag</v>
      </c>
      <c r="I432" s="3">
        <v>2022</v>
      </c>
      <c r="M432" s="6" t="s">
        <v>1047</v>
      </c>
    </row>
    <row r="433" spans="1:13" x14ac:dyDescent="0.2">
      <c r="A433" s="6" t="s">
        <v>682</v>
      </c>
      <c r="B433" s="6" t="s">
        <v>686</v>
      </c>
      <c r="C433" s="6" t="s">
        <v>94</v>
      </c>
      <c r="D433" s="6">
        <v>0</v>
      </c>
      <c r="E433" s="6">
        <v>50</v>
      </c>
      <c r="F433" s="6">
        <v>30</v>
      </c>
      <c r="G433" s="6" t="s">
        <v>684</v>
      </c>
      <c r="H433" s="6" t="str">
        <f>VLOOKUP(M433,[1]BedömningAnsökanKortaYH.rdl!$A:$AX,50,FALSE)</f>
        <v>Avslag</v>
      </c>
      <c r="I433" s="3">
        <v>2022</v>
      </c>
      <c r="M433" s="6" t="s">
        <v>1049</v>
      </c>
    </row>
    <row r="434" spans="1:13" x14ac:dyDescent="0.2">
      <c r="A434" s="6" t="s">
        <v>682</v>
      </c>
      <c r="B434" s="6" t="s">
        <v>691</v>
      </c>
      <c r="C434" s="6" t="s">
        <v>94</v>
      </c>
      <c r="D434" s="6">
        <v>0</v>
      </c>
      <c r="E434" s="6">
        <v>50</v>
      </c>
      <c r="F434" s="6">
        <v>30</v>
      </c>
      <c r="G434" s="6" t="s">
        <v>684</v>
      </c>
      <c r="H434" s="6" t="str">
        <f>VLOOKUP(M434,[1]BedömningAnsökanKortaYH.rdl!$A:$AX,50,FALSE)</f>
        <v>Avslag</v>
      </c>
      <c r="I434" s="3">
        <v>2022</v>
      </c>
      <c r="M434" s="6" t="s">
        <v>1051</v>
      </c>
    </row>
    <row r="435" spans="1:13" x14ac:dyDescent="0.2">
      <c r="A435" s="6" t="s">
        <v>682</v>
      </c>
      <c r="B435" s="6" t="s">
        <v>697</v>
      </c>
      <c r="C435" s="6" t="s">
        <v>94</v>
      </c>
      <c r="D435" s="6">
        <v>25</v>
      </c>
      <c r="E435" s="6">
        <v>50</v>
      </c>
      <c r="F435" s="6">
        <v>30</v>
      </c>
      <c r="G435" s="6" t="s">
        <v>684</v>
      </c>
      <c r="H435" s="6" t="str">
        <f>VLOOKUP(M435,[1]BedömningAnsökanKortaYH.rdl!$A:$AX,50,FALSE)</f>
        <v>Avslag</v>
      </c>
      <c r="I435" s="3">
        <v>2022</v>
      </c>
      <c r="M435" s="6" t="s">
        <v>1053</v>
      </c>
    </row>
    <row r="436" spans="1:13" x14ac:dyDescent="0.2">
      <c r="A436" s="6" t="s">
        <v>557</v>
      </c>
      <c r="B436" s="6" t="s">
        <v>701</v>
      </c>
      <c r="C436" s="6" t="s">
        <v>131</v>
      </c>
      <c r="D436" s="6">
        <v>35</v>
      </c>
      <c r="E436" s="6">
        <v>50</v>
      </c>
      <c r="F436" s="6">
        <v>30</v>
      </c>
      <c r="G436" s="6" t="s">
        <v>1189</v>
      </c>
      <c r="H436" s="6" t="str">
        <f>VLOOKUP(M436,[1]BedömningAnsökanKortaYH.rdl!$A:$AX,50,FALSE)</f>
        <v>Avslag</v>
      </c>
      <c r="I436" s="3">
        <v>2022</v>
      </c>
      <c r="M436" s="6" t="s">
        <v>1056</v>
      </c>
    </row>
    <row r="437" spans="1:13" x14ac:dyDescent="0.2">
      <c r="A437" s="6" t="s">
        <v>210</v>
      </c>
      <c r="B437" s="6" t="s">
        <v>703</v>
      </c>
      <c r="C437" s="6" t="s">
        <v>29</v>
      </c>
      <c r="D437" s="6">
        <v>25</v>
      </c>
      <c r="E437" s="6">
        <v>35</v>
      </c>
      <c r="F437" s="6">
        <v>30</v>
      </c>
      <c r="G437" s="6" t="s">
        <v>213</v>
      </c>
      <c r="H437" s="6" t="str">
        <f>VLOOKUP(M437,[1]BedömningAnsökanKortaYH.rdl!$A:$AX,50,FALSE)</f>
        <v>Beviljad</v>
      </c>
      <c r="I437" s="3">
        <v>2022</v>
      </c>
      <c r="M437" s="6" t="s">
        <v>1058</v>
      </c>
    </row>
    <row r="438" spans="1:13" x14ac:dyDescent="0.2">
      <c r="A438" s="6" t="s">
        <v>557</v>
      </c>
      <c r="B438" s="6" t="s">
        <v>707</v>
      </c>
      <c r="C438" s="6" t="s">
        <v>131</v>
      </c>
      <c r="D438" s="6">
        <v>80</v>
      </c>
      <c r="E438" s="6">
        <v>80</v>
      </c>
      <c r="F438" s="6">
        <v>30</v>
      </c>
      <c r="G438" s="6" t="s">
        <v>1189</v>
      </c>
      <c r="H438" s="6" t="str">
        <f>VLOOKUP(M438,[1]BedömningAnsökanKortaYH.rdl!$A:$AX,50,FALSE)</f>
        <v>Avslag</v>
      </c>
      <c r="I438" s="3">
        <v>2022</v>
      </c>
      <c r="M438" s="6" t="s">
        <v>1060</v>
      </c>
    </row>
    <row r="439" spans="1:13" x14ac:dyDescent="0.2">
      <c r="A439" s="6" t="s">
        <v>629</v>
      </c>
      <c r="B439" s="6" t="s">
        <v>461</v>
      </c>
      <c r="C439" s="6" t="s">
        <v>131</v>
      </c>
      <c r="D439" s="6">
        <v>35</v>
      </c>
      <c r="E439" s="6">
        <v>35</v>
      </c>
      <c r="F439" s="6">
        <v>30</v>
      </c>
      <c r="G439" s="6" t="s">
        <v>116</v>
      </c>
      <c r="H439" s="6" t="str">
        <f>VLOOKUP(M439,[1]BedömningAnsökanKortaYH.rdl!$A:$AX,50,FALSE)</f>
        <v>Avslag</v>
      </c>
      <c r="I439" s="3">
        <v>2022</v>
      </c>
      <c r="M439" s="6" t="s">
        <v>1062</v>
      </c>
    </row>
    <row r="440" spans="1:13" x14ac:dyDescent="0.2">
      <c r="A440" s="6" t="s">
        <v>722</v>
      </c>
      <c r="B440" s="6" t="s">
        <v>723</v>
      </c>
      <c r="C440" s="6" t="s">
        <v>38</v>
      </c>
      <c r="D440" s="6">
        <v>20</v>
      </c>
      <c r="E440" s="6">
        <v>100</v>
      </c>
      <c r="F440" s="6">
        <v>50</v>
      </c>
      <c r="G440" s="6" t="s">
        <v>1189</v>
      </c>
      <c r="H440" s="6" t="str">
        <f>VLOOKUP(M440,[1]BedömningAnsökanKortaYH.rdl!$A:$AX,50,FALSE)</f>
        <v>Avslag</v>
      </c>
      <c r="I440" s="3">
        <v>2022</v>
      </c>
      <c r="M440" s="6" t="s">
        <v>1066</v>
      </c>
    </row>
    <row r="441" spans="1:13" x14ac:dyDescent="0.2">
      <c r="A441" s="6" t="s">
        <v>253</v>
      </c>
      <c r="B441" s="6" t="s">
        <v>729</v>
      </c>
      <c r="C441" s="6" t="s">
        <v>322</v>
      </c>
      <c r="D441" s="6">
        <v>30</v>
      </c>
      <c r="E441" s="6">
        <v>60</v>
      </c>
      <c r="F441" s="6">
        <v>30</v>
      </c>
      <c r="G441" s="6" t="s">
        <v>98</v>
      </c>
      <c r="H441" s="6" t="str">
        <f>VLOOKUP(M441,[1]BedömningAnsökanKortaYH.rdl!$A:$AX,50,FALSE)</f>
        <v>Avslag</v>
      </c>
      <c r="I441" s="3">
        <v>2022</v>
      </c>
      <c r="M441" s="6" t="s">
        <v>1068</v>
      </c>
    </row>
    <row r="442" spans="1:13" x14ac:dyDescent="0.2">
      <c r="A442" s="6" t="s">
        <v>722</v>
      </c>
      <c r="B442" s="6" t="s">
        <v>731</v>
      </c>
      <c r="C442" s="6" t="s">
        <v>38</v>
      </c>
      <c r="D442" s="6">
        <v>20</v>
      </c>
      <c r="E442" s="6">
        <v>80</v>
      </c>
      <c r="F442" s="6">
        <v>40</v>
      </c>
      <c r="G442" s="6" t="s">
        <v>1189</v>
      </c>
      <c r="H442" s="6" t="s">
        <v>1211</v>
      </c>
      <c r="I442" s="3">
        <v>2022</v>
      </c>
      <c r="M442" s="6" t="s">
        <v>1070</v>
      </c>
    </row>
    <row r="443" spans="1:13" x14ac:dyDescent="0.2">
      <c r="A443" s="6" t="s">
        <v>735</v>
      </c>
      <c r="B443" s="6" t="s">
        <v>736</v>
      </c>
      <c r="C443" s="6" t="s">
        <v>44</v>
      </c>
      <c r="D443" s="6">
        <v>10</v>
      </c>
      <c r="E443" s="6">
        <v>20</v>
      </c>
      <c r="F443" s="6">
        <v>50</v>
      </c>
      <c r="G443" s="6" t="s">
        <v>737</v>
      </c>
      <c r="H443" s="6" t="str">
        <f>VLOOKUP(M443,[1]BedömningAnsökanKortaYH.rdl!$A:$AX,50,FALSE)</f>
        <v>Avslag</v>
      </c>
      <c r="I443" s="3">
        <v>2022</v>
      </c>
      <c r="M443" s="6" t="s">
        <v>1073</v>
      </c>
    </row>
    <row r="444" spans="1:13" x14ac:dyDescent="0.2">
      <c r="A444" s="6" t="s">
        <v>739</v>
      </c>
      <c r="B444" s="6" t="s">
        <v>740</v>
      </c>
      <c r="C444" s="6" t="s">
        <v>44</v>
      </c>
      <c r="D444" s="6">
        <v>30</v>
      </c>
      <c r="E444" s="6">
        <v>60</v>
      </c>
      <c r="F444" s="6">
        <v>65</v>
      </c>
      <c r="G444" s="6" t="s">
        <v>741</v>
      </c>
      <c r="H444" s="6" t="str">
        <f>VLOOKUP(M444,[1]BedömningAnsökanKortaYH.rdl!$A:$AX,50,FALSE)</f>
        <v>Avslag</v>
      </c>
      <c r="I444" s="3">
        <v>2022</v>
      </c>
      <c r="M444" s="6" t="s">
        <v>1075</v>
      </c>
    </row>
    <row r="445" spans="1:13" x14ac:dyDescent="0.2">
      <c r="A445" s="6" t="s">
        <v>739</v>
      </c>
      <c r="B445" s="6" t="s">
        <v>743</v>
      </c>
      <c r="C445" s="6" t="s">
        <v>9</v>
      </c>
      <c r="D445" s="6">
        <v>30</v>
      </c>
      <c r="E445" s="6">
        <v>60</v>
      </c>
      <c r="F445" s="6">
        <v>40</v>
      </c>
      <c r="G445" s="6" t="s">
        <v>741</v>
      </c>
      <c r="H445" s="6" t="str">
        <f>VLOOKUP(M445,[1]BedömningAnsökanKortaYH.rdl!$A:$AX,50,FALSE)</f>
        <v>Avslag</v>
      </c>
      <c r="I445" s="3">
        <v>2022</v>
      </c>
      <c r="M445" s="6" t="s">
        <v>1078</v>
      </c>
    </row>
    <row r="446" spans="1:13" x14ac:dyDescent="0.2">
      <c r="A446" s="6" t="s">
        <v>210</v>
      </c>
      <c r="B446" s="6" t="s">
        <v>759</v>
      </c>
      <c r="C446" s="6" t="s">
        <v>29</v>
      </c>
      <c r="D446" s="6">
        <v>25</v>
      </c>
      <c r="E446" s="6">
        <v>35</v>
      </c>
      <c r="F446" s="6">
        <v>30</v>
      </c>
      <c r="G446" s="6" t="s">
        <v>213</v>
      </c>
      <c r="H446" s="6" t="str">
        <f>VLOOKUP(M446,[1]BedömningAnsökanKortaYH.rdl!$A:$AX,50,FALSE)</f>
        <v>Avslag</v>
      </c>
      <c r="I446" s="3">
        <v>2022</v>
      </c>
      <c r="M446" s="6" t="s">
        <v>1080</v>
      </c>
    </row>
    <row r="447" spans="1:13" x14ac:dyDescent="0.2">
      <c r="A447" s="6" t="s">
        <v>618</v>
      </c>
      <c r="B447" s="6" t="s">
        <v>765</v>
      </c>
      <c r="C447" s="6" t="s">
        <v>29</v>
      </c>
      <c r="D447" s="6">
        <v>30</v>
      </c>
      <c r="E447" s="6">
        <v>70</v>
      </c>
      <c r="F447" s="6">
        <v>30</v>
      </c>
      <c r="G447" s="6" t="s">
        <v>11</v>
      </c>
      <c r="H447" s="6" t="str">
        <f>VLOOKUP(M447,[1]BedömningAnsökanKortaYH.rdl!$A:$AX,50,FALSE)</f>
        <v>Beviljad</v>
      </c>
      <c r="I447" s="3">
        <v>2022</v>
      </c>
      <c r="M447" s="6" t="s">
        <v>1082</v>
      </c>
    </row>
    <row r="448" spans="1:13" x14ac:dyDescent="0.2">
      <c r="A448" s="6" t="s">
        <v>210</v>
      </c>
      <c r="B448" s="6" t="s">
        <v>771</v>
      </c>
      <c r="C448" s="6" t="s">
        <v>29</v>
      </c>
      <c r="D448" s="6">
        <v>25</v>
      </c>
      <c r="E448" s="6">
        <v>35</v>
      </c>
      <c r="F448" s="6">
        <v>25</v>
      </c>
      <c r="G448" s="6" t="s">
        <v>213</v>
      </c>
      <c r="H448" s="6" t="s">
        <v>1211</v>
      </c>
      <c r="I448" s="3">
        <v>2022</v>
      </c>
      <c r="M448" s="6" t="s">
        <v>1084</v>
      </c>
    </row>
    <row r="449" spans="1:13" x14ac:dyDescent="0.2">
      <c r="A449" s="6" t="s">
        <v>355</v>
      </c>
      <c r="B449" s="6" t="s">
        <v>773</v>
      </c>
      <c r="C449" s="6" t="s">
        <v>38</v>
      </c>
      <c r="D449" s="6">
        <v>30</v>
      </c>
      <c r="E449" s="6">
        <v>60</v>
      </c>
      <c r="F449" s="6">
        <v>35</v>
      </c>
      <c r="G449" s="6" t="s">
        <v>357</v>
      </c>
      <c r="H449" s="6" t="str">
        <f>VLOOKUP(M449,[1]BedömningAnsökanKortaYH.rdl!$A:$AX,50,FALSE)</f>
        <v>Beviljad</v>
      </c>
      <c r="I449" s="3">
        <v>2022</v>
      </c>
      <c r="M449" s="6" t="s">
        <v>1086</v>
      </c>
    </row>
    <row r="450" spans="1:13" x14ac:dyDescent="0.2">
      <c r="A450" s="6" t="s">
        <v>557</v>
      </c>
      <c r="B450" s="6" t="s">
        <v>330</v>
      </c>
      <c r="C450" s="6" t="s">
        <v>9</v>
      </c>
      <c r="D450" s="6">
        <v>45</v>
      </c>
      <c r="E450" s="6">
        <v>90</v>
      </c>
      <c r="F450" s="6">
        <v>30</v>
      </c>
      <c r="G450" s="6" t="s">
        <v>1189</v>
      </c>
      <c r="H450" s="6" t="str">
        <f>VLOOKUP(M450,[1]BedömningAnsökanKortaYH.rdl!$A:$AX,50,FALSE)</f>
        <v>Avslag</v>
      </c>
      <c r="I450" s="3">
        <v>2022</v>
      </c>
      <c r="M450" s="6" t="s">
        <v>1088</v>
      </c>
    </row>
    <row r="451" spans="1:13" x14ac:dyDescent="0.2">
      <c r="A451" s="6" t="s">
        <v>792</v>
      </c>
      <c r="B451" s="6" t="s">
        <v>793</v>
      </c>
      <c r="C451" s="6" t="s">
        <v>94</v>
      </c>
      <c r="D451" s="6">
        <v>20</v>
      </c>
      <c r="E451" s="6">
        <v>40</v>
      </c>
      <c r="F451" s="6">
        <v>10</v>
      </c>
      <c r="G451" s="6" t="s">
        <v>794</v>
      </c>
      <c r="H451" s="6" t="str">
        <f>VLOOKUP(M451,[1]BedömningAnsökanKortaYH.rdl!$A:$AX,50,FALSE)</f>
        <v>Avslag</v>
      </c>
      <c r="I451" s="3">
        <v>2022</v>
      </c>
      <c r="M451" s="6" t="s">
        <v>1090</v>
      </c>
    </row>
    <row r="452" spans="1:13" x14ac:dyDescent="0.2">
      <c r="A452" s="6" t="s">
        <v>563</v>
      </c>
      <c r="B452" s="6" t="s">
        <v>305</v>
      </c>
      <c r="C452" s="6" t="s">
        <v>9</v>
      </c>
      <c r="D452" s="6">
        <v>25</v>
      </c>
      <c r="E452" s="6">
        <v>25</v>
      </c>
      <c r="F452" s="6">
        <v>30</v>
      </c>
      <c r="G452" s="6" t="s">
        <v>1189</v>
      </c>
      <c r="H452" s="6" t="str">
        <f>VLOOKUP(M452,[1]BedömningAnsökanKortaYH.rdl!$A:$AX,50,FALSE)</f>
        <v>Avslag</v>
      </c>
      <c r="I452" s="3">
        <v>2022</v>
      </c>
      <c r="M452" s="6" t="s">
        <v>1092</v>
      </c>
    </row>
    <row r="453" spans="1:13" x14ac:dyDescent="0.2">
      <c r="A453" s="6" t="s">
        <v>563</v>
      </c>
      <c r="B453" s="6" t="s">
        <v>805</v>
      </c>
      <c r="C453" s="6" t="s">
        <v>9</v>
      </c>
      <c r="D453" s="6">
        <v>25</v>
      </c>
      <c r="E453" s="6">
        <v>25</v>
      </c>
      <c r="F453" s="6">
        <v>60</v>
      </c>
      <c r="G453" s="6" t="s">
        <v>1189</v>
      </c>
      <c r="H453" s="6" t="s">
        <v>1211</v>
      </c>
      <c r="I453" s="3">
        <v>2022</v>
      </c>
      <c r="M453" s="6" t="s">
        <v>1094</v>
      </c>
    </row>
    <row r="454" spans="1:13" x14ac:dyDescent="0.2">
      <c r="A454" s="6" t="s">
        <v>807</v>
      </c>
      <c r="B454" s="6" t="s">
        <v>808</v>
      </c>
      <c r="C454" s="6" t="s">
        <v>38</v>
      </c>
      <c r="D454" s="6">
        <v>20</v>
      </c>
      <c r="E454" s="6">
        <v>20</v>
      </c>
      <c r="F454" s="6">
        <v>65</v>
      </c>
      <c r="G454" s="6" t="s">
        <v>809</v>
      </c>
      <c r="H454" s="6" t="str">
        <f>VLOOKUP(M454,[1]BedömningAnsökanKortaYH.rdl!$A:$AX,50,FALSE)</f>
        <v>Avslag</v>
      </c>
      <c r="I454" s="3">
        <v>2022</v>
      </c>
      <c r="M454" s="6" t="s">
        <v>1096</v>
      </c>
    </row>
    <row r="455" spans="1:13" x14ac:dyDescent="0.2">
      <c r="A455" s="6" t="s">
        <v>813</v>
      </c>
      <c r="B455" s="6" t="s">
        <v>814</v>
      </c>
      <c r="C455" s="6" t="s">
        <v>38</v>
      </c>
      <c r="D455" s="6">
        <v>30</v>
      </c>
      <c r="E455" s="6">
        <v>70</v>
      </c>
      <c r="F455" s="6">
        <v>30</v>
      </c>
      <c r="G455" s="6" t="s">
        <v>59</v>
      </c>
      <c r="H455" s="6" t="str">
        <f>VLOOKUP(M455,[1]BedömningAnsökanKortaYH.rdl!$A:$AX,50,FALSE)</f>
        <v>Beviljad</v>
      </c>
      <c r="I455" s="3">
        <v>2022</v>
      </c>
      <c r="M455" s="6" t="s">
        <v>1098</v>
      </c>
    </row>
    <row r="456" spans="1:13" x14ac:dyDescent="0.2">
      <c r="A456" s="6" t="s">
        <v>816</v>
      </c>
      <c r="B456" s="6" t="s">
        <v>817</v>
      </c>
      <c r="C456" s="6" t="s">
        <v>44</v>
      </c>
      <c r="D456" s="6">
        <v>20</v>
      </c>
      <c r="E456" s="6">
        <v>40</v>
      </c>
      <c r="F456" s="6">
        <v>25</v>
      </c>
      <c r="G456" s="6" t="s">
        <v>818</v>
      </c>
      <c r="H456" s="6" t="str">
        <f>VLOOKUP(M456,[1]BedömningAnsökanKortaYH.rdl!$A:$AX,50,FALSE)</f>
        <v>Avslag</v>
      </c>
      <c r="I456" s="3">
        <v>2022</v>
      </c>
      <c r="M456" s="6" t="s">
        <v>1101</v>
      </c>
    </row>
    <row r="457" spans="1:13" x14ac:dyDescent="0.2">
      <c r="A457" s="6" t="s">
        <v>816</v>
      </c>
      <c r="B457" s="6" t="s">
        <v>822</v>
      </c>
      <c r="C457" s="6" t="s">
        <v>44</v>
      </c>
      <c r="D457" s="6">
        <v>20</v>
      </c>
      <c r="E457" s="6">
        <v>40</v>
      </c>
      <c r="F457" s="6">
        <v>20</v>
      </c>
      <c r="G457" s="6" t="s">
        <v>498</v>
      </c>
      <c r="H457" s="6" t="str">
        <f>VLOOKUP(M457,[1]BedömningAnsökanKortaYH.rdl!$A:$AX,50,FALSE)</f>
        <v>Beviljad</v>
      </c>
      <c r="I457" s="3">
        <v>2022</v>
      </c>
      <c r="M457" s="6" t="s">
        <v>1103</v>
      </c>
    </row>
    <row r="458" spans="1:13" x14ac:dyDescent="0.2">
      <c r="A458" s="6" t="s">
        <v>816</v>
      </c>
      <c r="B458" s="6" t="s">
        <v>824</v>
      </c>
      <c r="C458" s="6" t="s">
        <v>44</v>
      </c>
      <c r="D458" s="6">
        <v>20</v>
      </c>
      <c r="E458" s="6">
        <v>20</v>
      </c>
      <c r="F458" s="6">
        <v>20</v>
      </c>
      <c r="G458" s="6" t="s">
        <v>498</v>
      </c>
      <c r="H458" s="6" t="str">
        <f>VLOOKUP(M458,[1]BedömningAnsökanKortaYH.rdl!$A:$AX,50,FALSE)</f>
        <v>Beviljad</v>
      </c>
      <c r="I458" s="3">
        <v>2022</v>
      </c>
      <c r="M458" s="6" t="s">
        <v>1105</v>
      </c>
    </row>
    <row r="459" spans="1:13" x14ac:dyDescent="0.2">
      <c r="A459" s="6" t="s">
        <v>563</v>
      </c>
      <c r="B459" s="6" t="s">
        <v>826</v>
      </c>
      <c r="C459" s="6" t="s">
        <v>9</v>
      </c>
      <c r="D459" s="6">
        <v>25</v>
      </c>
      <c r="E459" s="6">
        <v>25</v>
      </c>
      <c r="F459" s="6">
        <v>30</v>
      </c>
      <c r="G459" s="6" t="s">
        <v>1189</v>
      </c>
      <c r="H459" s="6" t="str">
        <f>VLOOKUP(M459,[1]BedömningAnsökanKortaYH.rdl!$A:$AX,50,FALSE)</f>
        <v>Avslag</v>
      </c>
      <c r="I459" s="3">
        <v>2022</v>
      </c>
      <c r="M459" s="6" t="s">
        <v>1108</v>
      </c>
    </row>
    <row r="460" spans="1:13" x14ac:dyDescent="0.2">
      <c r="A460" s="6" t="s">
        <v>838</v>
      </c>
      <c r="B460" s="6" t="s">
        <v>839</v>
      </c>
      <c r="C460" s="6" t="s">
        <v>9</v>
      </c>
      <c r="D460" s="6">
        <v>25</v>
      </c>
      <c r="E460" s="6">
        <v>50</v>
      </c>
      <c r="F460" s="6">
        <v>15</v>
      </c>
      <c r="G460" s="6" t="s">
        <v>81</v>
      </c>
      <c r="H460" s="6" t="str">
        <f>VLOOKUP(M460,[1]BedömningAnsökanKortaYH.rdl!$A:$AX,50,FALSE)</f>
        <v>Avslag</v>
      </c>
      <c r="I460" s="3">
        <v>2022</v>
      </c>
      <c r="M460" s="6" t="s">
        <v>1110</v>
      </c>
    </row>
    <row r="461" spans="1:13" x14ac:dyDescent="0.2">
      <c r="A461" s="6" t="s">
        <v>857</v>
      </c>
      <c r="B461" s="6" t="s">
        <v>860</v>
      </c>
      <c r="C461" s="6" t="s">
        <v>104</v>
      </c>
      <c r="D461" s="6">
        <v>40</v>
      </c>
      <c r="E461" s="6">
        <v>80</v>
      </c>
      <c r="F461" s="6">
        <v>20</v>
      </c>
      <c r="G461" s="6" t="s">
        <v>357</v>
      </c>
      <c r="H461" s="6" t="str">
        <f>VLOOKUP(M461,[1]BedömningAnsökanKortaYH.rdl!$A:$AX,50,FALSE)</f>
        <v>Beviljad</v>
      </c>
      <c r="I461" s="3">
        <v>2022</v>
      </c>
      <c r="M461" s="6" t="s">
        <v>1112</v>
      </c>
    </row>
    <row r="462" spans="1:13" x14ac:dyDescent="0.2">
      <c r="A462" s="6" t="s">
        <v>857</v>
      </c>
      <c r="B462" s="6" t="s">
        <v>862</v>
      </c>
      <c r="C462" s="6" t="s">
        <v>38</v>
      </c>
      <c r="D462" s="6">
        <v>40</v>
      </c>
      <c r="E462" s="6">
        <v>80</v>
      </c>
      <c r="F462" s="6">
        <v>20</v>
      </c>
      <c r="G462" s="6" t="s">
        <v>357</v>
      </c>
      <c r="H462" s="6" t="str">
        <f>VLOOKUP(M462,[1]BedömningAnsökanKortaYH.rdl!$A:$AX,50,FALSE)</f>
        <v>Avslag</v>
      </c>
      <c r="I462" s="3">
        <v>2022</v>
      </c>
      <c r="M462" s="6" t="s">
        <v>1114</v>
      </c>
    </row>
    <row r="463" spans="1:13" x14ac:dyDescent="0.2">
      <c r="A463" s="6" t="s">
        <v>857</v>
      </c>
      <c r="B463" s="6" t="s">
        <v>864</v>
      </c>
      <c r="C463" s="6" t="s">
        <v>44</v>
      </c>
      <c r="D463" s="6">
        <v>25</v>
      </c>
      <c r="E463" s="6">
        <v>50</v>
      </c>
      <c r="F463" s="6">
        <v>90</v>
      </c>
      <c r="G463" s="6" t="s">
        <v>357</v>
      </c>
      <c r="H463" s="6" t="str">
        <f>VLOOKUP(M463,[1]BedömningAnsökanKortaYH.rdl!$A:$AX,50,FALSE)</f>
        <v>Avslag</v>
      </c>
      <c r="I463" s="3">
        <v>2022</v>
      </c>
      <c r="M463" s="6" t="s">
        <v>1116</v>
      </c>
    </row>
    <row r="464" spans="1:13" x14ac:dyDescent="0.2">
      <c r="A464" s="6" t="s">
        <v>253</v>
      </c>
      <c r="B464" s="6" t="s">
        <v>868</v>
      </c>
      <c r="C464" s="6" t="s">
        <v>38</v>
      </c>
      <c r="D464" s="6">
        <v>0</v>
      </c>
      <c r="E464" s="6">
        <v>60</v>
      </c>
      <c r="F464" s="6">
        <v>40</v>
      </c>
      <c r="G464" s="6" t="s">
        <v>98</v>
      </c>
      <c r="H464" s="6" t="str">
        <f>VLOOKUP(M464,[1]BedömningAnsökanKortaYH.rdl!$A:$AX,50,FALSE)</f>
        <v>Avslag</v>
      </c>
      <c r="I464" s="3">
        <v>2022</v>
      </c>
      <c r="M464" s="6" t="s">
        <v>1118</v>
      </c>
    </row>
    <row r="465" spans="1:13" x14ac:dyDescent="0.2">
      <c r="A465" s="6" t="s">
        <v>901</v>
      </c>
      <c r="B465" s="6" t="s">
        <v>932</v>
      </c>
      <c r="C465" s="6" t="s">
        <v>44</v>
      </c>
      <c r="D465" s="6">
        <v>20</v>
      </c>
      <c r="E465" s="6">
        <v>60</v>
      </c>
      <c r="F465" s="6">
        <v>25</v>
      </c>
      <c r="G465" s="6" t="s">
        <v>11</v>
      </c>
      <c r="H465" s="6" t="str">
        <f>VLOOKUP(M465,[1]BedömningAnsökanKortaYH.rdl!$A:$AX,50,FALSE)</f>
        <v>Avslag</v>
      </c>
      <c r="I465" s="3">
        <v>2022</v>
      </c>
      <c r="M465" s="6" t="s">
        <v>1120</v>
      </c>
    </row>
    <row r="466" spans="1:13" x14ac:dyDescent="0.2">
      <c r="A466" s="6" t="s">
        <v>934</v>
      </c>
      <c r="B466" s="6" t="s">
        <v>935</v>
      </c>
      <c r="C466" s="6" t="s">
        <v>29</v>
      </c>
      <c r="D466" s="6">
        <v>35</v>
      </c>
      <c r="E466" s="6">
        <v>35</v>
      </c>
      <c r="F466" s="6">
        <v>30</v>
      </c>
      <c r="G466" s="6" t="s">
        <v>59</v>
      </c>
      <c r="H466" s="6" t="str">
        <f>VLOOKUP(M466,[1]BedömningAnsökanKortaYH.rdl!$A:$AX,50,FALSE)</f>
        <v>Avslag</v>
      </c>
      <c r="I466" s="3">
        <v>2022</v>
      </c>
      <c r="M466" s="6" t="s">
        <v>1122</v>
      </c>
    </row>
    <row r="467" spans="1:13" x14ac:dyDescent="0.2">
      <c r="A467" s="6" t="s">
        <v>557</v>
      </c>
      <c r="B467" s="6" t="s">
        <v>979</v>
      </c>
      <c r="C467" s="6" t="s">
        <v>44</v>
      </c>
      <c r="D467" s="6">
        <v>40</v>
      </c>
      <c r="E467" s="6">
        <v>80</v>
      </c>
      <c r="F467" s="6">
        <v>75</v>
      </c>
      <c r="G467" s="6" t="s">
        <v>1189</v>
      </c>
      <c r="H467" s="6" t="str">
        <f>VLOOKUP(M467,[1]BedömningAnsökanKortaYH.rdl!$A:$AX,50,FALSE)</f>
        <v>Avslag</v>
      </c>
      <c r="I467" s="3">
        <v>2022</v>
      </c>
      <c r="M467" s="6" t="s">
        <v>1124</v>
      </c>
    </row>
    <row r="468" spans="1:13" x14ac:dyDescent="0.2">
      <c r="A468" s="6" t="s">
        <v>563</v>
      </c>
      <c r="B468" s="6" t="s">
        <v>998</v>
      </c>
      <c r="C468" s="6" t="s">
        <v>44</v>
      </c>
      <c r="D468" s="6">
        <v>0</v>
      </c>
      <c r="E468" s="6">
        <v>40</v>
      </c>
      <c r="F468" s="6">
        <v>20</v>
      </c>
      <c r="G468" s="6" t="s">
        <v>11</v>
      </c>
      <c r="H468" s="6" t="str">
        <f>VLOOKUP(M468,[1]BedömningAnsökanKortaYH.rdl!$A:$AX,50,FALSE)</f>
        <v>Avslag</v>
      </c>
      <c r="I468" s="3">
        <v>2022</v>
      </c>
      <c r="M468" s="6" t="s">
        <v>1126</v>
      </c>
    </row>
    <row r="469" spans="1:13" x14ac:dyDescent="0.2">
      <c r="A469" s="6" t="s">
        <v>563</v>
      </c>
      <c r="B469" s="6" t="s">
        <v>1003</v>
      </c>
      <c r="C469" s="6" t="s">
        <v>44</v>
      </c>
      <c r="D469" s="6">
        <v>20</v>
      </c>
      <c r="E469" s="6">
        <v>40</v>
      </c>
      <c r="F469" s="6">
        <v>20</v>
      </c>
      <c r="G469" s="6" t="s">
        <v>11</v>
      </c>
      <c r="H469" s="6" t="str">
        <f>VLOOKUP(M469,[1]BedömningAnsökanKortaYH.rdl!$A:$AX,50,FALSE)</f>
        <v>Beviljad</v>
      </c>
      <c r="I469" s="3">
        <v>2022</v>
      </c>
      <c r="M469" s="6" t="s">
        <v>1129</v>
      </c>
    </row>
    <row r="470" spans="1:13" x14ac:dyDescent="0.2">
      <c r="A470" s="6" t="s">
        <v>676</v>
      </c>
      <c r="B470" s="6" t="s">
        <v>1005</v>
      </c>
      <c r="C470" s="6" t="s">
        <v>38</v>
      </c>
      <c r="D470" s="6">
        <v>30</v>
      </c>
      <c r="E470" s="6">
        <v>60</v>
      </c>
      <c r="F470" s="6">
        <v>55</v>
      </c>
      <c r="G470" s="6" t="s">
        <v>59</v>
      </c>
      <c r="H470" s="6" t="str">
        <f>VLOOKUP(M470,[1]BedömningAnsökanKortaYH.rdl!$A:$AX,50,FALSE)</f>
        <v>Avslag</v>
      </c>
      <c r="I470" s="3">
        <v>2022</v>
      </c>
      <c r="M470" s="6" t="s">
        <v>1131</v>
      </c>
    </row>
    <row r="471" spans="1:13" x14ac:dyDescent="0.2">
      <c r="A471" s="6" t="s">
        <v>906</v>
      </c>
      <c r="B471" s="6" t="s">
        <v>1009</v>
      </c>
      <c r="C471" s="6" t="s">
        <v>29</v>
      </c>
      <c r="D471" s="6">
        <v>15</v>
      </c>
      <c r="E471" s="6">
        <v>30</v>
      </c>
      <c r="F471" s="6">
        <v>45</v>
      </c>
      <c r="G471" s="6" t="s">
        <v>59</v>
      </c>
      <c r="H471" s="6" t="str">
        <f>VLOOKUP(M471,[1]BedömningAnsökanKortaYH.rdl!$A:$AX,50,FALSE)</f>
        <v>Avslag</v>
      </c>
      <c r="I471" s="3">
        <v>2022</v>
      </c>
      <c r="M471" s="6" t="s">
        <v>1134</v>
      </c>
    </row>
    <row r="472" spans="1:13" x14ac:dyDescent="0.2">
      <c r="A472" s="6" t="s">
        <v>560</v>
      </c>
      <c r="B472" s="6" t="s">
        <v>1012</v>
      </c>
      <c r="C472" s="6" t="s">
        <v>44</v>
      </c>
      <c r="D472" s="6">
        <v>30</v>
      </c>
      <c r="E472" s="6">
        <v>30</v>
      </c>
      <c r="F472" s="6">
        <v>50</v>
      </c>
      <c r="G472" s="6" t="s">
        <v>245</v>
      </c>
      <c r="H472" s="6" t="str">
        <f>VLOOKUP(M472,[1]BedömningAnsökanKortaYH.rdl!$A:$AX,50,FALSE)</f>
        <v>Avslag</v>
      </c>
      <c r="I472" s="3">
        <v>2022</v>
      </c>
      <c r="M472" s="6" t="s">
        <v>1136</v>
      </c>
    </row>
    <row r="473" spans="1:13" x14ac:dyDescent="0.2">
      <c r="A473" s="6" t="s">
        <v>355</v>
      </c>
      <c r="B473" s="6" t="s">
        <v>1037</v>
      </c>
      <c r="C473" s="6" t="s">
        <v>38</v>
      </c>
      <c r="D473" s="6">
        <v>30</v>
      </c>
      <c r="E473" s="6">
        <v>60</v>
      </c>
      <c r="F473" s="6">
        <v>30</v>
      </c>
      <c r="G473" s="6" t="s">
        <v>357</v>
      </c>
      <c r="H473" s="6" t="str">
        <f>VLOOKUP(M473,[1]BedömningAnsökanKortaYH.rdl!$A:$AX,50,FALSE)</f>
        <v>Avslag</v>
      </c>
      <c r="I473" s="3">
        <v>2022</v>
      </c>
      <c r="M473" s="6" t="s">
        <v>1138</v>
      </c>
    </row>
    <row r="474" spans="1:13" x14ac:dyDescent="0.2">
      <c r="A474" s="6" t="s">
        <v>835</v>
      </c>
      <c r="B474" s="6" t="s">
        <v>1059</v>
      </c>
      <c r="C474" s="6" t="s">
        <v>104</v>
      </c>
      <c r="D474" s="6">
        <v>30</v>
      </c>
      <c r="E474" s="6">
        <v>90</v>
      </c>
      <c r="F474" s="6">
        <v>60</v>
      </c>
      <c r="G474" s="6" t="s">
        <v>59</v>
      </c>
      <c r="H474" s="6" t="str">
        <f>VLOOKUP(M474,[1]BedömningAnsökanKortaYH.rdl!$A:$AX,50,FALSE)</f>
        <v>Beviljad</v>
      </c>
      <c r="I474" s="3">
        <v>2022</v>
      </c>
      <c r="M474" s="6" t="s">
        <v>1140</v>
      </c>
    </row>
    <row r="475" spans="1:13" x14ac:dyDescent="0.2">
      <c r="A475" s="6" t="s">
        <v>813</v>
      </c>
      <c r="B475" s="6" t="s">
        <v>1083</v>
      </c>
      <c r="C475" s="6" t="s">
        <v>38</v>
      </c>
      <c r="D475" s="6">
        <v>0</v>
      </c>
      <c r="E475" s="6">
        <v>70</v>
      </c>
      <c r="F475" s="6">
        <v>50</v>
      </c>
      <c r="G475" s="6" t="s">
        <v>59</v>
      </c>
      <c r="H475" s="6" t="str">
        <f>VLOOKUP(M475,[1]BedömningAnsökanKortaYH.rdl!$A:$AX,50,FALSE)</f>
        <v>Avslag</v>
      </c>
      <c r="I475" s="3">
        <v>2022</v>
      </c>
      <c r="M475" s="6" t="s">
        <v>1143</v>
      </c>
    </row>
    <row r="476" spans="1:13" x14ac:dyDescent="0.2">
      <c r="A476" s="6" t="s">
        <v>1071</v>
      </c>
      <c r="B476" s="6" t="s">
        <v>1087</v>
      </c>
      <c r="C476" s="6" t="s">
        <v>15</v>
      </c>
      <c r="D476" s="6">
        <v>0</v>
      </c>
      <c r="E476" s="6">
        <v>60</v>
      </c>
      <c r="F476" s="6">
        <v>40</v>
      </c>
      <c r="G476" s="6" t="s">
        <v>11</v>
      </c>
      <c r="H476" s="6" t="str">
        <f>VLOOKUP(M476,[1]BedömningAnsökanKortaYH.rdl!$A:$AX,50,FALSE)</f>
        <v>Avslag</v>
      </c>
      <c r="I476" s="3">
        <v>2022</v>
      </c>
      <c r="M476" s="6" t="s">
        <v>1146</v>
      </c>
    </row>
    <row r="477" spans="1:13" x14ac:dyDescent="0.2">
      <c r="A477" s="6" t="s">
        <v>1099</v>
      </c>
      <c r="B477" s="6" t="s">
        <v>1100</v>
      </c>
      <c r="C477" s="6" t="s">
        <v>38</v>
      </c>
      <c r="D477" s="6">
        <v>35</v>
      </c>
      <c r="E477" s="6">
        <v>35</v>
      </c>
      <c r="F477" s="6">
        <v>65</v>
      </c>
      <c r="G477" s="6" t="s">
        <v>849</v>
      </c>
      <c r="H477" s="6" t="str">
        <f>VLOOKUP(M477,[1]BedömningAnsökanKortaYH.rdl!$A:$AX,50,FALSE)</f>
        <v>Beviljad</v>
      </c>
      <c r="I477" s="3">
        <v>2022</v>
      </c>
      <c r="M477" s="6" t="s">
        <v>1148</v>
      </c>
    </row>
    <row r="478" spans="1:13" x14ac:dyDescent="0.2">
      <c r="A478" s="6" t="s">
        <v>813</v>
      </c>
      <c r="B478" s="6" t="s">
        <v>1104</v>
      </c>
      <c r="C478" s="6" t="s">
        <v>131</v>
      </c>
      <c r="D478" s="6">
        <v>30</v>
      </c>
      <c r="E478" s="6">
        <v>70</v>
      </c>
      <c r="F478" s="6">
        <v>40</v>
      </c>
      <c r="G478" s="6" t="s">
        <v>11</v>
      </c>
      <c r="H478" s="6" t="str">
        <f>VLOOKUP(M478,[1]BedömningAnsökanKortaYH.rdl!$A:$AX,50,FALSE)</f>
        <v>Avslag</v>
      </c>
      <c r="I478" s="3">
        <v>2022</v>
      </c>
      <c r="M478" s="6" t="s">
        <v>1150</v>
      </c>
    </row>
    <row r="479" spans="1:13" x14ac:dyDescent="0.2">
      <c r="A479" s="6" t="s">
        <v>1106</v>
      </c>
      <c r="B479" s="6" t="s">
        <v>1107</v>
      </c>
      <c r="C479" s="6" t="s">
        <v>131</v>
      </c>
      <c r="D479" s="6">
        <v>20</v>
      </c>
      <c r="E479" s="6">
        <v>40</v>
      </c>
      <c r="F479" s="6">
        <v>60</v>
      </c>
      <c r="G479" s="6" t="s">
        <v>11</v>
      </c>
      <c r="H479" s="6" t="s">
        <v>1211</v>
      </c>
      <c r="I479" s="3">
        <v>2022</v>
      </c>
      <c r="M479" s="6" t="s">
        <v>1152</v>
      </c>
    </row>
    <row r="480" spans="1:13" x14ac:dyDescent="0.2">
      <c r="A480" s="6" t="s">
        <v>813</v>
      </c>
      <c r="B480" s="6" t="s">
        <v>1113</v>
      </c>
      <c r="C480" s="6" t="s">
        <v>38</v>
      </c>
      <c r="D480" s="6">
        <v>40</v>
      </c>
      <c r="E480" s="6">
        <v>80</v>
      </c>
      <c r="F480" s="6">
        <v>30</v>
      </c>
      <c r="G480" s="6" t="s">
        <v>55</v>
      </c>
      <c r="H480" s="6" t="str">
        <f>VLOOKUP(M480,[1]BedömningAnsökanKortaYH.rdl!$A:$AX,50,FALSE)</f>
        <v>Avslag</v>
      </c>
      <c r="I480" s="3">
        <v>2022</v>
      </c>
      <c r="M480" s="6" t="s">
        <v>1155</v>
      </c>
    </row>
    <row r="481" spans="1:13" x14ac:dyDescent="0.2">
      <c r="A481" s="6" t="s">
        <v>1106</v>
      </c>
      <c r="B481" s="6" t="s">
        <v>1130</v>
      </c>
      <c r="C481" s="6" t="s">
        <v>131</v>
      </c>
      <c r="D481" s="6">
        <v>20</v>
      </c>
      <c r="E481" s="6">
        <v>45</v>
      </c>
      <c r="F481" s="6">
        <v>30</v>
      </c>
      <c r="G481" s="6" t="s">
        <v>11</v>
      </c>
      <c r="H481" s="6" t="str">
        <f>VLOOKUP(M481,[1]BedömningAnsökanKortaYH.rdl!$A:$AX,50,FALSE)</f>
        <v>Avslag</v>
      </c>
      <c r="I481" s="3">
        <v>2022</v>
      </c>
      <c r="M481" s="6" t="s">
        <v>1157</v>
      </c>
    </row>
    <row r="482" spans="1:13" x14ac:dyDescent="0.2">
      <c r="A482" s="6" t="s">
        <v>1141</v>
      </c>
      <c r="B482" s="6" t="s">
        <v>1142</v>
      </c>
      <c r="C482" s="6" t="s">
        <v>29</v>
      </c>
      <c r="D482" s="6">
        <v>20</v>
      </c>
      <c r="E482" s="6">
        <v>50</v>
      </c>
      <c r="F482" s="6">
        <v>30</v>
      </c>
      <c r="G482" s="6" t="s">
        <v>59</v>
      </c>
      <c r="H482" s="6" t="str">
        <f>VLOOKUP(M482,[1]BedömningAnsökanKortaYH.rdl!$A:$AX,50,FALSE)</f>
        <v>Avslag</v>
      </c>
      <c r="I482" s="3">
        <v>2022</v>
      </c>
      <c r="M482" s="6" t="s">
        <v>1159</v>
      </c>
    </row>
    <row r="483" spans="1:13" x14ac:dyDescent="0.2">
      <c r="A483" s="6" t="s">
        <v>1141</v>
      </c>
      <c r="B483" s="6" t="s">
        <v>1149</v>
      </c>
      <c r="C483" s="6" t="s">
        <v>29</v>
      </c>
      <c r="D483" s="6">
        <v>20</v>
      </c>
      <c r="E483" s="6">
        <v>50</v>
      </c>
      <c r="F483" s="6">
        <v>30</v>
      </c>
      <c r="G483" s="6" t="s">
        <v>59</v>
      </c>
      <c r="H483" s="6" t="str">
        <f>VLOOKUP(M483,[1]BedömningAnsökanKortaYH.rdl!$A:$AX,50,FALSE)</f>
        <v>Avslag</v>
      </c>
      <c r="I483" s="3">
        <v>2022</v>
      </c>
      <c r="M483" s="6" t="s">
        <v>1161</v>
      </c>
    </row>
  </sheetData>
  <autoFilter ref="A1:BI484" xr:uid="{00000000-0001-0000-0000-000000000000}"/>
  <sortState xmlns:xlrd2="http://schemas.microsoft.com/office/spreadsheetml/2017/richdata2" ref="A2:I483">
    <sortCondition ref="H1:H483"/>
  </sortState>
  <pageMargins left="0.39370078740157499" right="0.39370078740157499" top="0.39370078740157499" bottom="0.39370078740157499" header="0.39370078740157499" footer="0.39370078740157499"/>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3E1AA-0E2E-409B-89B2-C1261FD6D610}">
  <dimension ref="A1:J303"/>
  <sheetViews>
    <sheetView workbookViewId="0">
      <selection activeCell="H31" sqref="H31"/>
    </sheetView>
  </sheetViews>
  <sheetFormatPr baseColWidth="10" defaultColWidth="8.6640625" defaultRowHeight="15" x14ac:dyDescent="0.2"/>
  <cols>
    <col min="1" max="1" width="14.1640625" style="3" bestFit="1" customWidth="1"/>
    <col min="2" max="2" width="85.83203125" style="3" bestFit="1" customWidth="1"/>
    <col min="3" max="3" width="15.33203125" style="3" bestFit="1" customWidth="1"/>
    <col min="4" max="4" width="8.5" style="3" bestFit="1" customWidth="1"/>
    <col min="5" max="5" width="16.1640625" style="3" bestFit="1" customWidth="1"/>
    <col min="6" max="6" width="13.6640625" style="3" bestFit="1" customWidth="1"/>
    <col min="7" max="7" width="14.5" style="3" bestFit="1" customWidth="1"/>
    <col min="8" max="8" width="21" style="3" bestFit="1" customWidth="1"/>
    <col min="9" max="16384" width="8.6640625" style="3"/>
  </cols>
  <sheetData>
    <row r="1" spans="1:10" s="2" customFormat="1" x14ac:dyDescent="0.2">
      <c r="A1" s="1" t="s">
        <v>0</v>
      </c>
      <c r="B1" s="1" t="s">
        <v>1</v>
      </c>
      <c r="C1" s="1" t="s">
        <v>1163</v>
      </c>
      <c r="D1" s="1" t="s">
        <v>1164</v>
      </c>
      <c r="E1" s="1" t="s">
        <v>1165</v>
      </c>
      <c r="F1" s="1" t="s">
        <v>1166</v>
      </c>
      <c r="G1" s="1" t="s">
        <v>3</v>
      </c>
      <c r="H1" s="1" t="s">
        <v>4</v>
      </c>
    </row>
    <row r="2" spans="1:10" x14ac:dyDescent="0.2">
      <c r="A2" s="3" t="s">
        <v>19</v>
      </c>
      <c r="B2" s="3" t="s">
        <v>8</v>
      </c>
      <c r="C2" s="3" t="s">
        <v>30</v>
      </c>
      <c r="D2" s="3" t="s">
        <v>30</v>
      </c>
      <c r="E2" s="3" t="s">
        <v>30</v>
      </c>
      <c r="F2" s="3" t="s">
        <v>59</v>
      </c>
      <c r="G2" s="3" t="s">
        <v>59</v>
      </c>
      <c r="H2" s="3" t="s">
        <v>59</v>
      </c>
      <c r="J2"/>
    </row>
    <row r="3" spans="1:10" x14ac:dyDescent="0.2">
      <c r="A3" s="3" t="s">
        <v>19</v>
      </c>
      <c r="B3" s="3" t="s">
        <v>8</v>
      </c>
      <c r="C3" s="3" t="s">
        <v>30</v>
      </c>
      <c r="D3" s="3" t="s">
        <v>30</v>
      </c>
      <c r="E3" s="3" t="s">
        <v>30</v>
      </c>
      <c r="F3" s="3" t="s">
        <v>443</v>
      </c>
      <c r="G3" s="3" t="s">
        <v>293</v>
      </c>
      <c r="H3" s="3" t="s">
        <v>294</v>
      </c>
      <c r="J3"/>
    </row>
    <row r="4" spans="1:10" x14ac:dyDescent="0.2">
      <c r="A4" s="3" t="s">
        <v>19</v>
      </c>
      <c r="B4" s="3" t="s">
        <v>8</v>
      </c>
      <c r="C4" s="3" t="s">
        <v>30</v>
      </c>
      <c r="D4" s="3" t="s">
        <v>30</v>
      </c>
      <c r="E4" s="3" t="s">
        <v>30</v>
      </c>
      <c r="F4" s="3" t="s">
        <v>719</v>
      </c>
      <c r="G4" s="3" t="s">
        <v>212</v>
      </c>
      <c r="H4" s="3" t="s">
        <v>719</v>
      </c>
      <c r="J4"/>
    </row>
    <row r="5" spans="1:10" x14ac:dyDescent="0.2">
      <c r="A5" s="3" t="s">
        <v>22</v>
      </c>
      <c r="B5" s="3" t="s">
        <v>23</v>
      </c>
      <c r="C5" s="3" t="s">
        <v>30</v>
      </c>
      <c r="D5" s="3" t="s">
        <v>30</v>
      </c>
      <c r="E5" s="3" t="s">
        <v>30</v>
      </c>
      <c r="F5" s="3" t="s">
        <v>443</v>
      </c>
      <c r="G5" s="3" t="s">
        <v>293</v>
      </c>
      <c r="H5" s="3" t="s">
        <v>294</v>
      </c>
      <c r="J5"/>
    </row>
    <row r="6" spans="1:10" x14ac:dyDescent="0.2">
      <c r="A6" s="3" t="s">
        <v>22</v>
      </c>
      <c r="B6" s="3" t="s">
        <v>23</v>
      </c>
      <c r="C6" s="3" t="s">
        <v>30</v>
      </c>
      <c r="D6" s="3" t="s">
        <v>30</v>
      </c>
      <c r="E6" s="3" t="s">
        <v>30</v>
      </c>
      <c r="F6" s="3" t="s">
        <v>49</v>
      </c>
      <c r="G6" s="3" t="s">
        <v>48</v>
      </c>
      <c r="H6" s="3" t="s">
        <v>49</v>
      </c>
      <c r="J6"/>
    </row>
    <row r="7" spans="1:10" x14ac:dyDescent="0.2">
      <c r="A7" s="3" t="s">
        <v>22</v>
      </c>
      <c r="B7" s="3" t="s">
        <v>23</v>
      </c>
      <c r="C7" s="3" t="s">
        <v>30</v>
      </c>
      <c r="D7" s="3" t="s">
        <v>30</v>
      </c>
      <c r="E7" s="3" t="s">
        <v>30</v>
      </c>
      <c r="F7" s="3" t="s">
        <v>59</v>
      </c>
      <c r="G7" s="3" t="s">
        <v>59</v>
      </c>
      <c r="H7" s="3" t="s">
        <v>59</v>
      </c>
      <c r="J7"/>
    </row>
    <row r="8" spans="1:10" x14ac:dyDescent="0.2">
      <c r="A8" s="3" t="s">
        <v>24</v>
      </c>
      <c r="B8" s="3" t="s">
        <v>25</v>
      </c>
      <c r="C8" s="3" t="s">
        <v>30</v>
      </c>
      <c r="D8" s="3" t="s">
        <v>30</v>
      </c>
      <c r="E8" s="3" t="s">
        <v>30</v>
      </c>
      <c r="F8" s="3" t="s">
        <v>59</v>
      </c>
      <c r="G8" s="3" t="s">
        <v>59</v>
      </c>
      <c r="H8" s="3" t="s">
        <v>59</v>
      </c>
      <c r="J8"/>
    </row>
    <row r="9" spans="1:10" x14ac:dyDescent="0.2">
      <c r="A9" s="3" t="s">
        <v>24</v>
      </c>
      <c r="B9" s="3" t="s">
        <v>25</v>
      </c>
      <c r="C9" s="3" t="s">
        <v>30</v>
      </c>
      <c r="D9" s="3" t="s">
        <v>30</v>
      </c>
      <c r="E9" s="3" t="s">
        <v>30</v>
      </c>
      <c r="F9" s="3" t="s">
        <v>443</v>
      </c>
      <c r="G9" s="3" t="s">
        <v>293</v>
      </c>
      <c r="H9" s="3" t="s">
        <v>294</v>
      </c>
      <c r="J9"/>
    </row>
    <row r="10" spans="1:10" x14ac:dyDescent="0.2">
      <c r="A10" s="3" t="s">
        <v>24</v>
      </c>
      <c r="B10" s="3" t="s">
        <v>25</v>
      </c>
      <c r="C10" s="3" t="s">
        <v>30</v>
      </c>
      <c r="D10" s="3" t="s">
        <v>30</v>
      </c>
      <c r="E10" s="3" t="s">
        <v>30</v>
      </c>
      <c r="F10" s="3" t="s">
        <v>719</v>
      </c>
      <c r="G10" s="3" t="s">
        <v>212</v>
      </c>
      <c r="H10" s="3" t="s">
        <v>719</v>
      </c>
      <c r="J10"/>
    </row>
    <row r="11" spans="1:10" x14ac:dyDescent="0.2">
      <c r="A11" s="3" t="s">
        <v>26</v>
      </c>
      <c r="B11" s="3" t="s">
        <v>28</v>
      </c>
      <c r="C11" s="3" t="s">
        <v>21</v>
      </c>
      <c r="D11" s="3" t="s">
        <v>21</v>
      </c>
      <c r="E11" s="3" t="s">
        <v>21</v>
      </c>
      <c r="F11" s="3" t="s">
        <v>409</v>
      </c>
      <c r="G11" s="3" t="s">
        <v>408</v>
      </c>
      <c r="H11" s="3" t="s">
        <v>409</v>
      </c>
      <c r="J11"/>
    </row>
    <row r="12" spans="1:10" x14ac:dyDescent="0.2">
      <c r="A12" s="3" t="s">
        <v>26</v>
      </c>
      <c r="B12" s="3" t="s">
        <v>28</v>
      </c>
      <c r="C12" s="3" t="s">
        <v>21</v>
      </c>
      <c r="D12" s="3" t="s">
        <v>21</v>
      </c>
      <c r="E12" s="3" t="s">
        <v>21</v>
      </c>
      <c r="F12" s="3" t="s">
        <v>372</v>
      </c>
      <c r="G12" s="3" t="s">
        <v>59</v>
      </c>
      <c r="H12" s="3" t="s">
        <v>59</v>
      </c>
      <c r="J12"/>
    </row>
    <row r="13" spans="1:10" x14ac:dyDescent="0.2">
      <c r="A13" s="3" t="s">
        <v>36</v>
      </c>
      <c r="B13" s="3" t="s">
        <v>37</v>
      </c>
      <c r="C13" s="3" t="s">
        <v>30</v>
      </c>
      <c r="D13" s="3" t="s">
        <v>30</v>
      </c>
      <c r="E13" s="3" t="s">
        <v>30</v>
      </c>
      <c r="F13" s="3" t="s">
        <v>498</v>
      </c>
      <c r="G13" s="3" t="s">
        <v>498</v>
      </c>
      <c r="H13" s="3" t="s">
        <v>498</v>
      </c>
      <c r="J13"/>
    </row>
    <row r="14" spans="1:10" x14ac:dyDescent="0.2">
      <c r="A14" s="3" t="s">
        <v>36</v>
      </c>
      <c r="B14" s="3" t="s">
        <v>37</v>
      </c>
      <c r="C14" s="3" t="s">
        <v>30</v>
      </c>
      <c r="D14" s="3" t="s">
        <v>30</v>
      </c>
      <c r="E14" s="3" t="s">
        <v>30</v>
      </c>
      <c r="F14" s="3" t="s">
        <v>139</v>
      </c>
      <c r="G14" s="3" t="s">
        <v>53</v>
      </c>
      <c r="H14" s="3" t="s">
        <v>54</v>
      </c>
      <c r="J14"/>
    </row>
    <row r="15" spans="1:10" x14ac:dyDescent="0.2">
      <c r="A15" s="3" t="s">
        <v>36</v>
      </c>
      <c r="B15" s="3" t="s">
        <v>37</v>
      </c>
      <c r="C15" s="3" t="s">
        <v>30</v>
      </c>
      <c r="D15" s="3" t="s">
        <v>30</v>
      </c>
      <c r="E15" s="3" t="s">
        <v>30</v>
      </c>
      <c r="F15" s="3" t="s">
        <v>59</v>
      </c>
      <c r="G15" s="3" t="s">
        <v>59</v>
      </c>
      <c r="H15" s="3" t="s">
        <v>59</v>
      </c>
      <c r="J15"/>
    </row>
    <row r="16" spans="1:10" x14ac:dyDescent="0.2">
      <c r="A16" s="3" t="s">
        <v>39</v>
      </c>
      <c r="B16" s="3" t="s">
        <v>40</v>
      </c>
      <c r="C16" s="3" t="s">
        <v>21</v>
      </c>
      <c r="D16" s="3" t="s">
        <v>21</v>
      </c>
      <c r="E16" s="3" t="s">
        <v>21</v>
      </c>
      <c r="F16" s="3" t="s">
        <v>59</v>
      </c>
      <c r="G16" s="3" t="s">
        <v>59</v>
      </c>
      <c r="H16" s="3" t="s">
        <v>59</v>
      </c>
      <c r="J16"/>
    </row>
    <row r="17" spans="1:10" x14ac:dyDescent="0.2">
      <c r="A17" s="3" t="s">
        <v>39</v>
      </c>
      <c r="B17" s="3" t="s">
        <v>40</v>
      </c>
      <c r="C17" s="3" t="s">
        <v>21</v>
      </c>
      <c r="D17" s="3" t="s">
        <v>21</v>
      </c>
      <c r="E17" s="3" t="s">
        <v>21</v>
      </c>
      <c r="F17" s="3" t="s">
        <v>443</v>
      </c>
      <c r="G17" s="3" t="s">
        <v>293</v>
      </c>
      <c r="H17" s="3" t="s">
        <v>294</v>
      </c>
      <c r="J17"/>
    </row>
    <row r="18" spans="1:10" x14ac:dyDescent="0.2">
      <c r="A18" s="3" t="s">
        <v>60</v>
      </c>
      <c r="B18" s="3" t="s">
        <v>61</v>
      </c>
      <c r="C18" s="3" t="s">
        <v>30</v>
      </c>
      <c r="D18" s="3" t="s">
        <v>30</v>
      </c>
      <c r="E18" s="3" t="s">
        <v>30</v>
      </c>
      <c r="F18" s="3" t="s">
        <v>11</v>
      </c>
      <c r="G18" s="3" t="s">
        <v>10</v>
      </c>
      <c r="H18" s="3" t="s">
        <v>11</v>
      </c>
      <c r="J18"/>
    </row>
    <row r="19" spans="1:10" x14ac:dyDescent="0.2">
      <c r="A19" s="3" t="s">
        <v>60</v>
      </c>
      <c r="B19" s="3" t="s">
        <v>61</v>
      </c>
      <c r="C19" s="3" t="s">
        <v>30</v>
      </c>
      <c r="D19" s="3" t="s">
        <v>30</v>
      </c>
      <c r="E19" s="3" t="s">
        <v>30</v>
      </c>
      <c r="F19" s="3" t="s">
        <v>1167</v>
      </c>
      <c r="G19" s="3" t="s">
        <v>1194</v>
      </c>
      <c r="H19" s="3" t="s">
        <v>1167</v>
      </c>
      <c r="J19"/>
    </row>
    <row r="20" spans="1:10" x14ac:dyDescent="0.2">
      <c r="A20" s="3" t="s">
        <v>60</v>
      </c>
      <c r="B20" s="3" t="s">
        <v>61</v>
      </c>
      <c r="C20" s="3" t="s">
        <v>30</v>
      </c>
      <c r="D20" s="3" t="s">
        <v>30</v>
      </c>
      <c r="E20" s="3" t="s">
        <v>30</v>
      </c>
      <c r="F20" s="3" t="s">
        <v>98</v>
      </c>
      <c r="G20" s="3" t="s">
        <v>98</v>
      </c>
      <c r="H20" s="3" t="s">
        <v>59</v>
      </c>
    </row>
    <row r="21" spans="1:10" x14ac:dyDescent="0.2">
      <c r="A21" s="3" t="s">
        <v>62</v>
      </c>
      <c r="B21" s="3" t="s">
        <v>63</v>
      </c>
      <c r="C21" s="3" t="s">
        <v>30</v>
      </c>
      <c r="D21" s="3" t="s">
        <v>30</v>
      </c>
      <c r="E21" s="3" t="s">
        <v>30</v>
      </c>
      <c r="F21" s="3" t="s">
        <v>98</v>
      </c>
      <c r="G21" s="3" t="s">
        <v>98</v>
      </c>
      <c r="H21" s="3" t="s">
        <v>59</v>
      </c>
    </row>
    <row r="22" spans="1:10" x14ac:dyDescent="0.2">
      <c r="A22" s="3" t="s">
        <v>62</v>
      </c>
      <c r="B22" s="3" t="s">
        <v>63</v>
      </c>
      <c r="C22" s="3" t="s">
        <v>30</v>
      </c>
      <c r="D22" s="3" t="s">
        <v>30</v>
      </c>
      <c r="E22" s="3" t="s">
        <v>30</v>
      </c>
      <c r="F22" s="3" t="s">
        <v>1167</v>
      </c>
      <c r="G22" s="3" t="s">
        <v>1194</v>
      </c>
      <c r="H22" s="3" t="s">
        <v>1167</v>
      </c>
    </row>
    <row r="23" spans="1:10" x14ac:dyDescent="0.2">
      <c r="A23" s="3" t="s">
        <v>62</v>
      </c>
      <c r="B23" s="3" t="s">
        <v>63</v>
      </c>
      <c r="C23" s="3" t="s">
        <v>30</v>
      </c>
      <c r="D23" s="3" t="s">
        <v>30</v>
      </c>
      <c r="E23" s="3" t="s">
        <v>30</v>
      </c>
      <c r="F23" s="3" t="s">
        <v>11</v>
      </c>
      <c r="G23" s="3" t="s">
        <v>10</v>
      </c>
      <c r="H23" s="3" t="s">
        <v>11</v>
      </c>
    </row>
    <row r="24" spans="1:10" x14ac:dyDescent="0.2">
      <c r="A24" s="3" t="s">
        <v>82</v>
      </c>
      <c r="B24" s="3" t="s">
        <v>83</v>
      </c>
      <c r="C24" s="3" t="s">
        <v>21</v>
      </c>
      <c r="D24" s="3" t="s">
        <v>21</v>
      </c>
      <c r="E24" s="3" t="s">
        <v>21</v>
      </c>
      <c r="F24" s="3" t="s">
        <v>49</v>
      </c>
      <c r="G24" s="3" t="s">
        <v>48</v>
      </c>
      <c r="H24" s="3" t="s">
        <v>49</v>
      </c>
    </row>
    <row r="25" spans="1:10" x14ac:dyDescent="0.2">
      <c r="A25" s="3" t="s">
        <v>82</v>
      </c>
      <c r="B25" s="3" t="s">
        <v>83</v>
      </c>
      <c r="C25" s="3" t="s">
        <v>21</v>
      </c>
      <c r="D25" s="3" t="s">
        <v>21</v>
      </c>
      <c r="E25" s="3" t="s">
        <v>21</v>
      </c>
      <c r="F25" s="3" t="s">
        <v>1179</v>
      </c>
      <c r="G25" s="3" t="s">
        <v>1192</v>
      </c>
      <c r="H25" s="3" t="s">
        <v>1179</v>
      </c>
    </row>
    <row r="26" spans="1:10" x14ac:dyDescent="0.2">
      <c r="A26" s="3" t="s">
        <v>99</v>
      </c>
      <c r="B26" s="3" t="s">
        <v>100</v>
      </c>
      <c r="C26" s="3" t="s">
        <v>16</v>
      </c>
      <c r="D26" s="3" t="s">
        <v>16</v>
      </c>
      <c r="E26" s="3" t="s">
        <v>16</v>
      </c>
      <c r="F26" s="3" t="s">
        <v>98</v>
      </c>
      <c r="G26" s="3" t="s">
        <v>98</v>
      </c>
      <c r="H26" s="3" t="s">
        <v>59</v>
      </c>
    </row>
    <row r="27" spans="1:10" x14ac:dyDescent="0.2">
      <c r="A27" s="3" t="s">
        <v>99</v>
      </c>
      <c r="B27" s="3" t="s">
        <v>100</v>
      </c>
      <c r="C27" s="3" t="s">
        <v>16</v>
      </c>
      <c r="D27" s="3" t="s">
        <v>16</v>
      </c>
      <c r="E27" s="3" t="s">
        <v>16</v>
      </c>
      <c r="F27" s="3" t="s">
        <v>849</v>
      </c>
      <c r="G27" s="3" t="s">
        <v>639</v>
      </c>
      <c r="H27" s="3" t="s">
        <v>849</v>
      </c>
    </row>
    <row r="28" spans="1:10" x14ac:dyDescent="0.2">
      <c r="A28" s="3" t="s">
        <v>99</v>
      </c>
      <c r="B28" s="3" t="s">
        <v>100</v>
      </c>
      <c r="C28" s="3" t="s">
        <v>16</v>
      </c>
      <c r="D28" s="3" t="s">
        <v>16</v>
      </c>
      <c r="E28" s="3" t="s">
        <v>16</v>
      </c>
      <c r="F28" s="3" t="s">
        <v>1174</v>
      </c>
      <c r="G28" s="3" t="s">
        <v>1192</v>
      </c>
      <c r="H28" s="3" t="s">
        <v>1193</v>
      </c>
    </row>
    <row r="29" spans="1:10" x14ac:dyDescent="0.2">
      <c r="A29" s="3" t="s">
        <v>99</v>
      </c>
      <c r="B29" s="3" t="s">
        <v>100</v>
      </c>
      <c r="C29" s="3" t="s">
        <v>16</v>
      </c>
      <c r="D29" s="3" t="s">
        <v>16</v>
      </c>
      <c r="E29" s="3" t="s">
        <v>16</v>
      </c>
      <c r="F29" s="3" t="s">
        <v>139</v>
      </c>
      <c r="G29" s="3" t="s">
        <v>53</v>
      </c>
      <c r="H29" s="3" t="s">
        <v>54</v>
      </c>
    </row>
    <row r="30" spans="1:10" x14ac:dyDescent="0.2">
      <c r="A30" s="3" t="s">
        <v>105</v>
      </c>
      <c r="B30" s="3" t="s">
        <v>106</v>
      </c>
      <c r="C30" s="3" t="s">
        <v>21</v>
      </c>
      <c r="D30" s="3" t="s">
        <v>21</v>
      </c>
      <c r="E30" s="3" t="s">
        <v>21</v>
      </c>
      <c r="F30" s="3" t="s">
        <v>443</v>
      </c>
      <c r="G30" s="3" t="s">
        <v>293</v>
      </c>
      <c r="H30" s="3" t="s">
        <v>294</v>
      </c>
    </row>
    <row r="31" spans="1:10" x14ac:dyDescent="0.2">
      <c r="A31" s="3" t="s">
        <v>105</v>
      </c>
      <c r="B31" s="3" t="s">
        <v>106</v>
      </c>
      <c r="C31" s="3" t="s">
        <v>21</v>
      </c>
      <c r="D31" s="3" t="s">
        <v>21</v>
      </c>
      <c r="E31" s="3" t="s">
        <v>21</v>
      </c>
      <c r="F31" s="3" t="s">
        <v>719</v>
      </c>
      <c r="G31" s="3" t="s">
        <v>212</v>
      </c>
      <c r="H31" s="3" t="s">
        <v>719</v>
      </c>
    </row>
    <row r="32" spans="1:10" x14ac:dyDescent="0.2">
      <c r="A32" s="3" t="s">
        <v>107</v>
      </c>
      <c r="B32" s="3" t="s">
        <v>108</v>
      </c>
      <c r="C32" s="3" t="s">
        <v>21</v>
      </c>
      <c r="D32" s="3" t="s">
        <v>21</v>
      </c>
      <c r="E32" s="3" t="s">
        <v>21</v>
      </c>
      <c r="F32" s="3" t="s">
        <v>443</v>
      </c>
      <c r="G32" s="3" t="s">
        <v>293</v>
      </c>
      <c r="H32" s="3" t="s">
        <v>294</v>
      </c>
    </row>
    <row r="33" spans="1:8" x14ac:dyDescent="0.2">
      <c r="A33" s="3" t="s">
        <v>107</v>
      </c>
      <c r="B33" s="3" t="s">
        <v>108</v>
      </c>
      <c r="C33" s="3" t="s">
        <v>21</v>
      </c>
      <c r="D33" s="3" t="s">
        <v>21</v>
      </c>
      <c r="E33" s="3" t="s">
        <v>21</v>
      </c>
      <c r="F33" s="3" t="s">
        <v>59</v>
      </c>
      <c r="G33" s="3" t="s">
        <v>59</v>
      </c>
      <c r="H33" s="3" t="s">
        <v>59</v>
      </c>
    </row>
    <row r="34" spans="1:8" x14ac:dyDescent="0.2">
      <c r="A34" s="3" t="s">
        <v>117</v>
      </c>
      <c r="B34" s="3" t="s">
        <v>119</v>
      </c>
      <c r="C34" s="3" t="s">
        <v>12</v>
      </c>
      <c r="D34" s="3" t="s">
        <v>12</v>
      </c>
      <c r="E34" s="3" t="s">
        <v>12</v>
      </c>
      <c r="F34" s="3" t="s">
        <v>11</v>
      </c>
      <c r="G34" s="3" t="s">
        <v>10</v>
      </c>
      <c r="H34" s="3" t="s">
        <v>11</v>
      </c>
    </row>
    <row r="35" spans="1:8" x14ac:dyDescent="0.2">
      <c r="A35" s="3" t="s">
        <v>117</v>
      </c>
      <c r="B35" s="3" t="s">
        <v>119</v>
      </c>
      <c r="C35" s="3" t="s">
        <v>12</v>
      </c>
      <c r="D35" s="3" t="s">
        <v>12</v>
      </c>
      <c r="E35" s="3" t="s">
        <v>12</v>
      </c>
      <c r="F35" s="3" t="s">
        <v>45</v>
      </c>
      <c r="G35" s="3" t="s">
        <v>45</v>
      </c>
      <c r="H35" s="3" t="s">
        <v>45</v>
      </c>
    </row>
    <row r="36" spans="1:8" x14ac:dyDescent="0.2">
      <c r="A36" s="3" t="s">
        <v>117</v>
      </c>
      <c r="B36" s="3" t="s">
        <v>119</v>
      </c>
      <c r="C36" s="3" t="s">
        <v>12</v>
      </c>
      <c r="D36" s="3" t="s">
        <v>12</v>
      </c>
      <c r="E36" s="3" t="s">
        <v>12</v>
      </c>
      <c r="F36" s="3" t="s">
        <v>59</v>
      </c>
      <c r="G36" s="3" t="s">
        <v>59</v>
      </c>
      <c r="H36" s="3" t="s">
        <v>59</v>
      </c>
    </row>
    <row r="37" spans="1:8" x14ac:dyDescent="0.2">
      <c r="A37" s="3" t="s">
        <v>117</v>
      </c>
      <c r="B37" s="3" t="s">
        <v>119</v>
      </c>
      <c r="C37" s="3" t="s">
        <v>12</v>
      </c>
      <c r="D37" s="3" t="s">
        <v>12</v>
      </c>
      <c r="E37" s="3" t="s">
        <v>12</v>
      </c>
      <c r="F37" s="3" t="s">
        <v>849</v>
      </c>
      <c r="G37" s="3" t="s">
        <v>639</v>
      </c>
      <c r="H37" s="3" t="s">
        <v>849</v>
      </c>
    </row>
    <row r="38" spans="1:8" x14ac:dyDescent="0.2">
      <c r="A38" s="3" t="s">
        <v>117</v>
      </c>
      <c r="B38" s="3" t="s">
        <v>119</v>
      </c>
      <c r="C38" s="3" t="s">
        <v>12</v>
      </c>
      <c r="D38" s="3" t="s">
        <v>12</v>
      </c>
      <c r="E38" s="3" t="s">
        <v>12</v>
      </c>
      <c r="F38" s="3" t="s">
        <v>183</v>
      </c>
      <c r="G38" s="3" t="s">
        <v>53</v>
      </c>
      <c r="H38" s="3" t="s">
        <v>54</v>
      </c>
    </row>
    <row r="39" spans="1:8" x14ac:dyDescent="0.2">
      <c r="A39" s="3" t="s">
        <v>120</v>
      </c>
      <c r="B39" s="3" t="s">
        <v>121</v>
      </c>
      <c r="C39" s="3" t="s">
        <v>21</v>
      </c>
      <c r="D39" s="3" t="s">
        <v>21</v>
      </c>
      <c r="E39" s="3" t="s">
        <v>21</v>
      </c>
      <c r="F39" s="3" t="s">
        <v>59</v>
      </c>
      <c r="G39" s="3" t="s">
        <v>59</v>
      </c>
      <c r="H39" s="3" t="s">
        <v>59</v>
      </c>
    </row>
    <row r="40" spans="1:8" x14ac:dyDescent="0.2">
      <c r="A40" s="3" t="s">
        <v>120</v>
      </c>
      <c r="B40" s="3" t="s">
        <v>121</v>
      </c>
      <c r="C40" s="3" t="s">
        <v>21</v>
      </c>
      <c r="D40" s="3" t="s">
        <v>21</v>
      </c>
      <c r="E40" s="3" t="s">
        <v>21</v>
      </c>
      <c r="F40" s="3" t="s">
        <v>132</v>
      </c>
      <c r="G40" s="3" t="s">
        <v>10</v>
      </c>
      <c r="H40" s="3" t="s">
        <v>11</v>
      </c>
    </row>
    <row r="41" spans="1:8" x14ac:dyDescent="0.2">
      <c r="A41" s="3" t="s">
        <v>122</v>
      </c>
      <c r="B41" s="3" t="s">
        <v>123</v>
      </c>
      <c r="C41" s="3" t="s">
        <v>12</v>
      </c>
      <c r="D41" s="3" t="s">
        <v>12</v>
      </c>
      <c r="E41" s="3" t="s">
        <v>12</v>
      </c>
      <c r="F41" s="3" t="s">
        <v>11</v>
      </c>
      <c r="G41" s="3" t="s">
        <v>10</v>
      </c>
      <c r="H41" s="3" t="s">
        <v>11</v>
      </c>
    </row>
    <row r="42" spans="1:8" x14ac:dyDescent="0.2">
      <c r="A42" s="3" t="s">
        <v>122</v>
      </c>
      <c r="B42" s="3" t="s">
        <v>123</v>
      </c>
      <c r="C42" s="3" t="s">
        <v>12</v>
      </c>
      <c r="D42" s="3" t="s">
        <v>12</v>
      </c>
      <c r="E42" s="3" t="s">
        <v>12</v>
      </c>
      <c r="F42" s="3" t="s">
        <v>59</v>
      </c>
      <c r="G42" s="3" t="s">
        <v>59</v>
      </c>
      <c r="H42" s="3" t="s">
        <v>59</v>
      </c>
    </row>
    <row r="43" spans="1:8" x14ac:dyDescent="0.2">
      <c r="A43" s="3" t="s">
        <v>122</v>
      </c>
      <c r="B43" s="3" t="s">
        <v>123</v>
      </c>
      <c r="C43" s="3" t="s">
        <v>12</v>
      </c>
      <c r="D43" s="3" t="s">
        <v>12</v>
      </c>
      <c r="E43" s="3" t="s">
        <v>12</v>
      </c>
      <c r="F43" s="3" t="s">
        <v>183</v>
      </c>
      <c r="G43" s="3" t="s">
        <v>53</v>
      </c>
      <c r="H43" s="3" t="s">
        <v>54</v>
      </c>
    </row>
    <row r="44" spans="1:8" x14ac:dyDescent="0.2">
      <c r="A44" s="3" t="s">
        <v>122</v>
      </c>
      <c r="B44" s="3" t="s">
        <v>123</v>
      </c>
      <c r="C44" s="3" t="s">
        <v>12</v>
      </c>
      <c r="D44" s="3" t="s">
        <v>12</v>
      </c>
      <c r="E44" s="3" t="s">
        <v>12</v>
      </c>
      <c r="F44" s="3" t="s">
        <v>81</v>
      </c>
      <c r="G44" s="3" t="s">
        <v>80</v>
      </c>
      <c r="H44" s="3" t="s">
        <v>81</v>
      </c>
    </row>
    <row r="45" spans="1:8" x14ac:dyDescent="0.2">
      <c r="A45" s="3" t="s">
        <v>122</v>
      </c>
      <c r="B45" s="3" t="s">
        <v>123</v>
      </c>
      <c r="C45" s="3" t="s">
        <v>12</v>
      </c>
      <c r="D45" s="3" t="s">
        <v>12</v>
      </c>
      <c r="E45" s="3" t="s">
        <v>12</v>
      </c>
      <c r="F45" s="3" t="s">
        <v>659</v>
      </c>
      <c r="G45" s="3" t="s">
        <v>658</v>
      </c>
      <c r="H45" s="3" t="s">
        <v>659</v>
      </c>
    </row>
    <row r="46" spans="1:8" x14ac:dyDescent="0.2">
      <c r="A46" s="3" t="s">
        <v>126</v>
      </c>
      <c r="B46" s="3" t="s">
        <v>127</v>
      </c>
      <c r="C46" s="3" t="s">
        <v>12</v>
      </c>
      <c r="D46" s="3" t="s">
        <v>12</v>
      </c>
      <c r="E46" s="3" t="s">
        <v>12</v>
      </c>
      <c r="F46" s="3" t="s">
        <v>11</v>
      </c>
      <c r="G46" s="3" t="s">
        <v>10</v>
      </c>
      <c r="H46" s="3" t="s">
        <v>11</v>
      </c>
    </row>
    <row r="47" spans="1:8" x14ac:dyDescent="0.2">
      <c r="A47" s="3" t="s">
        <v>126</v>
      </c>
      <c r="B47" s="3" t="s">
        <v>127</v>
      </c>
      <c r="C47" s="3" t="s">
        <v>12</v>
      </c>
      <c r="D47" s="3" t="s">
        <v>12</v>
      </c>
      <c r="E47" s="3" t="s">
        <v>12</v>
      </c>
      <c r="F47" s="3" t="s">
        <v>659</v>
      </c>
      <c r="G47" s="3" t="s">
        <v>658</v>
      </c>
      <c r="H47" s="3" t="s">
        <v>659</v>
      </c>
    </row>
    <row r="48" spans="1:8" x14ac:dyDescent="0.2">
      <c r="A48" s="3" t="s">
        <v>126</v>
      </c>
      <c r="B48" s="3" t="s">
        <v>127</v>
      </c>
      <c r="C48" s="3" t="s">
        <v>12</v>
      </c>
      <c r="D48" s="3" t="s">
        <v>12</v>
      </c>
      <c r="E48" s="3" t="s">
        <v>12</v>
      </c>
      <c r="F48" s="3" t="s">
        <v>81</v>
      </c>
      <c r="G48" s="3" t="s">
        <v>80</v>
      </c>
      <c r="H48" s="3" t="s">
        <v>81</v>
      </c>
    </row>
    <row r="49" spans="1:8" x14ac:dyDescent="0.2">
      <c r="A49" s="3" t="s">
        <v>126</v>
      </c>
      <c r="B49" s="3" t="s">
        <v>127</v>
      </c>
      <c r="C49" s="3" t="s">
        <v>12</v>
      </c>
      <c r="D49" s="3" t="s">
        <v>12</v>
      </c>
      <c r="E49" s="3" t="s">
        <v>12</v>
      </c>
      <c r="F49" s="3" t="s">
        <v>183</v>
      </c>
      <c r="G49" s="3" t="s">
        <v>53</v>
      </c>
      <c r="H49" s="3" t="s">
        <v>54</v>
      </c>
    </row>
    <row r="50" spans="1:8" x14ac:dyDescent="0.2">
      <c r="A50" s="3" t="s">
        <v>126</v>
      </c>
      <c r="B50" s="3" t="s">
        <v>127</v>
      </c>
      <c r="C50" s="3" t="s">
        <v>12</v>
      </c>
      <c r="D50" s="3" t="s">
        <v>12</v>
      </c>
      <c r="E50" s="3" t="s">
        <v>12</v>
      </c>
      <c r="F50" s="3" t="s">
        <v>59</v>
      </c>
      <c r="G50" s="3" t="s">
        <v>59</v>
      </c>
      <c r="H50" s="3" t="s">
        <v>59</v>
      </c>
    </row>
    <row r="51" spans="1:8" x14ac:dyDescent="0.2">
      <c r="A51" s="3" t="s">
        <v>162</v>
      </c>
      <c r="B51" s="3" t="s">
        <v>163</v>
      </c>
      <c r="C51" s="3" t="s">
        <v>30</v>
      </c>
      <c r="D51" s="3" t="s">
        <v>30</v>
      </c>
      <c r="E51" s="3" t="s">
        <v>30</v>
      </c>
      <c r="F51" s="3" t="s">
        <v>719</v>
      </c>
      <c r="G51" s="3" t="s">
        <v>212</v>
      </c>
      <c r="H51" s="3" t="s">
        <v>719</v>
      </c>
    </row>
    <row r="52" spans="1:8" x14ac:dyDescent="0.2">
      <c r="A52" s="3" t="s">
        <v>162</v>
      </c>
      <c r="B52" s="3" t="s">
        <v>163</v>
      </c>
      <c r="C52" s="3" t="s">
        <v>30</v>
      </c>
      <c r="D52" s="3" t="s">
        <v>30</v>
      </c>
      <c r="E52" s="3" t="s">
        <v>30</v>
      </c>
      <c r="F52" s="3" t="s">
        <v>1180</v>
      </c>
      <c r="G52" s="3" t="s">
        <v>545</v>
      </c>
      <c r="H52" s="3" t="s">
        <v>1180</v>
      </c>
    </row>
    <row r="53" spans="1:8" x14ac:dyDescent="0.2">
      <c r="A53" s="3" t="s">
        <v>162</v>
      </c>
      <c r="B53" s="3" t="s">
        <v>163</v>
      </c>
      <c r="C53" s="3" t="s">
        <v>30</v>
      </c>
      <c r="D53" s="3" t="s">
        <v>30</v>
      </c>
      <c r="E53" s="3" t="s">
        <v>30</v>
      </c>
      <c r="F53" s="3" t="s">
        <v>11</v>
      </c>
      <c r="G53" s="3" t="s">
        <v>10</v>
      </c>
      <c r="H53" s="3" t="s">
        <v>11</v>
      </c>
    </row>
    <row r="54" spans="1:8" x14ac:dyDescent="0.2">
      <c r="A54" s="3" t="s">
        <v>190</v>
      </c>
      <c r="B54" s="3" t="s">
        <v>192</v>
      </c>
      <c r="C54" s="3" t="s">
        <v>12</v>
      </c>
      <c r="D54" s="3" t="s">
        <v>12</v>
      </c>
      <c r="E54" s="3" t="s">
        <v>16</v>
      </c>
      <c r="F54" s="3" t="s">
        <v>139</v>
      </c>
      <c r="G54" s="3" t="s">
        <v>53</v>
      </c>
      <c r="H54" s="3" t="s">
        <v>54</v>
      </c>
    </row>
    <row r="55" spans="1:8" x14ac:dyDescent="0.2">
      <c r="A55" s="3" t="s">
        <v>190</v>
      </c>
      <c r="B55" s="3" t="s">
        <v>192</v>
      </c>
      <c r="C55" s="3" t="s">
        <v>12</v>
      </c>
      <c r="D55" s="3" t="s">
        <v>12</v>
      </c>
      <c r="E55" s="3" t="s">
        <v>16</v>
      </c>
      <c r="F55" s="3" t="s">
        <v>59</v>
      </c>
      <c r="G55" s="3" t="s">
        <v>59</v>
      </c>
      <c r="H55" s="3" t="s">
        <v>59</v>
      </c>
    </row>
    <row r="56" spans="1:8" x14ac:dyDescent="0.2">
      <c r="A56" s="3" t="s">
        <v>190</v>
      </c>
      <c r="B56" s="3" t="s">
        <v>192</v>
      </c>
      <c r="C56" s="3" t="s">
        <v>12</v>
      </c>
      <c r="D56" s="3" t="s">
        <v>12</v>
      </c>
      <c r="E56" s="3" t="s">
        <v>16</v>
      </c>
      <c r="F56" s="3" t="s">
        <v>1183</v>
      </c>
      <c r="G56" s="3" t="s">
        <v>158</v>
      </c>
      <c r="H56" s="3" t="s">
        <v>159</v>
      </c>
    </row>
    <row r="57" spans="1:8" x14ac:dyDescent="0.2">
      <c r="A57" s="3" t="s">
        <v>190</v>
      </c>
      <c r="B57" s="3" t="s">
        <v>192</v>
      </c>
      <c r="C57" s="3" t="s">
        <v>12</v>
      </c>
      <c r="D57" s="3" t="s">
        <v>12</v>
      </c>
      <c r="E57" s="3" t="s">
        <v>16</v>
      </c>
      <c r="F57" s="3" t="s">
        <v>794</v>
      </c>
      <c r="G57" s="3" t="s">
        <v>98</v>
      </c>
      <c r="H57" s="3" t="s">
        <v>59</v>
      </c>
    </row>
    <row r="58" spans="1:8" x14ac:dyDescent="0.2">
      <c r="A58" s="3" t="s">
        <v>190</v>
      </c>
      <c r="B58" s="3" t="s">
        <v>192</v>
      </c>
      <c r="C58" s="3" t="s">
        <v>12</v>
      </c>
      <c r="D58" s="3" t="s">
        <v>12</v>
      </c>
      <c r="E58" s="3" t="s">
        <v>16</v>
      </c>
      <c r="F58" s="3" t="s">
        <v>719</v>
      </c>
      <c r="G58" s="3" t="s">
        <v>212</v>
      </c>
      <c r="H58" s="3" t="s">
        <v>719</v>
      </c>
    </row>
    <row r="59" spans="1:8" x14ac:dyDescent="0.2">
      <c r="A59" s="3" t="s">
        <v>202</v>
      </c>
      <c r="B59" s="3" t="s">
        <v>203</v>
      </c>
      <c r="C59" s="3" t="s">
        <v>21</v>
      </c>
      <c r="D59" s="3" t="s">
        <v>41</v>
      </c>
      <c r="E59" s="3" t="s">
        <v>41</v>
      </c>
      <c r="F59" s="3" t="s">
        <v>659</v>
      </c>
      <c r="G59" s="3" t="s">
        <v>658</v>
      </c>
      <c r="H59" s="3" t="s">
        <v>659</v>
      </c>
    </row>
    <row r="60" spans="1:8" x14ac:dyDescent="0.2">
      <c r="A60" s="3" t="s">
        <v>202</v>
      </c>
      <c r="B60" s="3" t="s">
        <v>203</v>
      </c>
      <c r="C60" s="3" t="s">
        <v>21</v>
      </c>
      <c r="D60" s="3" t="s">
        <v>41</v>
      </c>
      <c r="E60" s="3" t="s">
        <v>41</v>
      </c>
      <c r="F60" s="3" t="s">
        <v>1191</v>
      </c>
      <c r="G60" s="3" t="s">
        <v>658</v>
      </c>
      <c r="H60" s="3" t="s">
        <v>659</v>
      </c>
    </row>
    <row r="61" spans="1:8" x14ac:dyDescent="0.2">
      <c r="A61" s="3" t="s">
        <v>204</v>
      </c>
      <c r="B61" s="3" t="s">
        <v>206</v>
      </c>
      <c r="C61" s="3" t="s">
        <v>21</v>
      </c>
      <c r="D61" s="3" t="s">
        <v>21</v>
      </c>
      <c r="E61" s="3" t="s">
        <v>21</v>
      </c>
      <c r="F61" s="3" t="s">
        <v>59</v>
      </c>
      <c r="G61" s="3" t="s">
        <v>59</v>
      </c>
      <c r="H61" s="3" t="s">
        <v>59</v>
      </c>
    </row>
    <row r="62" spans="1:8" x14ac:dyDescent="0.2">
      <c r="A62" s="3" t="s">
        <v>204</v>
      </c>
      <c r="B62" s="3" t="s">
        <v>206</v>
      </c>
      <c r="C62" s="3" t="s">
        <v>21</v>
      </c>
      <c r="D62" s="3" t="s">
        <v>21</v>
      </c>
      <c r="E62" s="3" t="s">
        <v>21</v>
      </c>
      <c r="F62" s="3" t="s">
        <v>659</v>
      </c>
      <c r="G62" s="3" t="s">
        <v>658</v>
      </c>
      <c r="H62" s="3" t="s">
        <v>659</v>
      </c>
    </row>
    <row r="63" spans="1:8" x14ac:dyDescent="0.2">
      <c r="A63" s="3" t="s">
        <v>207</v>
      </c>
      <c r="B63" s="3" t="s">
        <v>208</v>
      </c>
      <c r="C63" s="3" t="s">
        <v>16</v>
      </c>
      <c r="D63" s="3" t="s">
        <v>16</v>
      </c>
      <c r="E63" s="3" t="s">
        <v>16</v>
      </c>
      <c r="F63" s="3" t="s">
        <v>45</v>
      </c>
      <c r="G63" s="3" t="s">
        <v>45</v>
      </c>
      <c r="H63" s="3" t="s">
        <v>45</v>
      </c>
    </row>
    <row r="64" spans="1:8" x14ac:dyDescent="0.2">
      <c r="A64" s="3" t="s">
        <v>207</v>
      </c>
      <c r="B64" s="3" t="s">
        <v>208</v>
      </c>
      <c r="C64" s="3" t="s">
        <v>16</v>
      </c>
      <c r="D64" s="3" t="s">
        <v>16</v>
      </c>
      <c r="E64" s="3" t="s">
        <v>16</v>
      </c>
      <c r="F64" s="3" t="s">
        <v>256</v>
      </c>
      <c r="G64" s="3" t="s">
        <v>255</v>
      </c>
      <c r="H64" s="3" t="s">
        <v>256</v>
      </c>
    </row>
    <row r="65" spans="1:8" x14ac:dyDescent="0.2">
      <c r="A65" s="3" t="s">
        <v>207</v>
      </c>
      <c r="B65" s="3" t="s">
        <v>208</v>
      </c>
      <c r="C65" s="3" t="s">
        <v>16</v>
      </c>
      <c r="D65" s="3" t="s">
        <v>16</v>
      </c>
      <c r="E65" s="3" t="s">
        <v>16</v>
      </c>
      <c r="F65" s="3" t="s">
        <v>59</v>
      </c>
      <c r="G65" s="3" t="s">
        <v>59</v>
      </c>
      <c r="H65" s="3" t="s">
        <v>59</v>
      </c>
    </row>
    <row r="66" spans="1:8" x14ac:dyDescent="0.2">
      <c r="A66" s="3" t="s">
        <v>207</v>
      </c>
      <c r="B66" s="3" t="s">
        <v>208</v>
      </c>
      <c r="C66" s="3" t="s">
        <v>16</v>
      </c>
      <c r="D66" s="3" t="s">
        <v>16</v>
      </c>
      <c r="E66" s="3" t="s">
        <v>16</v>
      </c>
      <c r="F66" s="3" t="s">
        <v>183</v>
      </c>
      <c r="G66" s="3" t="s">
        <v>53</v>
      </c>
      <c r="H66" s="3" t="s">
        <v>54</v>
      </c>
    </row>
    <row r="67" spans="1:8" x14ac:dyDescent="0.2">
      <c r="A67" s="3" t="s">
        <v>304</v>
      </c>
      <c r="B67" s="3" t="s">
        <v>305</v>
      </c>
      <c r="C67" s="3" t="s">
        <v>30</v>
      </c>
      <c r="D67" s="3" t="s">
        <v>30</v>
      </c>
      <c r="E67" s="3" t="s">
        <v>30</v>
      </c>
      <c r="F67" s="3" t="s">
        <v>59</v>
      </c>
      <c r="G67" s="3" t="s">
        <v>59</v>
      </c>
      <c r="H67" s="3" t="s">
        <v>59</v>
      </c>
    </row>
    <row r="68" spans="1:8" x14ac:dyDescent="0.2">
      <c r="A68" s="3" t="s">
        <v>304</v>
      </c>
      <c r="B68" s="3" t="s">
        <v>305</v>
      </c>
      <c r="C68" s="3" t="s">
        <v>30</v>
      </c>
      <c r="D68" s="3" t="s">
        <v>30</v>
      </c>
      <c r="E68" s="3" t="s">
        <v>30</v>
      </c>
      <c r="F68" s="3" t="s">
        <v>849</v>
      </c>
      <c r="G68" s="3" t="s">
        <v>639</v>
      </c>
      <c r="H68" s="3" t="s">
        <v>849</v>
      </c>
    </row>
    <row r="69" spans="1:8" x14ac:dyDescent="0.2">
      <c r="A69" s="3" t="s">
        <v>304</v>
      </c>
      <c r="B69" s="3" t="s">
        <v>305</v>
      </c>
      <c r="C69" s="3" t="s">
        <v>30</v>
      </c>
      <c r="D69" s="3" t="s">
        <v>30</v>
      </c>
      <c r="E69" s="3" t="s">
        <v>30</v>
      </c>
      <c r="F69" s="3" t="s">
        <v>413</v>
      </c>
      <c r="G69" s="3" t="s">
        <v>10</v>
      </c>
      <c r="H69" s="3" t="s">
        <v>34</v>
      </c>
    </row>
    <row r="70" spans="1:8" x14ac:dyDescent="0.2">
      <c r="A70" s="3" t="s">
        <v>338</v>
      </c>
      <c r="B70" s="3" t="s">
        <v>339</v>
      </c>
      <c r="C70" s="3" t="s">
        <v>30</v>
      </c>
      <c r="D70" s="3" t="s">
        <v>21</v>
      </c>
      <c r="E70" s="3" t="s">
        <v>30</v>
      </c>
      <c r="F70" s="3" t="s">
        <v>262</v>
      </c>
      <c r="G70" s="3" t="s">
        <v>59</v>
      </c>
      <c r="H70" s="3" t="s">
        <v>59</v>
      </c>
    </row>
    <row r="71" spans="1:8" x14ac:dyDescent="0.2">
      <c r="A71" s="3" t="s">
        <v>338</v>
      </c>
      <c r="B71" s="3" t="s">
        <v>339</v>
      </c>
      <c r="C71" s="3" t="s">
        <v>30</v>
      </c>
      <c r="D71" s="3" t="s">
        <v>21</v>
      </c>
      <c r="E71" s="3" t="s">
        <v>30</v>
      </c>
      <c r="F71" s="3" t="s">
        <v>11</v>
      </c>
      <c r="G71" s="3" t="s">
        <v>10</v>
      </c>
      <c r="H71" s="3" t="s">
        <v>11</v>
      </c>
    </row>
    <row r="72" spans="1:8" x14ac:dyDescent="0.2">
      <c r="A72" s="3" t="s">
        <v>338</v>
      </c>
      <c r="B72" s="3" t="s">
        <v>339</v>
      </c>
      <c r="C72" s="3" t="s">
        <v>30</v>
      </c>
      <c r="D72" s="3" t="s">
        <v>21</v>
      </c>
      <c r="E72" s="3" t="s">
        <v>30</v>
      </c>
      <c r="F72" s="3" t="s">
        <v>245</v>
      </c>
      <c r="G72" s="3" t="s">
        <v>10</v>
      </c>
      <c r="H72" s="3" t="s">
        <v>34</v>
      </c>
    </row>
    <row r="73" spans="1:8" x14ac:dyDescent="0.2">
      <c r="A73" s="3" t="s">
        <v>340</v>
      </c>
      <c r="B73" s="3" t="s">
        <v>341</v>
      </c>
      <c r="C73" s="3" t="s">
        <v>30</v>
      </c>
      <c r="D73" s="3" t="s">
        <v>30</v>
      </c>
      <c r="E73" s="3" t="s">
        <v>30</v>
      </c>
      <c r="F73" s="3" t="s">
        <v>11</v>
      </c>
      <c r="G73" s="3" t="s">
        <v>10</v>
      </c>
      <c r="H73" s="3" t="s">
        <v>11</v>
      </c>
    </row>
    <row r="74" spans="1:8" x14ac:dyDescent="0.2">
      <c r="A74" s="3" t="s">
        <v>340</v>
      </c>
      <c r="B74" s="3" t="s">
        <v>341</v>
      </c>
      <c r="C74" s="3" t="s">
        <v>30</v>
      </c>
      <c r="D74" s="3" t="s">
        <v>30</v>
      </c>
      <c r="E74" s="3" t="s">
        <v>30</v>
      </c>
      <c r="F74" s="3" t="s">
        <v>1077</v>
      </c>
      <c r="G74" s="3" t="s">
        <v>639</v>
      </c>
      <c r="H74" s="3" t="s">
        <v>1077</v>
      </c>
    </row>
    <row r="75" spans="1:8" x14ac:dyDescent="0.2">
      <c r="A75" s="3" t="s">
        <v>340</v>
      </c>
      <c r="B75" s="3" t="s">
        <v>341</v>
      </c>
      <c r="C75" s="3" t="s">
        <v>30</v>
      </c>
      <c r="D75" s="3" t="s">
        <v>30</v>
      </c>
      <c r="E75" s="3" t="s">
        <v>30</v>
      </c>
      <c r="F75" s="3" t="s">
        <v>49</v>
      </c>
      <c r="G75" s="3" t="s">
        <v>48</v>
      </c>
      <c r="H75" s="3" t="s">
        <v>49</v>
      </c>
    </row>
    <row r="76" spans="1:8" x14ac:dyDescent="0.2">
      <c r="A76" s="3" t="s">
        <v>342</v>
      </c>
      <c r="B76" s="3" t="s">
        <v>343</v>
      </c>
      <c r="C76" s="3" t="s">
        <v>30</v>
      </c>
      <c r="D76" s="3" t="s">
        <v>21</v>
      </c>
      <c r="E76" s="3" t="s">
        <v>30</v>
      </c>
      <c r="F76" s="3" t="s">
        <v>11</v>
      </c>
      <c r="G76" s="3" t="s">
        <v>10</v>
      </c>
      <c r="H76" s="3" t="s">
        <v>11</v>
      </c>
    </row>
    <row r="77" spans="1:8" x14ac:dyDescent="0.2">
      <c r="A77" s="3" t="s">
        <v>342</v>
      </c>
      <c r="B77" s="3" t="s">
        <v>343</v>
      </c>
      <c r="C77" s="3" t="s">
        <v>30</v>
      </c>
      <c r="D77" s="3" t="s">
        <v>21</v>
      </c>
      <c r="E77" s="3" t="s">
        <v>30</v>
      </c>
      <c r="F77" s="3" t="s">
        <v>245</v>
      </c>
      <c r="G77" s="3" t="s">
        <v>10</v>
      </c>
      <c r="H77" s="3" t="s">
        <v>34</v>
      </c>
    </row>
    <row r="78" spans="1:8" x14ac:dyDescent="0.2">
      <c r="A78" s="3" t="s">
        <v>342</v>
      </c>
      <c r="B78" s="3" t="s">
        <v>343</v>
      </c>
      <c r="C78" s="3" t="s">
        <v>30</v>
      </c>
      <c r="D78" s="3" t="s">
        <v>21</v>
      </c>
      <c r="E78" s="3" t="s">
        <v>30</v>
      </c>
      <c r="F78" s="3" t="s">
        <v>262</v>
      </c>
      <c r="G78" s="3" t="s">
        <v>59</v>
      </c>
      <c r="H78" s="3" t="s">
        <v>59</v>
      </c>
    </row>
    <row r="79" spans="1:8" x14ac:dyDescent="0.2">
      <c r="A79" s="3" t="s">
        <v>344</v>
      </c>
      <c r="B79" s="3" t="s">
        <v>345</v>
      </c>
      <c r="C79" s="3" t="s">
        <v>30</v>
      </c>
      <c r="D79" s="3" t="s">
        <v>21</v>
      </c>
      <c r="E79" s="3" t="s">
        <v>30</v>
      </c>
      <c r="F79" s="3" t="s">
        <v>262</v>
      </c>
      <c r="G79" s="3" t="s">
        <v>59</v>
      </c>
      <c r="H79" s="3" t="s">
        <v>59</v>
      </c>
    </row>
    <row r="80" spans="1:8" x14ac:dyDescent="0.2">
      <c r="A80" s="3" t="s">
        <v>344</v>
      </c>
      <c r="B80" s="3" t="s">
        <v>345</v>
      </c>
      <c r="C80" s="3" t="s">
        <v>30</v>
      </c>
      <c r="D80" s="3" t="s">
        <v>21</v>
      </c>
      <c r="E80" s="3" t="s">
        <v>30</v>
      </c>
      <c r="F80" s="3" t="s">
        <v>245</v>
      </c>
      <c r="G80" s="3" t="s">
        <v>10</v>
      </c>
      <c r="H80" s="3" t="s">
        <v>34</v>
      </c>
    </row>
    <row r="81" spans="1:8" x14ac:dyDescent="0.2">
      <c r="A81" s="3" t="s">
        <v>344</v>
      </c>
      <c r="B81" s="3" t="s">
        <v>345</v>
      </c>
      <c r="C81" s="3" t="s">
        <v>30</v>
      </c>
      <c r="D81" s="3" t="s">
        <v>21</v>
      </c>
      <c r="E81" s="3" t="s">
        <v>30</v>
      </c>
      <c r="F81" s="3" t="s">
        <v>11</v>
      </c>
      <c r="G81" s="3" t="s">
        <v>10</v>
      </c>
      <c r="H81" s="3" t="s">
        <v>11</v>
      </c>
    </row>
    <row r="82" spans="1:8" x14ac:dyDescent="0.2">
      <c r="A82" s="3" t="s">
        <v>352</v>
      </c>
      <c r="B82" s="3" t="s">
        <v>353</v>
      </c>
      <c r="C82" s="3" t="s">
        <v>21</v>
      </c>
      <c r="D82" s="3" t="s">
        <v>21</v>
      </c>
      <c r="E82" s="3" t="s">
        <v>21</v>
      </c>
      <c r="F82" s="3" t="s">
        <v>55</v>
      </c>
      <c r="G82" s="3" t="s">
        <v>53</v>
      </c>
      <c r="H82" s="3" t="s">
        <v>54</v>
      </c>
    </row>
    <row r="83" spans="1:8" x14ac:dyDescent="0.2">
      <c r="A83" s="3" t="s">
        <v>352</v>
      </c>
      <c r="B83" s="3" t="s">
        <v>353</v>
      </c>
      <c r="C83" s="3" t="s">
        <v>21</v>
      </c>
      <c r="D83" s="3" t="s">
        <v>21</v>
      </c>
      <c r="E83" s="3" t="s">
        <v>21</v>
      </c>
      <c r="F83" s="3" t="s">
        <v>59</v>
      </c>
      <c r="G83" s="3" t="s">
        <v>59</v>
      </c>
      <c r="H83" s="3" t="s">
        <v>59</v>
      </c>
    </row>
    <row r="84" spans="1:8" x14ac:dyDescent="0.2">
      <c r="A84" s="3" t="s">
        <v>373</v>
      </c>
      <c r="B84" s="3" t="s">
        <v>375</v>
      </c>
      <c r="C84" s="3" t="s">
        <v>21</v>
      </c>
      <c r="D84" s="3" t="s">
        <v>21</v>
      </c>
      <c r="E84" s="3" t="s">
        <v>21</v>
      </c>
      <c r="F84" s="3" t="s">
        <v>59</v>
      </c>
      <c r="G84" s="3" t="s">
        <v>59</v>
      </c>
      <c r="H84" s="3" t="s">
        <v>59</v>
      </c>
    </row>
    <row r="85" spans="1:8" x14ac:dyDescent="0.2">
      <c r="A85" s="3" t="s">
        <v>373</v>
      </c>
      <c r="B85" s="3" t="s">
        <v>375</v>
      </c>
      <c r="C85" s="3" t="s">
        <v>21</v>
      </c>
      <c r="D85" s="3" t="s">
        <v>21</v>
      </c>
      <c r="E85" s="3" t="s">
        <v>21</v>
      </c>
      <c r="F85" s="3" t="s">
        <v>1128</v>
      </c>
      <c r="G85" s="3" t="s">
        <v>545</v>
      </c>
      <c r="H85" s="3" t="s">
        <v>546</v>
      </c>
    </row>
    <row r="86" spans="1:8" x14ac:dyDescent="0.2">
      <c r="A86" s="3" t="s">
        <v>376</v>
      </c>
      <c r="B86" s="3" t="s">
        <v>377</v>
      </c>
      <c r="C86" s="3" t="s">
        <v>12</v>
      </c>
      <c r="D86" s="3" t="s">
        <v>12</v>
      </c>
      <c r="E86" s="3" t="s">
        <v>12</v>
      </c>
      <c r="F86" s="3" t="s">
        <v>809</v>
      </c>
      <c r="G86" s="3" t="s">
        <v>809</v>
      </c>
      <c r="H86" s="3" t="s">
        <v>809</v>
      </c>
    </row>
    <row r="87" spans="1:8" x14ac:dyDescent="0.2">
      <c r="A87" s="3" t="s">
        <v>376</v>
      </c>
      <c r="B87" s="3" t="s">
        <v>377</v>
      </c>
      <c r="C87" s="3" t="s">
        <v>12</v>
      </c>
      <c r="D87" s="3" t="s">
        <v>12</v>
      </c>
      <c r="E87" s="3" t="s">
        <v>12</v>
      </c>
      <c r="F87" s="3" t="s">
        <v>1187</v>
      </c>
      <c r="G87" s="3" t="s">
        <v>1192</v>
      </c>
      <c r="H87" s="3" t="s">
        <v>1187</v>
      </c>
    </row>
    <row r="88" spans="1:8" x14ac:dyDescent="0.2">
      <c r="A88" s="3" t="s">
        <v>376</v>
      </c>
      <c r="B88" s="3" t="s">
        <v>377</v>
      </c>
      <c r="C88" s="3" t="s">
        <v>12</v>
      </c>
      <c r="D88" s="3" t="s">
        <v>12</v>
      </c>
      <c r="E88" s="3" t="s">
        <v>12</v>
      </c>
      <c r="F88" s="3" t="s">
        <v>417</v>
      </c>
      <c r="G88" s="3" t="s">
        <v>158</v>
      </c>
      <c r="H88" s="3" t="s">
        <v>159</v>
      </c>
    </row>
    <row r="89" spans="1:8" x14ac:dyDescent="0.2">
      <c r="A89" s="3" t="s">
        <v>376</v>
      </c>
      <c r="B89" s="3" t="s">
        <v>377</v>
      </c>
      <c r="C89" s="3" t="s">
        <v>12</v>
      </c>
      <c r="D89" s="3" t="s">
        <v>12</v>
      </c>
      <c r="E89" s="3" t="s">
        <v>12</v>
      </c>
      <c r="F89" s="3" t="s">
        <v>116</v>
      </c>
      <c r="G89" s="3" t="s">
        <v>59</v>
      </c>
      <c r="H89" s="3" t="s">
        <v>59</v>
      </c>
    </row>
    <row r="90" spans="1:8" x14ac:dyDescent="0.2">
      <c r="A90" s="3" t="s">
        <v>376</v>
      </c>
      <c r="B90" s="3" t="s">
        <v>377</v>
      </c>
      <c r="C90" s="3" t="s">
        <v>12</v>
      </c>
      <c r="D90" s="3" t="s">
        <v>12</v>
      </c>
      <c r="E90" s="3" t="s">
        <v>12</v>
      </c>
      <c r="F90" s="3" t="s">
        <v>509</v>
      </c>
      <c r="G90" s="3" t="s">
        <v>508</v>
      </c>
      <c r="H90" s="3" t="s">
        <v>509</v>
      </c>
    </row>
    <row r="91" spans="1:8" x14ac:dyDescent="0.2">
      <c r="A91" s="3" t="s">
        <v>393</v>
      </c>
      <c r="B91" s="3" t="s">
        <v>394</v>
      </c>
      <c r="C91" s="3" t="s">
        <v>21</v>
      </c>
      <c r="D91" s="3" t="s">
        <v>21</v>
      </c>
      <c r="E91" s="3" t="s">
        <v>21</v>
      </c>
      <c r="F91" s="3" t="s">
        <v>59</v>
      </c>
      <c r="G91" s="3" t="s">
        <v>59</v>
      </c>
      <c r="H91" s="3" t="s">
        <v>59</v>
      </c>
    </row>
    <row r="92" spans="1:8" x14ac:dyDescent="0.2">
      <c r="A92" s="3" t="s">
        <v>393</v>
      </c>
      <c r="B92" s="3" t="s">
        <v>394</v>
      </c>
      <c r="C92" s="3" t="s">
        <v>21</v>
      </c>
      <c r="D92" s="3" t="s">
        <v>21</v>
      </c>
      <c r="E92" s="3" t="s">
        <v>21</v>
      </c>
      <c r="F92" s="3" t="s">
        <v>49</v>
      </c>
      <c r="G92" s="3" t="s">
        <v>48</v>
      </c>
      <c r="H92" s="3" t="s">
        <v>49</v>
      </c>
    </row>
    <row r="93" spans="1:8" x14ac:dyDescent="0.2">
      <c r="A93" s="3" t="s">
        <v>432</v>
      </c>
      <c r="B93" s="3" t="s">
        <v>433</v>
      </c>
      <c r="C93" s="3" t="s">
        <v>16</v>
      </c>
      <c r="D93" s="3" t="s">
        <v>16</v>
      </c>
      <c r="E93" s="3" t="s">
        <v>16</v>
      </c>
      <c r="F93" s="3" t="s">
        <v>11</v>
      </c>
      <c r="G93" s="3" t="s">
        <v>10</v>
      </c>
      <c r="H93" s="3" t="s">
        <v>11</v>
      </c>
    </row>
    <row r="94" spans="1:8" x14ac:dyDescent="0.2">
      <c r="A94" s="3" t="s">
        <v>432</v>
      </c>
      <c r="B94" s="3" t="s">
        <v>433</v>
      </c>
      <c r="C94" s="3" t="s">
        <v>16</v>
      </c>
      <c r="D94" s="3" t="s">
        <v>16</v>
      </c>
      <c r="E94" s="3" t="s">
        <v>16</v>
      </c>
      <c r="F94" s="3" t="s">
        <v>59</v>
      </c>
      <c r="G94" s="3" t="s">
        <v>59</v>
      </c>
      <c r="H94" s="3" t="s">
        <v>59</v>
      </c>
    </row>
    <row r="95" spans="1:8" x14ac:dyDescent="0.2">
      <c r="A95" s="3" t="s">
        <v>432</v>
      </c>
      <c r="B95" s="3" t="s">
        <v>433</v>
      </c>
      <c r="C95" s="3" t="s">
        <v>16</v>
      </c>
      <c r="D95" s="3" t="s">
        <v>16</v>
      </c>
      <c r="E95" s="3" t="s">
        <v>16</v>
      </c>
      <c r="F95" s="3" t="s">
        <v>242</v>
      </c>
      <c r="G95" s="3" t="s">
        <v>80</v>
      </c>
      <c r="H95" s="3" t="s">
        <v>242</v>
      </c>
    </row>
    <row r="96" spans="1:8" x14ac:dyDescent="0.2">
      <c r="A96" s="3" t="s">
        <v>432</v>
      </c>
      <c r="B96" s="3" t="s">
        <v>433</v>
      </c>
      <c r="C96" s="3" t="s">
        <v>16</v>
      </c>
      <c r="D96" s="3" t="s">
        <v>16</v>
      </c>
      <c r="E96" s="3" t="s">
        <v>16</v>
      </c>
      <c r="F96" s="3" t="s">
        <v>256</v>
      </c>
      <c r="G96" s="3" t="s">
        <v>255</v>
      </c>
      <c r="H96" s="3" t="s">
        <v>256</v>
      </c>
    </row>
    <row r="97" spans="1:8" x14ac:dyDescent="0.2">
      <c r="A97" s="3" t="s">
        <v>444</v>
      </c>
      <c r="B97" s="3" t="s">
        <v>446</v>
      </c>
      <c r="C97" s="3" t="s">
        <v>21</v>
      </c>
      <c r="D97" s="3" t="s">
        <v>21</v>
      </c>
      <c r="E97" s="3" t="s">
        <v>21</v>
      </c>
      <c r="F97" s="3" t="s">
        <v>11</v>
      </c>
      <c r="G97" s="3" t="s">
        <v>10</v>
      </c>
      <c r="H97" s="3" t="s">
        <v>11</v>
      </c>
    </row>
    <row r="98" spans="1:8" x14ac:dyDescent="0.2">
      <c r="A98" s="3" t="s">
        <v>444</v>
      </c>
      <c r="B98" s="3" t="s">
        <v>446</v>
      </c>
      <c r="C98" s="3" t="s">
        <v>21</v>
      </c>
      <c r="D98" s="3" t="s">
        <v>21</v>
      </c>
      <c r="E98" s="3" t="s">
        <v>21</v>
      </c>
      <c r="F98" s="3" t="s">
        <v>59</v>
      </c>
      <c r="G98" s="3" t="s">
        <v>59</v>
      </c>
      <c r="H98" s="3" t="s">
        <v>59</v>
      </c>
    </row>
    <row r="99" spans="1:8" x14ac:dyDescent="0.2">
      <c r="A99" s="3" t="s">
        <v>462</v>
      </c>
      <c r="B99" s="3" t="s">
        <v>463</v>
      </c>
      <c r="C99" s="3" t="s">
        <v>30</v>
      </c>
      <c r="D99" s="3" t="s">
        <v>30</v>
      </c>
      <c r="E99" s="3" t="s">
        <v>30</v>
      </c>
      <c r="F99" s="3" t="s">
        <v>55</v>
      </c>
      <c r="G99" s="3" t="s">
        <v>53</v>
      </c>
      <c r="H99" s="3" t="s">
        <v>54</v>
      </c>
    </row>
    <row r="100" spans="1:8" x14ac:dyDescent="0.2">
      <c r="A100" s="3" t="s">
        <v>462</v>
      </c>
      <c r="B100" s="3" t="s">
        <v>463</v>
      </c>
      <c r="C100" s="3" t="s">
        <v>30</v>
      </c>
      <c r="D100" s="3" t="s">
        <v>30</v>
      </c>
      <c r="E100" s="3" t="s">
        <v>30</v>
      </c>
      <c r="F100" s="3" t="s">
        <v>59</v>
      </c>
      <c r="G100" s="3" t="s">
        <v>59</v>
      </c>
      <c r="H100" s="3" t="s">
        <v>59</v>
      </c>
    </row>
    <row r="101" spans="1:8" x14ac:dyDescent="0.2">
      <c r="A101" s="3" t="s">
        <v>462</v>
      </c>
      <c r="B101" s="3" t="s">
        <v>463</v>
      </c>
      <c r="C101" s="3" t="s">
        <v>30</v>
      </c>
      <c r="D101" s="3" t="s">
        <v>30</v>
      </c>
      <c r="E101" s="3" t="s">
        <v>30</v>
      </c>
      <c r="F101" s="3" t="s">
        <v>295</v>
      </c>
      <c r="G101" s="3" t="s">
        <v>293</v>
      </c>
      <c r="H101" s="3" t="s">
        <v>294</v>
      </c>
    </row>
    <row r="102" spans="1:8" x14ac:dyDescent="0.2">
      <c r="A102" s="3" t="s">
        <v>467</v>
      </c>
      <c r="B102" s="3" t="s">
        <v>468</v>
      </c>
      <c r="C102" s="3" t="s">
        <v>12</v>
      </c>
      <c r="D102" s="3" t="s">
        <v>12</v>
      </c>
      <c r="E102" s="3" t="s">
        <v>16</v>
      </c>
      <c r="F102" s="3" t="s">
        <v>11</v>
      </c>
      <c r="G102" s="3" t="s">
        <v>10</v>
      </c>
      <c r="H102" s="3" t="s">
        <v>11</v>
      </c>
    </row>
    <row r="103" spans="1:8" x14ac:dyDescent="0.2">
      <c r="A103" s="3" t="s">
        <v>467</v>
      </c>
      <c r="B103" s="3" t="s">
        <v>468</v>
      </c>
      <c r="C103" s="3" t="s">
        <v>12</v>
      </c>
      <c r="D103" s="3" t="s">
        <v>12</v>
      </c>
      <c r="E103" s="3" t="s">
        <v>16</v>
      </c>
      <c r="F103" s="3" t="s">
        <v>1168</v>
      </c>
      <c r="G103" s="3" t="s">
        <v>1194</v>
      </c>
      <c r="H103" s="3" t="s">
        <v>11</v>
      </c>
    </row>
    <row r="104" spans="1:8" x14ac:dyDescent="0.2">
      <c r="A104" s="3" t="s">
        <v>467</v>
      </c>
      <c r="B104" s="3" t="s">
        <v>468</v>
      </c>
      <c r="C104" s="3" t="s">
        <v>12</v>
      </c>
      <c r="D104" s="3" t="s">
        <v>12</v>
      </c>
      <c r="E104" s="3" t="s">
        <v>16</v>
      </c>
      <c r="F104" s="3" t="s">
        <v>443</v>
      </c>
      <c r="G104" s="3" t="s">
        <v>293</v>
      </c>
      <c r="H104" s="3" t="s">
        <v>294</v>
      </c>
    </row>
    <row r="105" spans="1:8" x14ac:dyDescent="0.2">
      <c r="A105" s="3" t="s">
        <v>467</v>
      </c>
      <c r="B105" s="3" t="s">
        <v>468</v>
      </c>
      <c r="C105" s="3" t="s">
        <v>12</v>
      </c>
      <c r="D105" s="3" t="s">
        <v>12</v>
      </c>
      <c r="E105" s="3" t="s">
        <v>16</v>
      </c>
      <c r="F105" s="3" t="s">
        <v>256</v>
      </c>
      <c r="G105" s="3" t="s">
        <v>255</v>
      </c>
      <c r="H105" s="3" t="s">
        <v>256</v>
      </c>
    </row>
    <row r="106" spans="1:8" x14ac:dyDescent="0.2">
      <c r="A106" s="3" t="s">
        <v>467</v>
      </c>
      <c r="B106" s="3" t="s">
        <v>468</v>
      </c>
      <c r="C106" s="3" t="s">
        <v>12</v>
      </c>
      <c r="D106" s="3" t="s">
        <v>12</v>
      </c>
      <c r="E106" s="3" t="s">
        <v>16</v>
      </c>
      <c r="F106" s="3" t="s">
        <v>183</v>
      </c>
      <c r="G106" s="3" t="s">
        <v>53</v>
      </c>
      <c r="H106" s="3" t="s">
        <v>54</v>
      </c>
    </row>
    <row r="107" spans="1:8" x14ac:dyDescent="0.2">
      <c r="A107" s="3" t="s">
        <v>469</v>
      </c>
      <c r="B107" s="3" t="s">
        <v>471</v>
      </c>
      <c r="C107" s="3" t="s">
        <v>21</v>
      </c>
      <c r="D107" s="3" t="s">
        <v>41</v>
      </c>
      <c r="E107" s="3" t="s">
        <v>21</v>
      </c>
      <c r="F107" s="3" t="s">
        <v>1181</v>
      </c>
      <c r="G107" s="3" t="s">
        <v>498</v>
      </c>
      <c r="H107" s="3" t="s">
        <v>818</v>
      </c>
    </row>
    <row r="108" spans="1:8" x14ac:dyDescent="0.2">
      <c r="A108" s="3" t="s">
        <v>469</v>
      </c>
      <c r="B108" s="3" t="s">
        <v>471</v>
      </c>
      <c r="C108" s="3" t="s">
        <v>21</v>
      </c>
      <c r="D108" s="3" t="s">
        <v>41</v>
      </c>
      <c r="E108" s="3" t="s">
        <v>21</v>
      </c>
      <c r="F108" s="3" t="s">
        <v>1171</v>
      </c>
      <c r="G108" s="3" t="s">
        <v>498</v>
      </c>
      <c r="H108" s="3" t="s">
        <v>498</v>
      </c>
    </row>
    <row r="109" spans="1:8" x14ac:dyDescent="0.2">
      <c r="A109" s="3" t="s">
        <v>472</v>
      </c>
      <c r="B109" s="3" t="s">
        <v>473</v>
      </c>
      <c r="C109" s="3" t="s">
        <v>21</v>
      </c>
      <c r="D109" s="3" t="s">
        <v>41</v>
      </c>
      <c r="E109" s="3" t="s">
        <v>21</v>
      </c>
      <c r="F109" s="3" t="s">
        <v>1171</v>
      </c>
      <c r="G109" s="3" t="s">
        <v>498</v>
      </c>
      <c r="H109" s="3" t="s">
        <v>498</v>
      </c>
    </row>
    <row r="110" spans="1:8" x14ac:dyDescent="0.2">
      <c r="A110" s="3" t="s">
        <v>472</v>
      </c>
      <c r="B110" s="3" t="s">
        <v>473</v>
      </c>
      <c r="C110" s="3" t="s">
        <v>21</v>
      </c>
      <c r="D110" s="3" t="s">
        <v>41</v>
      </c>
      <c r="E110" s="3" t="s">
        <v>21</v>
      </c>
      <c r="F110" s="3" t="s">
        <v>1181</v>
      </c>
      <c r="G110" s="3" t="s">
        <v>498</v>
      </c>
      <c r="H110" s="3" t="s">
        <v>818</v>
      </c>
    </row>
    <row r="111" spans="1:8" x14ac:dyDescent="0.2">
      <c r="A111" s="3" t="s">
        <v>478</v>
      </c>
      <c r="B111" s="3" t="s">
        <v>479</v>
      </c>
      <c r="C111" s="3" t="s">
        <v>21</v>
      </c>
      <c r="D111" s="3" t="s">
        <v>41</v>
      </c>
      <c r="E111" s="3" t="s">
        <v>21</v>
      </c>
      <c r="F111" s="3" t="s">
        <v>1181</v>
      </c>
      <c r="G111" s="3" t="s">
        <v>498</v>
      </c>
      <c r="H111" s="3" t="s">
        <v>818</v>
      </c>
    </row>
    <row r="112" spans="1:8" x14ac:dyDescent="0.2">
      <c r="A112" s="3" t="s">
        <v>478</v>
      </c>
      <c r="B112" s="3" t="s">
        <v>479</v>
      </c>
      <c r="C112" s="3" t="s">
        <v>21</v>
      </c>
      <c r="D112" s="3" t="s">
        <v>41</v>
      </c>
      <c r="E112" s="3" t="s">
        <v>21</v>
      </c>
      <c r="F112" s="3" t="s">
        <v>1171</v>
      </c>
      <c r="G112" s="3" t="s">
        <v>498</v>
      </c>
      <c r="H112" s="3" t="s">
        <v>498</v>
      </c>
    </row>
    <row r="113" spans="1:8" x14ac:dyDescent="0.2">
      <c r="A113" s="3" t="s">
        <v>480</v>
      </c>
      <c r="B113" s="3" t="s">
        <v>481</v>
      </c>
      <c r="C113" s="3" t="s">
        <v>21</v>
      </c>
      <c r="D113" s="3" t="s">
        <v>41</v>
      </c>
      <c r="E113" s="3" t="s">
        <v>21</v>
      </c>
      <c r="F113" s="3" t="s">
        <v>1171</v>
      </c>
      <c r="G113" s="3" t="s">
        <v>498</v>
      </c>
      <c r="H113" s="3" t="s">
        <v>498</v>
      </c>
    </row>
    <row r="114" spans="1:8" x14ac:dyDescent="0.2">
      <c r="A114" s="3" t="s">
        <v>480</v>
      </c>
      <c r="B114" s="3" t="s">
        <v>481</v>
      </c>
      <c r="C114" s="3" t="s">
        <v>21</v>
      </c>
      <c r="D114" s="3" t="s">
        <v>41</v>
      </c>
      <c r="E114" s="3" t="s">
        <v>21</v>
      </c>
      <c r="F114" s="3" t="s">
        <v>1181</v>
      </c>
      <c r="G114" s="3" t="s">
        <v>498</v>
      </c>
      <c r="H114" s="3" t="s">
        <v>818</v>
      </c>
    </row>
    <row r="115" spans="1:8" x14ac:dyDescent="0.2">
      <c r="A115" s="3" t="s">
        <v>482</v>
      </c>
      <c r="B115" s="3" t="s">
        <v>483</v>
      </c>
      <c r="C115" s="3" t="s">
        <v>21</v>
      </c>
      <c r="D115" s="3" t="s">
        <v>21</v>
      </c>
      <c r="E115" s="3" t="s">
        <v>21</v>
      </c>
      <c r="F115" s="3" t="s">
        <v>11</v>
      </c>
      <c r="G115" s="3" t="s">
        <v>10</v>
      </c>
      <c r="H115" s="3" t="s">
        <v>11</v>
      </c>
    </row>
    <row r="116" spans="1:8" x14ac:dyDescent="0.2">
      <c r="A116" s="3" t="s">
        <v>482</v>
      </c>
      <c r="B116" s="3" t="s">
        <v>483</v>
      </c>
      <c r="C116" s="3" t="s">
        <v>21</v>
      </c>
      <c r="D116" s="3" t="s">
        <v>21</v>
      </c>
      <c r="E116" s="3" t="s">
        <v>21</v>
      </c>
      <c r="F116" s="3" t="s">
        <v>116</v>
      </c>
      <c r="G116" s="3" t="s">
        <v>59</v>
      </c>
      <c r="H116" s="3" t="s">
        <v>59</v>
      </c>
    </row>
    <row r="117" spans="1:8" x14ac:dyDescent="0.2">
      <c r="A117" s="3" t="s">
        <v>484</v>
      </c>
      <c r="B117" s="3" t="s">
        <v>485</v>
      </c>
      <c r="C117" s="3" t="s">
        <v>16</v>
      </c>
      <c r="D117" s="3" t="s">
        <v>16</v>
      </c>
      <c r="E117" s="3" t="s">
        <v>16</v>
      </c>
      <c r="F117" s="3" t="s">
        <v>245</v>
      </c>
      <c r="G117" s="3" t="s">
        <v>10</v>
      </c>
      <c r="H117" s="3" t="s">
        <v>34</v>
      </c>
    </row>
    <row r="118" spans="1:8" x14ac:dyDescent="0.2">
      <c r="A118" s="3" t="s">
        <v>484</v>
      </c>
      <c r="B118" s="3" t="s">
        <v>485</v>
      </c>
      <c r="C118" s="3" t="s">
        <v>16</v>
      </c>
      <c r="D118" s="3" t="s">
        <v>16</v>
      </c>
      <c r="E118" s="3" t="s">
        <v>16</v>
      </c>
      <c r="F118" s="3" t="s">
        <v>1175</v>
      </c>
      <c r="G118" s="3" t="s">
        <v>1192</v>
      </c>
      <c r="H118" s="3" t="s">
        <v>1193</v>
      </c>
    </row>
    <row r="119" spans="1:8" x14ac:dyDescent="0.2">
      <c r="A119" s="3" t="s">
        <v>484</v>
      </c>
      <c r="B119" s="3" t="s">
        <v>485</v>
      </c>
      <c r="C119" s="3" t="s">
        <v>16</v>
      </c>
      <c r="D119" s="3" t="s">
        <v>16</v>
      </c>
      <c r="E119" s="3" t="s">
        <v>16</v>
      </c>
      <c r="F119" s="3" t="s">
        <v>242</v>
      </c>
      <c r="G119" s="3" t="s">
        <v>80</v>
      </c>
      <c r="H119" s="3" t="s">
        <v>242</v>
      </c>
    </row>
    <row r="120" spans="1:8" x14ac:dyDescent="0.2">
      <c r="A120" s="3" t="s">
        <v>484</v>
      </c>
      <c r="B120" s="3" t="s">
        <v>485</v>
      </c>
      <c r="C120" s="3" t="s">
        <v>16</v>
      </c>
      <c r="D120" s="3" t="s">
        <v>16</v>
      </c>
      <c r="E120" s="3" t="s">
        <v>16</v>
      </c>
      <c r="F120" s="3" t="s">
        <v>98</v>
      </c>
      <c r="G120" s="3" t="s">
        <v>98</v>
      </c>
      <c r="H120" s="3" t="s">
        <v>59</v>
      </c>
    </row>
    <row r="121" spans="1:8" x14ac:dyDescent="0.2">
      <c r="A121" s="3" t="s">
        <v>486</v>
      </c>
      <c r="B121" s="3" t="s">
        <v>487</v>
      </c>
      <c r="C121" s="3" t="s">
        <v>21</v>
      </c>
      <c r="D121" s="3" t="s">
        <v>21</v>
      </c>
      <c r="E121" s="3" t="s">
        <v>21</v>
      </c>
      <c r="F121" s="3" t="s">
        <v>45</v>
      </c>
      <c r="G121" s="3" t="s">
        <v>45</v>
      </c>
      <c r="H121" s="3" t="s">
        <v>45</v>
      </c>
    </row>
    <row r="122" spans="1:8" x14ac:dyDescent="0.2">
      <c r="A122" s="3" t="s">
        <v>486</v>
      </c>
      <c r="B122" s="3" t="s">
        <v>487</v>
      </c>
      <c r="C122" s="3" t="s">
        <v>21</v>
      </c>
      <c r="D122" s="3" t="s">
        <v>21</v>
      </c>
      <c r="E122" s="3" t="s">
        <v>21</v>
      </c>
      <c r="F122" s="3" t="s">
        <v>1190</v>
      </c>
      <c r="G122" s="3" t="s">
        <v>10</v>
      </c>
      <c r="H122" s="3" t="s">
        <v>659</v>
      </c>
    </row>
    <row r="123" spans="1:8" x14ac:dyDescent="0.2">
      <c r="A123" s="3" t="s">
        <v>490</v>
      </c>
      <c r="B123" s="3" t="s">
        <v>491</v>
      </c>
      <c r="C123" s="3" t="s">
        <v>30</v>
      </c>
      <c r="D123" s="3" t="s">
        <v>30</v>
      </c>
      <c r="E123" s="3" t="s">
        <v>30</v>
      </c>
      <c r="F123" s="3" t="s">
        <v>59</v>
      </c>
      <c r="G123" s="3" t="s">
        <v>59</v>
      </c>
      <c r="H123" s="3" t="s">
        <v>59</v>
      </c>
    </row>
    <row r="124" spans="1:8" x14ac:dyDescent="0.2">
      <c r="A124" s="3" t="s">
        <v>490</v>
      </c>
      <c r="B124" s="3" t="s">
        <v>491</v>
      </c>
      <c r="C124" s="3" t="s">
        <v>30</v>
      </c>
      <c r="D124" s="3" t="s">
        <v>30</v>
      </c>
      <c r="E124" s="3" t="s">
        <v>30</v>
      </c>
      <c r="F124" s="3" t="s">
        <v>1177</v>
      </c>
      <c r="G124" s="3" t="s">
        <v>545</v>
      </c>
      <c r="H124" s="3" t="s">
        <v>1177</v>
      </c>
    </row>
    <row r="125" spans="1:8" x14ac:dyDescent="0.2">
      <c r="A125" s="3" t="s">
        <v>490</v>
      </c>
      <c r="B125" s="3" t="s">
        <v>491</v>
      </c>
      <c r="C125" s="3" t="s">
        <v>30</v>
      </c>
      <c r="D125" s="3" t="s">
        <v>30</v>
      </c>
      <c r="E125" s="3" t="s">
        <v>30</v>
      </c>
      <c r="F125" s="3" t="s">
        <v>1175</v>
      </c>
      <c r="G125" s="3" t="s">
        <v>1192</v>
      </c>
      <c r="H125" s="3" t="s">
        <v>1193</v>
      </c>
    </row>
    <row r="126" spans="1:8" x14ac:dyDescent="0.2">
      <c r="A126" s="3" t="s">
        <v>520</v>
      </c>
      <c r="B126" s="3" t="s">
        <v>521</v>
      </c>
      <c r="C126" s="3" t="s">
        <v>21</v>
      </c>
      <c r="D126" s="3" t="s">
        <v>21</v>
      </c>
      <c r="E126" s="3" t="s">
        <v>21</v>
      </c>
      <c r="F126" s="3" t="s">
        <v>443</v>
      </c>
      <c r="G126" s="3" t="s">
        <v>293</v>
      </c>
      <c r="H126" s="3" t="s">
        <v>294</v>
      </c>
    </row>
    <row r="127" spans="1:8" x14ac:dyDescent="0.2">
      <c r="A127" s="3" t="s">
        <v>520</v>
      </c>
      <c r="B127" s="3" t="s">
        <v>521</v>
      </c>
      <c r="C127" s="3" t="s">
        <v>21</v>
      </c>
      <c r="D127" s="3" t="s">
        <v>21</v>
      </c>
      <c r="E127" s="3" t="s">
        <v>21</v>
      </c>
      <c r="F127" s="3" t="s">
        <v>659</v>
      </c>
      <c r="G127" s="3" t="s">
        <v>658</v>
      </c>
      <c r="H127" s="3" t="s">
        <v>659</v>
      </c>
    </row>
    <row r="128" spans="1:8" x14ac:dyDescent="0.2">
      <c r="A128" s="3" t="s">
        <v>523</v>
      </c>
      <c r="B128" s="3" t="s">
        <v>524</v>
      </c>
      <c r="C128" s="3" t="s">
        <v>21</v>
      </c>
      <c r="D128" s="3" t="s">
        <v>21</v>
      </c>
      <c r="E128" s="3" t="s">
        <v>21</v>
      </c>
      <c r="F128" s="3" t="s">
        <v>59</v>
      </c>
      <c r="G128" s="3" t="s">
        <v>59</v>
      </c>
      <c r="H128" s="3" t="s">
        <v>59</v>
      </c>
    </row>
    <row r="129" spans="1:8" x14ac:dyDescent="0.2">
      <c r="A129" s="3" t="s">
        <v>523</v>
      </c>
      <c r="B129" s="3" t="s">
        <v>524</v>
      </c>
      <c r="C129" s="3" t="s">
        <v>21</v>
      </c>
      <c r="D129" s="3" t="s">
        <v>21</v>
      </c>
      <c r="E129" s="3" t="s">
        <v>21</v>
      </c>
      <c r="F129" s="3" t="s">
        <v>55</v>
      </c>
      <c r="G129" s="3" t="s">
        <v>53</v>
      </c>
      <c r="H129" s="3" t="s">
        <v>54</v>
      </c>
    </row>
    <row r="130" spans="1:8" x14ac:dyDescent="0.2">
      <c r="A130" s="3" t="s">
        <v>525</v>
      </c>
      <c r="B130" s="3" t="s">
        <v>526</v>
      </c>
      <c r="C130" s="3" t="s">
        <v>16</v>
      </c>
      <c r="D130" s="3" t="s">
        <v>16</v>
      </c>
      <c r="E130" s="3" t="s">
        <v>16</v>
      </c>
      <c r="F130" s="3" t="s">
        <v>498</v>
      </c>
      <c r="G130" s="3" t="s">
        <v>498</v>
      </c>
      <c r="H130" s="3" t="s">
        <v>498</v>
      </c>
    </row>
    <row r="131" spans="1:8" x14ac:dyDescent="0.2">
      <c r="A131" s="3" t="s">
        <v>525</v>
      </c>
      <c r="B131" s="3" t="s">
        <v>526</v>
      </c>
      <c r="C131" s="3" t="s">
        <v>16</v>
      </c>
      <c r="D131" s="3" t="s">
        <v>16</v>
      </c>
      <c r="E131" s="3" t="s">
        <v>16</v>
      </c>
      <c r="F131" s="3" t="s">
        <v>443</v>
      </c>
      <c r="G131" s="3" t="s">
        <v>293</v>
      </c>
      <c r="H131" s="3" t="s">
        <v>294</v>
      </c>
    </row>
    <row r="132" spans="1:8" x14ac:dyDescent="0.2">
      <c r="A132" s="3" t="s">
        <v>525</v>
      </c>
      <c r="B132" s="3" t="s">
        <v>526</v>
      </c>
      <c r="C132" s="3" t="s">
        <v>16</v>
      </c>
      <c r="D132" s="3" t="s">
        <v>16</v>
      </c>
      <c r="E132" s="3" t="s">
        <v>16</v>
      </c>
      <c r="F132" s="3" t="s">
        <v>59</v>
      </c>
      <c r="G132" s="3" t="s">
        <v>59</v>
      </c>
      <c r="H132" s="3" t="s">
        <v>59</v>
      </c>
    </row>
    <row r="133" spans="1:8" x14ac:dyDescent="0.2">
      <c r="A133" s="3" t="s">
        <v>525</v>
      </c>
      <c r="B133" s="3" t="s">
        <v>526</v>
      </c>
      <c r="C133" s="3" t="s">
        <v>16</v>
      </c>
      <c r="D133" s="3" t="s">
        <v>16</v>
      </c>
      <c r="E133" s="3" t="s">
        <v>16</v>
      </c>
      <c r="F133" s="3" t="s">
        <v>183</v>
      </c>
      <c r="G133" s="3" t="s">
        <v>53</v>
      </c>
      <c r="H133" s="3" t="s">
        <v>54</v>
      </c>
    </row>
    <row r="134" spans="1:8" x14ac:dyDescent="0.2">
      <c r="A134" s="3" t="s">
        <v>527</v>
      </c>
      <c r="B134" s="3" t="s">
        <v>528</v>
      </c>
      <c r="C134" s="3" t="s">
        <v>30</v>
      </c>
      <c r="D134" s="3" t="s">
        <v>30</v>
      </c>
      <c r="E134" s="3" t="s">
        <v>30</v>
      </c>
      <c r="F134" s="3" t="s">
        <v>295</v>
      </c>
      <c r="G134" s="3" t="s">
        <v>293</v>
      </c>
      <c r="H134" s="3" t="s">
        <v>294</v>
      </c>
    </row>
    <row r="135" spans="1:8" x14ac:dyDescent="0.2">
      <c r="A135" s="3" t="s">
        <v>527</v>
      </c>
      <c r="B135" s="3" t="s">
        <v>528</v>
      </c>
      <c r="C135" s="3" t="s">
        <v>30</v>
      </c>
      <c r="D135" s="3" t="s">
        <v>30</v>
      </c>
      <c r="E135" s="3" t="s">
        <v>30</v>
      </c>
      <c r="F135" s="3" t="s">
        <v>55</v>
      </c>
      <c r="G135" s="3" t="s">
        <v>53</v>
      </c>
      <c r="H135" s="3" t="s">
        <v>54</v>
      </c>
    </row>
    <row r="136" spans="1:8" x14ac:dyDescent="0.2">
      <c r="A136" s="3" t="s">
        <v>527</v>
      </c>
      <c r="B136" s="3" t="s">
        <v>528</v>
      </c>
      <c r="C136" s="3" t="s">
        <v>30</v>
      </c>
      <c r="D136" s="3" t="s">
        <v>30</v>
      </c>
      <c r="E136" s="3" t="s">
        <v>30</v>
      </c>
      <c r="F136" s="3" t="s">
        <v>59</v>
      </c>
      <c r="G136" s="3" t="s">
        <v>59</v>
      </c>
      <c r="H136" s="3" t="s">
        <v>59</v>
      </c>
    </row>
    <row r="137" spans="1:8" x14ac:dyDescent="0.2">
      <c r="A137" s="3" t="s">
        <v>529</v>
      </c>
      <c r="B137" s="3" t="s">
        <v>530</v>
      </c>
      <c r="C137" s="3" t="s">
        <v>21</v>
      </c>
      <c r="D137" s="3" t="s">
        <v>21</v>
      </c>
      <c r="E137" s="3" t="s">
        <v>21</v>
      </c>
      <c r="F137" s="3" t="s">
        <v>59</v>
      </c>
      <c r="G137" s="3" t="s">
        <v>59</v>
      </c>
      <c r="H137" s="3" t="s">
        <v>59</v>
      </c>
    </row>
    <row r="138" spans="1:8" x14ac:dyDescent="0.2">
      <c r="A138" s="3" t="s">
        <v>529</v>
      </c>
      <c r="B138" s="3" t="s">
        <v>530</v>
      </c>
      <c r="C138" s="3" t="s">
        <v>21</v>
      </c>
      <c r="D138" s="3" t="s">
        <v>21</v>
      </c>
      <c r="E138" s="3" t="s">
        <v>21</v>
      </c>
      <c r="F138" s="3" t="s">
        <v>55</v>
      </c>
      <c r="G138" s="3" t="s">
        <v>53</v>
      </c>
      <c r="H138" s="3" t="s">
        <v>54</v>
      </c>
    </row>
    <row r="139" spans="1:8" x14ac:dyDescent="0.2">
      <c r="A139" s="3" t="s">
        <v>538</v>
      </c>
      <c r="B139" s="3" t="s">
        <v>330</v>
      </c>
      <c r="C139" s="3" t="s">
        <v>30</v>
      </c>
      <c r="D139" s="3" t="s">
        <v>21</v>
      </c>
      <c r="E139" s="3" t="s">
        <v>30</v>
      </c>
      <c r="F139" s="3" t="s">
        <v>818</v>
      </c>
      <c r="G139" s="3" t="s">
        <v>498</v>
      </c>
      <c r="H139" s="3" t="s">
        <v>818</v>
      </c>
    </row>
    <row r="140" spans="1:8" x14ac:dyDescent="0.2">
      <c r="A140" s="3" t="s">
        <v>538</v>
      </c>
      <c r="B140" s="3" t="s">
        <v>330</v>
      </c>
      <c r="C140" s="3" t="s">
        <v>30</v>
      </c>
      <c r="D140" s="3" t="s">
        <v>21</v>
      </c>
      <c r="E140" s="3" t="s">
        <v>30</v>
      </c>
      <c r="F140" s="3" t="s">
        <v>975</v>
      </c>
      <c r="G140" s="3" t="s">
        <v>408</v>
      </c>
      <c r="H140" s="3" t="s">
        <v>975</v>
      </c>
    </row>
    <row r="141" spans="1:8" x14ac:dyDescent="0.2">
      <c r="A141" s="3" t="s">
        <v>538</v>
      </c>
      <c r="B141" s="3" t="s">
        <v>330</v>
      </c>
      <c r="C141" s="3" t="s">
        <v>30</v>
      </c>
      <c r="D141" s="3" t="s">
        <v>21</v>
      </c>
      <c r="E141" s="3" t="s">
        <v>30</v>
      </c>
      <c r="F141" s="3" t="s">
        <v>409</v>
      </c>
      <c r="G141" s="3" t="s">
        <v>408</v>
      </c>
      <c r="H141" s="3" t="s">
        <v>409</v>
      </c>
    </row>
    <row r="142" spans="1:8" x14ac:dyDescent="0.2">
      <c r="A142" s="3" t="s">
        <v>551</v>
      </c>
      <c r="B142" s="3" t="s">
        <v>552</v>
      </c>
      <c r="C142" s="3" t="s">
        <v>21</v>
      </c>
      <c r="D142" s="3" t="s">
        <v>21</v>
      </c>
      <c r="E142" s="3" t="s">
        <v>21</v>
      </c>
      <c r="F142" s="3" t="s">
        <v>408</v>
      </c>
      <c r="G142" s="3" t="s">
        <v>408</v>
      </c>
      <c r="H142" s="3" t="s">
        <v>408</v>
      </c>
    </row>
    <row r="143" spans="1:8" x14ac:dyDescent="0.2">
      <c r="A143" s="3" t="s">
        <v>551</v>
      </c>
      <c r="B143" s="3" t="s">
        <v>552</v>
      </c>
      <c r="C143" s="3" t="s">
        <v>21</v>
      </c>
      <c r="D143" s="3" t="s">
        <v>21</v>
      </c>
      <c r="E143" s="3" t="s">
        <v>21</v>
      </c>
      <c r="F143" s="3" t="s">
        <v>295</v>
      </c>
      <c r="G143" s="3" t="s">
        <v>293</v>
      </c>
      <c r="H143" s="3" t="s">
        <v>294</v>
      </c>
    </row>
    <row r="144" spans="1:8" x14ac:dyDescent="0.2">
      <c r="A144" s="3" t="s">
        <v>556</v>
      </c>
      <c r="B144" s="3" t="s">
        <v>558</v>
      </c>
      <c r="C144" s="3" t="s">
        <v>21</v>
      </c>
      <c r="D144" s="3" t="s">
        <v>21</v>
      </c>
      <c r="E144" s="3" t="s">
        <v>21</v>
      </c>
      <c r="F144" s="3" t="s">
        <v>498</v>
      </c>
      <c r="G144" s="3" t="s">
        <v>498</v>
      </c>
      <c r="H144" s="3" t="s">
        <v>498</v>
      </c>
    </row>
    <row r="145" spans="1:8" x14ac:dyDescent="0.2">
      <c r="A145" s="3" t="s">
        <v>556</v>
      </c>
      <c r="B145" s="3" t="s">
        <v>558</v>
      </c>
      <c r="C145" s="3" t="s">
        <v>21</v>
      </c>
      <c r="D145" s="3" t="s">
        <v>21</v>
      </c>
      <c r="E145" s="3" t="s">
        <v>21</v>
      </c>
      <c r="F145" s="3" t="s">
        <v>59</v>
      </c>
      <c r="G145" s="3" t="s">
        <v>59</v>
      </c>
      <c r="H145" s="3" t="s">
        <v>59</v>
      </c>
    </row>
    <row r="146" spans="1:8" x14ac:dyDescent="0.2">
      <c r="A146" s="3" t="s">
        <v>567</v>
      </c>
      <c r="B146" s="3" t="s">
        <v>568</v>
      </c>
      <c r="C146" s="3" t="s">
        <v>21</v>
      </c>
      <c r="D146" s="3" t="s">
        <v>41</v>
      </c>
      <c r="E146" s="3" t="s">
        <v>41</v>
      </c>
      <c r="F146" s="3" t="s">
        <v>1128</v>
      </c>
      <c r="G146" s="3" t="s">
        <v>545</v>
      </c>
      <c r="H146" s="3" t="s">
        <v>546</v>
      </c>
    </row>
    <row r="147" spans="1:8" x14ac:dyDescent="0.2">
      <c r="A147" s="3" t="s">
        <v>567</v>
      </c>
      <c r="B147" s="3" t="s">
        <v>568</v>
      </c>
      <c r="C147" s="3" t="s">
        <v>21</v>
      </c>
      <c r="D147" s="3" t="s">
        <v>41</v>
      </c>
      <c r="E147" s="3" t="s">
        <v>41</v>
      </c>
      <c r="F147" s="3" t="s">
        <v>546</v>
      </c>
      <c r="G147" s="3" t="s">
        <v>545</v>
      </c>
      <c r="H147" s="3" t="s">
        <v>546</v>
      </c>
    </row>
    <row r="148" spans="1:8" x14ac:dyDescent="0.2">
      <c r="A148" s="3" t="s">
        <v>573</v>
      </c>
      <c r="B148" s="3" t="s">
        <v>574</v>
      </c>
      <c r="C148" s="3" t="s">
        <v>21</v>
      </c>
      <c r="D148" s="3" t="s">
        <v>21</v>
      </c>
      <c r="E148" s="3" t="s">
        <v>21</v>
      </c>
      <c r="F148" s="3" t="s">
        <v>256</v>
      </c>
      <c r="G148" s="3" t="s">
        <v>255</v>
      </c>
      <c r="H148" s="3" t="s">
        <v>256</v>
      </c>
    </row>
    <row r="149" spans="1:8" x14ac:dyDescent="0.2">
      <c r="A149" s="3" t="s">
        <v>573</v>
      </c>
      <c r="B149" s="3" t="s">
        <v>574</v>
      </c>
      <c r="C149" s="3" t="s">
        <v>21</v>
      </c>
      <c r="D149" s="3" t="s">
        <v>21</v>
      </c>
      <c r="E149" s="3" t="s">
        <v>21</v>
      </c>
      <c r="F149" s="3" t="s">
        <v>413</v>
      </c>
      <c r="G149" s="3" t="s">
        <v>10</v>
      </c>
      <c r="H149" s="3" t="s">
        <v>34</v>
      </c>
    </row>
    <row r="150" spans="1:8" x14ac:dyDescent="0.2">
      <c r="A150" s="3" t="s">
        <v>603</v>
      </c>
      <c r="B150" s="3" t="s">
        <v>604</v>
      </c>
      <c r="C150" s="3" t="s">
        <v>21</v>
      </c>
      <c r="D150" s="3" t="s">
        <v>21</v>
      </c>
      <c r="E150" s="3" t="s">
        <v>21</v>
      </c>
      <c r="F150" s="3" t="s">
        <v>509</v>
      </c>
      <c r="G150" s="3" t="s">
        <v>508</v>
      </c>
      <c r="H150" s="3" t="s">
        <v>509</v>
      </c>
    </row>
    <row r="151" spans="1:8" x14ac:dyDescent="0.2">
      <c r="A151" s="3" t="s">
        <v>603</v>
      </c>
      <c r="B151" s="3" t="s">
        <v>604</v>
      </c>
      <c r="C151" s="3" t="s">
        <v>21</v>
      </c>
      <c r="D151" s="3" t="s">
        <v>21</v>
      </c>
      <c r="E151" s="3" t="s">
        <v>21</v>
      </c>
      <c r="F151" s="3" t="s">
        <v>1077</v>
      </c>
      <c r="G151" s="3" t="s">
        <v>639</v>
      </c>
      <c r="H151" s="3" t="s">
        <v>1077</v>
      </c>
    </row>
    <row r="152" spans="1:8" x14ac:dyDescent="0.2">
      <c r="A152" s="3" t="s">
        <v>614</v>
      </c>
      <c r="B152" s="3" t="s">
        <v>616</v>
      </c>
      <c r="C152" s="3" t="s">
        <v>30</v>
      </c>
      <c r="D152" s="3" t="s">
        <v>30</v>
      </c>
      <c r="E152" s="3" t="s">
        <v>30</v>
      </c>
      <c r="F152" s="3" t="s">
        <v>1178</v>
      </c>
      <c r="G152" s="3" t="s">
        <v>59</v>
      </c>
      <c r="H152" s="3" t="s">
        <v>59</v>
      </c>
    </row>
    <row r="153" spans="1:8" x14ac:dyDescent="0.2">
      <c r="A153" s="3" t="s">
        <v>614</v>
      </c>
      <c r="B153" s="3" t="s">
        <v>616</v>
      </c>
      <c r="C153" s="3" t="s">
        <v>30</v>
      </c>
      <c r="D153" s="3" t="s">
        <v>30</v>
      </c>
      <c r="E153" s="3" t="s">
        <v>30</v>
      </c>
      <c r="F153" s="3" t="s">
        <v>11</v>
      </c>
      <c r="G153" s="3" t="s">
        <v>10</v>
      </c>
      <c r="H153" s="3" t="s">
        <v>11</v>
      </c>
    </row>
    <row r="154" spans="1:8" x14ac:dyDescent="0.2">
      <c r="A154" s="3" t="s">
        <v>614</v>
      </c>
      <c r="B154" s="3" t="s">
        <v>616</v>
      </c>
      <c r="C154" s="3" t="s">
        <v>30</v>
      </c>
      <c r="D154" s="3" t="s">
        <v>30</v>
      </c>
      <c r="E154" s="3" t="s">
        <v>30</v>
      </c>
      <c r="F154" s="3" t="s">
        <v>55</v>
      </c>
      <c r="G154" s="3" t="s">
        <v>53</v>
      </c>
      <c r="H154" s="3" t="s">
        <v>54</v>
      </c>
    </row>
    <row r="155" spans="1:8" x14ac:dyDescent="0.2">
      <c r="A155" s="3" t="s">
        <v>622</v>
      </c>
      <c r="B155" s="3" t="s">
        <v>623</v>
      </c>
      <c r="C155" s="3" t="s">
        <v>30</v>
      </c>
      <c r="D155" s="3" t="s">
        <v>30</v>
      </c>
      <c r="E155" s="3" t="s">
        <v>30</v>
      </c>
      <c r="F155" s="3" t="s">
        <v>55</v>
      </c>
      <c r="G155" s="3" t="s">
        <v>53</v>
      </c>
      <c r="H155" s="3" t="s">
        <v>54</v>
      </c>
    </row>
    <row r="156" spans="1:8" x14ac:dyDescent="0.2">
      <c r="A156" s="3" t="s">
        <v>622</v>
      </c>
      <c r="B156" s="3" t="s">
        <v>623</v>
      </c>
      <c r="C156" s="3" t="s">
        <v>30</v>
      </c>
      <c r="D156" s="3" t="s">
        <v>30</v>
      </c>
      <c r="E156" s="3" t="s">
        <v>30</v>
      </c>
      <c r="F156" s="3" t="s">
        <v>11</v>
      </c>
      <c r="G156" s="3" t="s">
        <v>10</v>
      </c>
      <c r="H156" s="3" t="s">
        <v>11</v>
      </c>
    </row>
    <row r="157" spans="1:8" x14ac:dyDescent="0.2">
      <c r="A157" s="3" t="s">
        <v>622</v>
      </c>
      <c r="B157" s="3" t="s">
        <v>623</v>
      </c>
      <c r="C157" s="3" t="s">
        <v>30</v>
      </c>
      <c r="D157" s="3" t="s">
        <v>30</v>
      </c>
      <c r="E157" s="3" t="s">
        <v>30</v>
      </c>
      <c r="F157" s="3" t="s">
        <v>1178</v>
      </c>
      <c r="G157" s="3" t="s">
        <v>59</v>
      </c>
      <c r="H157" s="3" t="s">
        <v>59</v>
      </c>
    </row>
    <row r="158" spans="1:8" x14ac:dyDescent="0.2">
      <c r="A158" s="3" t="s">
        <v>679</v>
      </c>
      <c r="B158" s="3" t="s">
        <v>680</v>
      </c>
      <c r="C158" s="3" t="s">
        <v>30</v>
      </c>
      <c r="D158" s="3" t="s">
        <v>21</v>
      </c>
      <c r="E158" s="3" t="s">
        <v>21</v>
      </c>
      <c r="F158" s="3" t="s">
        <v>59</v>
      </c>
      <c r="G158" s="3" t="s">
        <v>59</v>
      </c>
      <c r="H158" s="3" t="s">
        <v>59</v>
      </c>
    </row>
    <row r="159" spans="1:8" x14ac:dyDescent="0.2">
      <c r="A159" s="3" t="s">
        <v>679</v>
      </c>
      <c r="B159" s="3" t="s">
        <v>680</v>
      </c>
      <c r="C159" s="3" t="s">
        <v>30</v>
      </c>
      <c r="D159" s="3" t="s">
        <v>21</v>
      </c>
      <c r="E159" s="3" t="s">
        <v>21</v>
      </c>
      <c r="F159" s="3" t="s">
        <v>498</v>
      </c>
      <c r="G159" s="3" t="s">
        <v>498</v>
      </c>
      <c r="H159" s="3" t="s">
        <v>498</v>
      </c>
    </row>
    <row r="160" spans="1:8" x14ac:dyDescent="0.2">
      <c r="A160" s="3" t="s">
        <v>679</v>
      </c>
      <c r="B160" s="3" t="s">
        <v>680</v>
      </c>
      <c r="C160" s="3" t="s">
        <v>30</v>
      </c>
      <c r="D160" s="3" t="s">
        <v>21</v>
      </c>
      <c r="E160" s="3" t="s">
        <v>21</v>
      </c>
      <c r="F160" s="3" t="s">
        <v>777</v>
      </c>
      <c r="G160" s="3" t="s">
        <v>498</v>
      </c>
      <c r="H160" s="3" t="s">
        <v>498</v>
      </c>
    </row>
    <row r="161" spans="1:8" x14ac:dyDescent="0.2">
      <c r="A161" s="3" t="s">
        <v>700</v>
      </c>
      <c r="B161" s="3" t="s">
        <v>701</v>
      </c>
      <c r="C161" s="3" t="s">
        <v>21</v>
      </c>
      <c r="D161" s="3" t="s">
        <v>21</v>
      </c>
      <c r="E161" s="3" t="s">
        <v>21</v>
      </c>
      <c r="F161" s="3" t="s">
        <v>443</v>
      </c>
      <c r="G161" s="3" t="s">
        <v>293</v>
      </c>
      <c r="H161" s="3" t="s">
        <v>294</v>
      </c>
    </row>
    <row r="162" spans="1:8" x14ac:dyDescent="0.2">
      <c r="A162" s="3" t="s">
        <v>700</v>
      </c>
      <c r="B162" s="3" t="s">
        <v>701</v>
      </c>
      <c r="C162" s="3" t="s">
        <v>21</v>
      </c>
      <c r="D162" s="3" t="s">
        <v>21</v>
      </c>
      <c r="E162" s="3" t="s">
        <v>21</v>
      </c>
      <c r="F162" s="3" t="s">
        <v>498</v>
      </c>
      <c r="G162" s="3" t="s">
        <v>498</v>
      </c>
      <c r="H162" s="3" t="s">
        <v>498</v>
      </c>
    </row>
    <row r="163" spans="1:8" x14ac:dyDescent="0.2">
      <c r="A163" s="3" t="s">
        <v>704</v>
      </c>
      <c r="B163" s="3" t="s">
        <v>705</v>
      </c>
      <c r="C163" s="3" t="s">
        <v>12</v>
      </c>
      <c r="D163" s="3" t="s">
        <v>12</v>
      </c>
      <c r="E163" s="3" t="s">
        <v>12</v>
      </c>
      <c r="F163" s="3" t="s">
        <v>49</v>
      </c>
      <c r="G163" s="3" t="s">
        <v>48</v>
      </c>
      <c r="H163" s="3" t="s">
        <v>49</v>
      </c>
    </row>
    <row r="164" spans="1:8" x14ac:dyDescent="0.2">
      <c r="A164" s="3" t="s">
        <v>704</v>
      </c>
      <c r="B164" s="3" t="s">
        <v>705</v>
      </c>
      <c r="C164" s="3" t="s">
        <v>12</v>
      </c>
      <c r="D164" s="3" t="s">
        <v>12</v>
      </c>
      <c r="E164" s="3" t="s">
        <v>12</v>
      </c>
      <c r="F164" s="3" t="s">
        <v>81</v>
      </c>
      <c r="G164" s="3" t="s">
        <v>80</v>
      </c>
      <c r="H164" s="3" t="s">
        <v>81</v>
      </c>
    </row>
    <row r="165" spans="1:8" x14ac:dyDescent="0.2">
      <c r="A165" s="3" t="s">
        <v>704</v>
      </c>
      <c r="B165" s="3" t="s">
        <v>705</v>
      </c>
      <c r="C165" s="3" t="s">
        <v>12</v>
      </c>
      <c r="D165" s="3" t="s">
        <v>12</v>
      </c>
      <c r="E165" s="3" t="s">
        <v>12</v>
      </c>
      <c r="F165" s="3" t="s">
        <v>183</v>
      </c>
      <c r="G165" s="3" t="s">
        <v>53</v>
      </c>
      <c r="H165" s="3" t="s">
        <v>54</v>
      </c>
    </row>
    <row r="166" spans="1:8" x14ac:dyDescent="0.2">
      <c r="A166" s="3" t="s">
        <v>704</v>
      </c>
      <c r="B166" s="3" t="s">
        <v>705</v>
      </c>
      <c r="C166" s="3" t="s">
        <v>12</v>
      </c>
      <c r="D166" s="3" t="s">
        <v>12</v>
      </c>
      <c r="E166" s="3" t="s">
        <v>12</v>
      </c>
      <c r="F166" s="3" t="s">
        <v>59</v>
      </c>
      <c r="G166" s="3" t="s">
        <v>59</v>
      </c>
      <c r="H166" s="3" t="s">
        <v>59</v>
      </c>
    </row>
    <row r="167" spans="1:8" x14ac:dyDescent="0.2">
      <c r="A167" s="3" t="s">
        <v>704</v>
      </c>
      <c r="B167" s="3" t="s">
        <v>705</v>
      </c>
      <c r="C167" s="3" t="s">
        <v>12</v>
      </c>
      <c r="D167" s="3" t="s">
        <v>12</v>
      </c>
      <c r="E167" s="3" t="s">
        <v>12</v>
      </c>
      <c r="F167" s="3" t="s">
        <v>11</v>
      </c>
      <c r="G167" s="3" t="s">
        <v>10</v>
      </c>
      <c r="H167" s="3" t="s">
        <v>11</v>
      </c>
    </row>
    <row r="168" spans="1:8" x14ac:dyDescent="0.2">
      <c r="A168" s="3" t="s">
        <v>706</v>
      </c>
      <c r="B168" s="3" t="s">
        <v>707</v>
      </c>
      <c r="C168" s="3" t="s">
        <v>30</v>
      </c>
      <c r="D168" s="3" t="s">
        <v>30</v>
      </c>
      <c r="E168" s="3" t="s">
        <v>30</v>
      </c>
      <c r="F168" s="3" t="s">
        <v>498</v>
      </c>
      <c r="G168" s="3" t="s">
        <v>498</v>
      </c>
      <c r="H168" s="3" t="s">
        <v>498</v>
      </c>
    </row>
    <row r="169" spans="1:8" x14ac:dyDescent="0.2">
      <c r="A169" s="3" t="s">
        <v>706</v>
      </c>
      <c r="B169" s="3" t="s">
        <v>707</v>
      </c>
      <c r="C169" s="3" t="s">
        <v>30</v>
      </c>
      <c r="D169" s="3" t="s">
        <v>30</v>
      </c>
      <c r="E169" s="3" t="s">
        <v>30</v>
      </c>
      <c r="F169" s="3" t="s">
        <v>59</v>
      </c>
      <c r="G169" s="3" t="s">
        <v>59</v>
      </c>
      <c r="H169" s="3" t="s">
        <v>59</v>
      </c>
    </row>
    <row r="170" spans="1:8" x14ac:dyDescent="0.2">
      <c r="A170" s="3" t="s">
        <v>706</v>
      </c>
      <c r="B170" s="3" t="s">
        <v>707</v>
      </c>
      <c r="C170" s="3" t="s">
        <v>30</v>
      </c>
      <c r="D170" s="3" t="s">
        <v>30</v>
      </c>
      <c r="E170" s="3" t="s">
        <v>30</v>
      </c>
      <c r="F170" s="3" t="s">
        <v>443</v>
      </c>
      <c r="G170" s="3" t="s">
        <v>293</v>
      </c>
      <c r="H170" s="3" t="s">
        <v>294</v>
      </c>
    </row>
    <row r="171" spans="1:8" x14ac:dyDescent="0.2">
      <c r="A171" s="3" t="s">
        <v>708</v>
      </c>
      <c r="B171" s="3" t="s">
        <v>709</v>
      </c>
      <c r="C171" s="3" t="s">
        <v>21</v>
      </c>
      <c r="D171" s="3" t="s">
        <v>21</v>
      </c>
      <c r="E171" s="3" t="s">
        <v>21</v>
      </c>
      <c r="F171" s="3" t="s">
        <v>11</v>
      </c>
      <c r="G171" s="3" t="s">
        <v>10</v>
      </c>
      <c r="H171" s="3" t="s">
        <v>11</v>
      </c>
    </row>
    <row r="172" spans="1:8" x14ac:dyDescent="0.2">
      <c r="A172" s="3" t="s">
        <v>708</v>
      </c>
      <c r="B172" s="3" t="s">
        <v>709</v>
      </c>
      <c r="C172" s="3" t="s">
        <v>21</v>
      </c>
      <c r="D172" s="3" t="s">
        <v>21</v>
      </c>
      <c r="E172" s="3" t="s">
        <v>21</v>
      </c>
      <c r="F172" s="3" t="s">
        <v>55</v>
      </c>
      <c r="G172" s="3" t="s">
        <v>53</v>
      </c>
      <c r="H172" s="3" t="s">
        <v>54</v>
      </c>
    </row>
    <row r="173" spans="1:8" x14ac:dyDescent="0.2">
      <c r="A173" s="3" t="s">
        <v>710</v>
      </c>
      <c r="B173" s="3" t="s">
        <v>711</v>
      </c>
      <c r="C173" s="3" t="s">
        <v>30</v>
      </c>
      <c r="D173" s="3" t="s">
        <v>30</v>
      </c>
      <c r="E173" s="3" t="s">
        <v>30</v>
      </c>
      <c r="F173" s="3" t="s">
        <v>55</v>
      </c>
      <c r="G173" s="3" t="s">
        <v>53</v>
      </c>
      <c r="H173" s="3" t="s">
        <v>54</v>
      </c>
    </row>
    <row r="174" spans="1:8" x14ac:dyDescent="0.2">
      <c r="A174" s="3" t="s">
        <v>710</v>
      </c>
      <c r="B174" s="3" t="s">
        <v>711</v>
      </c>
      <c r="C174" s="3" t="s">
        <v>30</v>
      </c>
      <c r="D174" s="3" t="s">
        <v>30</v>
      </c>
      <c r="E174" s="3" t="s">
        <v>30</v>
      </c>
      <c r="F174" s="3" t="s">
        <v>11</v>
      </c>
      <c r="G174" s="3" t="s">
        <v>10</v>
      </c>
      <c r="H174" s="3" t="s">
        <v>11</v>
      </c>
    </row>
    <row r="175" spans="1:8" x14ac:dyDescent="0.2">
      <c r="A175" s="3" t="s">
        <v>710</v>
      </c>
      <c r="B175" s="3" t="s">
        <v>711</v>
      </c>
      <c r="C175" s="3" t="s">
        <v>30</v>
      </c>
      <c r="D175" s="3" t="s">
        <v>30</v>
      </c>
      <c r="E175" s="3" t="s">
        <v>30</v>
      </c>
      <c r="F175" s="3" t="s">
        <v>256</v>
      </c>
      <c r="G175" s="3" t="s">
        <v>255</v>
      </c>
      <c r="H175" s="3" t="s">
        <v>256</v>
      </c>
    </row>
    <row r="176" spans="1:8" x14ac:dyDescent="0.2">
      <c r="A176" s="3" t="s">
        <v>714</v>
      </c>
      <c r="B176" s="3" t="s">
        <v>715</v>
      </c>
      <c r="C176" s="3" t="s">
        <v>30</v>
      </c>
      <c r="D176" s="3" t="s">
        <v>30</v>
      </c>
      <c r="E176" s="3" t="s">
        <v>30</v>
      </c>
      <c r="F176" s="3" t="s">
        <v>55</v>
      </c>
      <c r="G176" s="3" t="s">
        <v>53</v>
      </c>
      <c r="H176" s="3" t="s">
        <v>54</v>
      </c>
    </row>
    <row r="177" spans="1:8" x14ac:dyDescent="0.2">
      <c r="A177" s="3" t="s">
        <v>714</v>
      </c>
      <c r="B177" s="3" t="s">
        <v>715</v>
      </c>
      <c r="C177" s="3" t="s">
        <v>30</v>
      </c>
      <c r="D177" s="3" t="s">
        <v>30</v>
      </c>
      <c r="E177" s="3" t="s">
        <v>30</v>
      </c>
      <c r="F177" s="3" t="s">
        <v>11</v>
      </c>
      <c r="G177" s="3" t="s">
        <v>10</v>
      </c>
      <c r="H177" s="3" t="s">
        <v>11</v>
      </c>
    </row>
    <row r="178" spans="1:8" x14ac:dyDescent="0.2">
      <c r="A178" s="3" t="s">
        <v>714</v>
      </c>
      <c r="B178" s="3" t="s">
        <v>715</v>
      </c>
      <c r="C178" s="3" t="s">
        <v>30</v>
      </c>
      <c r="D178" s="3" t="s">
        <v>30</v>
      </c>
      <c r="E178" s="3" t="s">
        <v>30</v>
      </c>
      <c r="F178" s="3" t="s">
        <v>256</v>
      </c>
      <c r="G178" s="3" t="s">
        <v>255</v>
      </c>
      <c r="H178" s="3" t="s">
        <v>256</v>
      </c>
    </row>
    <row r="179" spans="1:8" x14ac:dyDescent="0.2">
      <c r="A179" s="3" t="s">
        <v>721</v>
      </c>
      <c r="B179" s="3" t="s">
        <v>723</v>
      </c>
      <c r="C179" s="3" t="s">
        <v>21</v>
      </c>
      <c r="D179" s="3" t="s">
        <v>21</v>
      </c>
      <c r="E179" s="3" t="s">
        <v>21</v>
      </c>
      <c r="F179" s="3" t="s">
        <v>59</v>
      </c>
      <c r="G179" s="3" t="s">
        <v>59</v>
      </c>
      <c r="H179" s="3" t="s">
        <v>59</v>
      </c>
    </row>
    <row r="180" spans="1:8" x14ac:dyDescent="0.2">
      <c r="A180" s="3" t="s">
        <v>721</v>
      </c>
      <c r="B180" s="3" t="s">
        <v>723</v>
      </c>
      <c r="C180" s="3" t="s">
        <v>21</v>
      </c>
      <c r="D180" s="3" t="s">
        <v>21</v>
      </c>
      <c r="E180" s="3" t="s">
        <v>21</v>
      </c>
      <c r="F180" s="3" t="s">
        <v>11</v>
      </c>
      <c r="G180" s="3" t="s">
        <v>10</v>
      </c>
      <c r="H180" s="3" t="s">
        <v>11</v>
      </c>
    </row>
    <row r="181" spans="1:8" x14ac:dyDescent="0.2">
      <c r="A181" s="3" t="s">
        <v>730</v>
      </c>
      <c r="B181" s="3" t="s">
        <v>731</v>
      </c>
      <c r="C181" s="3" t="s">
        <v>21</v>
      </c>
      <c r="D181" s="3" t="s">
        <v>21</v>
      </c>
      <c r="E181" s="3" t="s">
        <v>21</v>
      </c>
      <c r="F181" s="3" t="s">
        <v>11</v>
      </c>
      <c r="G181" s="3" t="s">
        <v>10</v>
      </c>
      <c r="H181" s="3" t="s">
        <v>11</v>
      </c>
    </row>
    <row r="182" spans="1:8" x14ac:dyDescent="0.2">
      <c r="A182" s="3" t="s">
        <v>730</v>
      </c>
      <c r="B182" s="3" t="s">
        <v>731</v>
      </c>
      <c r="C182" s="3" t="s">
        <v>21</v>
      </c>
      <c r="D182" s="3" t="s">
        <v>21</v>
      </c>
      <c r="E182" s="3" t="s">
        <v>21</v>
      </c>
      <c r="F182" s="3" t="s">
        <v>59</v>
      </c>
      <c r="G182" s="3" t="s">
        <v>59</v>
      </c>
      <c r="H182" s="3" t="s">
        <v>59</v>
      </c>
    </row>
    <row r="183" spans="1:8" x14ac:dyDescent="0.2">
      <c r="A183" s="3" t="s">
        <v>746</v>
      </c>
      <c r="B183" s="3" t="s">
        <v>747</v>
      </c>
      <c r="C183" s="3" t="s">
        <v>12</v>
      </c>
      <c r="D183" s="3" t="s">
        <v>12</v>
      </c>
      <c r="E183" s="3" t="s">
        <v>12</v>
      </c>
      <c r="F183" s="3" t="s">
        <v>849</v>
      </c>
      <c r="G183" s="3" t="s">
        <v>639</v>
      </c>
      <c r="H183" s="3" t="s">
        <v>849</v>
      </c>
    </row>
    <row r="184" spans="1:8" x14ac:dyDescent="0.2">
      <c r="A184" s="3" t="s">
        <v>746</v>
      </c>
      <c r="B184" s="3" t="s">
        <v>747</v>
      </c>
      <c r="C184" s="3" t="s">
        <v>12</v>
      </c>
      <c r="D184" s="3" t="s">
        <v>12</v>
      </c>
      <c r="E184" s="3" t="s">
        <v>12</v>
      </c>
      <c r="F184" s="3" t="s">
        <v>59</v>
      </c>
      <c r="G184" s="3" t="s">
        <v>59</v>
      </c>
      <c r="H184" s="3" t="s">
        <v>59</v>
      </c>
    </row>
    <row r="185" spans="1:8" x14ac:dyDescent="0.2">
      <c r="A185" s="3" t="s">
        <v>746</v>
      </c>
      <c r="B185" s="3" t="s">
        <v>747</v>
      </c>
      <c r="C185" s="3" t="s">
        <v>12</v>
      </c>
      <c r="D185" s="3" t="s">
        <v>12</v>
      </c>
      <c r="E185" s="3" t="s">
        <v>12</v>
      </c>
      <c r="F185" s="3" t="s">
        <v>45</v>
      </c>
      <c r="G185" s="3" t="s">
        <v>45</v>
      </c>
      <c r="H185" s="3" t="s">
        <v>45</v>
      </c>
    </row>
    <row r="186" spans="1:8" x14ac:dyDescent="0.2">
      <c r="A186" s="3" t="s">
        <v>746</v>
      </c>
      <c r="B186" s="3" t="s">
        <v>747</v>
      </c>
      <c r="C186" s="3" t="s">
        <v>12</v>
      </c>
      <c r="D186" s="3" t="s">
        <v>12</v>
      </c>
      <c r="E186" s="3" t="s">
        <v>12</v>
      </c>
      <c r="F186" s="3" t="s">
        <v>498</v>
      </c>
      <c r="G186" s="3" t="s">
        <v>498</v>
      </c>
      <c r="H186" s="3" t="s">
        <v>498</v>
      </c>
    </row>
    <row r="187" spans="1:8" x14ac:dyDescent="0.2">
      <c r="A187" s="3" t="s">
        <v>746</v>
      </c>
      <c r="B187" s="3" t="s">
        <v>747</v>
      </c>
      <c r="C187" s="3" t="s">
        <v>12</v>
      </c>
      <c r="D187" s="3" t="s">
        <v>12</v>
      </c>
      <c r="E187" s="3" t="s">
        <v>12</v>
      </c>
      <c r="F187" s="3" t="s">
        <v>55</v>
      </c>
      <c r="G187" s="3" t="s">
        <v>53</v>
      </c>
      <c r="H187" s="3" t="s">
        <v>54</v>
      </c>
    </row>
    <row r="188" spans="1:8" x14ac:dyDescent="0.2">
      <c r="A188" s="3" t="s">
        <v>778</v>
      </c>
      <c r="B188" s="3" t="s">
        <v>330</v>
      </c>
      <c r="C188" s="3" t="s">
        <v>30</v>
      </c>
      <c r="D188" s="3" t="s">
        <v>30</v>
      </c>
      <c r="E188" s="3" t="s">
        <v>30</v>
      </c>
      <c r="F188" s="3" t="s">
        <v>59</v>
      </c>
      <c r="G188" s="3" t="s">
        <v>59</v>
      </c>
      <c r="H188" s="3" t="s">
        <v>59</v>
      </c>
    </row>
    <row r="189" spans="1:8" x14ac:dyDescent="0.2">
      <c r="A189" s="3" t="s">
        <v>778</v>
      </c>
      <c r="B189" s="3" t="s">
        <v>330</v>
      </c>
      <c r="C189" s="3" t="s">
        <v>30</v>
      </c>
      <c r="D189" s="3" t="s">
        <v>30</v>
      </c>
      <c r="E189" s="3" t="s">
        <v>30</v>
      </c>
      <c r="F189" s="3" t="s">
        <v>498</v>
      </c>
      <c r="G189" s="3" t="s">
        <v>498</v>
      </c>
      <c r="H189" s="3" t="s">
        <v>498</v>
      </c>
    </row>
    <row r="190" spans="1:8" x14ac:dyDescent="0.2">
      <c r="A190" s="3" t="s">
        <v>778</v>
      </c>
      <c r="B190" s="3" t="s">
        <v>330</v>
      </c>
      <c r="C190" s="3" t="s">
        <v>30</v>
      </c>
      <c r="D190" s="3" t="s">
        <v>30</v>
      </c>
      <c r="E190" s="3" t="s">
        <v>30</v>
      </c>
      <c r="F190" s="3" t="s">
        <v>443</v>
      </c>
      <c r="G190" s="3" t="s">
        <v>293</v>
      </c>
      <c r="H190" s="3" t="s">
        <v>294</v>
      </c>
    </row>
    <row r="191" spans="1:8" x14ac:dyDescent="0.2">
      <c r="A191" s="3" t="s">
        <v>783</v>
      </c>
      <c r="B191" s="3" t="s">
        <v>784</v>
      </c>
      <c r="C191" s="3" t="s">
        <v>30</v>
      </c>
      <c r="D191" s="3" t="s">
        <v>21</v>
      </c>
      <c r="E191" s="3" t="s">
        <v>21</v>
      </c>
      <c r="F191" s="3" t="s">
        <v>498</v>
      </c>
      <c r="G191" s="3" t="s">
        <v>498</v>
      </c>
      <c r="H191" s="3" t="s">
        <v>498</v>
      </c>
    </row>
    <row r="192" spans="1:8" x14ac:dyDescent="0.2">
      <c r="A192" s="3" t="s">
        <v>783</v>
      </c>
      <c r="B192" s="3" t="s">
        <v>784</v>
      </c>
      <c r="C192" s="3" t="s">
        <v>30</v>
      </c>
      <c r="D192" s="3" t="s">
        <v>21</v>
      </c>
      <c r="E192" s="3" t="s">
        <v>21</v>
      </c>
      <c r="F192" s="3" t="s">
        <v>59</v>
      </c>
      <c r="G192" s="3" t="s">
        <v>59</v>
      </c>
      <c r="H192" s="3" t="s">
        <v>59</v>
      </c>
    </row>
    <row r="193" spans="1:8" x14ac:dyDescent="0.2">
      <c r="A193" s="3" t="s">
        <v>783</v>
      </c>
      <c r="B193" s="3" t="s">
        <v>784</v>
      </c>
      <c r="C193" s="3" t="s">
        <v>30</v>
      </c>
      <c r="D193" s="3" t="s">
        <v>21</v>
      </c>
      <c r="E193" s="3" t="s">
        <v>21</v>
      </c>
      <c r="F193" s="3" t="s">
        <v>777</v>
      </c>
      <c r="G193" s="3" t="s">
        <v>498</v>
      </c>
      <c r="H193" s="3" t="s">
        <v>498</v>
      </c>
    </row>
    <row r="194" spans="1:8" x14ac:dyDescent="0.2">
      <c r="A194" s="3" t="s">
        <v>797</v>
      </c>
      <c r="B194" s="3" t="s">
        <v>798</v>
      </c>
      <c r="C194" s="3" t="s">
        <v>12</v>
      </c>
      <c r="D194" s="3" t="s">
        <v>12</v>
      </c>
      <c r="E194" s="3" t="s">
        <v>12</v>
      </c>
      <c r="F194" s="3" t="s">
        <v>11</v>
      </c>
      <c r="G194" s="3" t="s">
        <v>10</v>
      </c>
      <c r="H194" s="3" t="s">
        <v>11</v>
      </c>
    </row>
    <row r="195" spans="1:8" x14ac:dyDescent="0.2">
      <c r="A195" s="3" t="s">
        <v>797</v>
      </c>
      <c r="B195" s="3" t="s">
        <v>798</v>
      </c>
      <c r="C195" s="3" t="s">
        <v>12</v>
      </c>
      <c r="D195" s="3" t="s">
        <v>12</v>
      </c>
      <c r="E195" s="3" t="s">
        <v>12</v>
      </c>
      <c r="F195" s="3" t="s">
        <v>59</v>
      </c>
      <c r="G195" s="3" t="s">
        <v>59</v>
      </c>
      <c r="H195" s="3" t="s">
        <v>59</v>
      </c>
    </row>
    <row r="196" spans="1:8" x14ac:dyDescent="0.2">
      <c r="A196" s="3" t="s">
        <v>797</v>
      </c>
      <c r="B196" s="3" t="s">
        <v>798</v>
      </c>
      <c r="C196" s="3" t="s">
        <v>12</v>
      </c>
      <c r="D196" s="3" t="s">
        <v>12</v>
      </c>
      <c r="E196" s="3" t="s">
        <v>12</v>
      </c>
      <c r="F196" s="3" t="s">
        <v>975</v>
      </c>
      <c r="G196" s="3" t="s">
        <v>408</v>
      </c>
      <c r="H196" s="3" t="s">
        <v>975</v>
      </c>
    </row>
    <row r="197" spans="1:8" x14ac:dyDescent="0.2">
      <c r="A197" s="3" t="s">
        <v>797</v>
      </c>
      <c r="B197" s="3" t="s">
        <v>798</v>
      </c>
      <c r="C197" s="3" t="s">
        <v>12</v>
      </c>
      <c r="D197" s="3" t="s">
        <v>12</v>
      </c>
      <c r="E197" s="3" t="s">
        <v>12</v>
      </c>
      <c r="F197" s="3" t="s">
        <v>417</v>
      </c>
      <c r="G197" s="3" t="s">
        <v>158</v>
      </c>
      <c r="H197" s="3" t="s">
        <v>159</v>
      </c>
    </row>
    <row r="198" spans="1:8" x14ac:dyDescent="0.2">
      <c r="A198" s="3" t="s">
        <v>797</v>
      </c>
      <c r="B198" s="3" t="s">
        <v>798</v>
      </c>
      <c r="C198" s="3" t="s">
        <v>12</v>
      </c>
      <c r="D198" s="3" t="s">
        <v>12</v>
      </c>
      <c r="E198" s="3" t="s">
        <v>12</v>
      </c>
      <c r="F198" s="3" t="s">
        <v>1187</v>
      </c>
      <c r="G198" s="3" t="s">
        <v>1192</v>
      </c>
      <c r="H198" s="3" t="s">
        <v>1187</v>
      </c>
    </row>
    <row r="199" spans="1:8" x14ac:dyDescent="0.2">
      <c r="A199" s="3" t="s">
        <v>799</v>
      </c>
      <c r="B199" s="3" t="s">
        <v>800</v>
      </c>
      <c r="C199" s="3" t="s">
        <v>21</v>
      </c>
      <c r="D199" s="3" t="s">
        <v>41</v>
      </c>
      <c r="E199" s="3" t="s">
        <v>21</v>
      </c>
      <c r="F199" s="3" t="s">
        <v>509</v>
      </c>
      <c r="G199" s="3" t="s">
        <v>508</v>
      </c>
      <c r="H199" s="3" t="s">
        <v>509</v>
      </c>
    </row>
    <row r="200" spans="1:8" x14ac:dyDescent="0.2">
      <c r="A200" s="3" t="s">
        <v>799</v>
      </c>
      <c r="B200" s="3" t="s">
        <v>800</v>
      </c>
      <c r="C200" s="3" t="s">
        <v>21</v>
      </c>
      <c r="D200" s="3" t="s">
        <v>41</v>
      </c>
      <c r="E200" s="3" t="s">
        <v>21</v>
      </c>
      <c r="F200" s="3" t="s">
        <v>737</v>
      </c>
      <c r="G200" s="3" t="s">
        <v>508</v>
      </c>
      <c r="H200" s="3" t="s">
        <v>737</v>
      </c>
    </row>
    <row r="201" spans="1:8" x14ac:dyDescent="0.2">
      <c r="A201" s="3" t="s">
        <v>801</v>
      </c>
      <c r="B201" s="3" t="s">
        <v>305</v>
      </c>
      <c r="C201" s="3" t="s">
        <v>21</v>
      </c>
      <c r="D201" s="3" t="s">
        <v>41</v>
      </c>
      <c r="E201" s="3" t="s">
        <v>41</v>
      </c>
      <c r="F201" s="3" t="s">
        <v>11</v>
      </c>
      <c r="G201" s="3" t="s">
        <v>10</v>
      </c>
      <c r="H201" s="3" t="s">
        <v>11</v>
      </c>
    </row>
    <row r="202" spans="1:8" x14ac:dyDescent="0.2">
      <c r="A202" s="3" t="s">
        <v>801</v>
      </c>
      <c r="B202" s="3" t="s">
        <v>305</v>
      </c>
      <c r="C202" s="3" t="s">
        <v>21</v>
      </c>
      <c r="D202" s="3" t="s">
        <v>41</v>
      </c>
      <c r="E202" s="3" t="s">
        <v>41</v>
      </c>
      <c r="F202" s="3" t="s">
        <v>1169</v>
      </c>
      <c r="G202" s="3" t="s">
        <v>10</v>
      </c>
      <c r="H202" s="3" t="s">
        <v>11</v>
      </c>
    </row>
    <row r="203" spans="1:8" x14ac:dyDescent="0.2">
      <c r="A203" s="3" t="s">
        <v>802</v>
      </c>
      <c r="B203" s="3" t="s">
        <v>803</v>
      </c>
      <c r="C203" s="3" t="s">
        <v>12</v>
      </c>
      <c r="D203" s="3" t="s">
        <v>16</v>
      </c>
      <c r="E203" s="3" t="s">
        <v>16</v>
      </c>
      <c r="F203" s="3" t="s">
        <v>11</v>
      </c>
      <c r="G203" s="3" t="s">
        <v>10</v>
      </c>
      <c r="H203" s="3" t="s">
        <v>11</v>
      </c>
    </row>
    <row r="204" spans="1:8" x14ac:dyDescent="0.2">
      <c r="A204" s="3" t="s">
        <v>802</v>
      </c>
      <c r="B204" s="3" t="s">
        <v>803</v>
      </c>
      <c r="C204" s="3" t="s">
        <v>12</v>
      </c>
      <c r="D204" s="3" t="s">
        <v>16</v>
      </c>
      <c r="E204" s="3" t="s">
        <v>16</v>
      </c>
      <c r="F204" s="3" t="s">
        <v>59</v>
      </c>
      <c r="G204" s="3" t="s">
        <v>59</v>
      </c>
      <c r="H204" s="3" t="s">
        <v>59</v>
      </c>
    </row>
    <row r="205" spans="1:8" x14ac:dyDescent="0.2">
      <c r="A205" s="3" t="s">
        <v>802</v>
      </c>
      <c r="B205" s="3" t="s">
        <v>803</v>
      </c>
      <c r="C205" s="3" t="s">
        <v>12</v>
      </c>
      <c r="D205" s="3" t="s">
        <v>16</v>
      </c>
      <c r="E205" s="3" t="s">
        <v>16</v>
      </c>
      <c r="F205" s="3" t="s">
        <v>1187</v>
      </c>
      <c r="G205" s="3" t="s">
        <v>1192</v>
      </c>
      <c r="H205" s="3" t="s">
        <v>1187</v>
      </c>
    </row>
    <row r="206" spans="1:8" x14ac:dyDescent="0.2">
      <c r="A206" s="3" t="s">
        <v>802</v>
      </c>
      <c r="B206" s="3" t="s">
        <v>803</v>
      </c>
      <c r="C206" s="3" t="s">
        <v>12</v>
      </c>
      <c r="D206" s="3" t="s">
        <v>16</v>
      </c>
      <c r="E206" s="3" t="s">
        <v>16</v>
      </c>
      <c r="F206" s="3" t="s">
        <v>417</v>
      </c>
      <c r="G206" s="3" t="s">
        <v>158</v>
      </c>
      <c r="H206" s="3" t="s">
        <v>159</v>
      </c>
    </row>
    <row r="207" spans="1:8" x14ac:dyDescent="0.2">
      <c r="A207" s="3" t="s">
        <v>802</v>
      </c>
      <c r="B207" s="3" t="s">
        <v>803</v>
      </c>
      <c r="C207" s="3" t="s">
        <v>12</v>
      </c>
      <c r="D207" s="3" t="s">
        <v>16</v>
      </c>
      <c r="E207" s="3" t="s">
        <v>16</v>
      </c>
      <c r="F207" s="3" t="s">
        <v>1185</v>
      </c>
      <c r="G207" s="3" t="s">
        <v>59</v>
      </c>
      <c r="H207" s="3" t="s">
        <v>59</v>
      </c>
    </row>
    <row r="208" spans="1:8" x14ac:dyDescent="0.2">
      <c r="A208" s="3" t="s">
        <v>804</v>
      </c>
      <c r="B208" s="3" t="s">
        <v>805</v>
      </c>
      <c r="C208" s="3" t="s">
        <v>30</v>
      </c>
      <c r="D208" s="3" t="s">
        <v>21</v>
      </c>
      <c r="E208" s="3" t="s">
        <v>21</v>
      </c>
      <c r="F208" s="3" t="s">
        <v>547</v>
      </c>
      <c r="G208" s="3" t="s">
        <v>545</v>
      </c>
      <c r="H208" s="3" t="s">
        <v>546</v>
      </c>
    </row>
    <row r="209" spans="1:8" x14ac:dyDescent="0.2">
      <c r="A209" s="3" t="s">
        <v>804</v>
      </c>
      <c r="B209" s="3" t="s">
        <v>805</v>
      </c>
      <c r="C209" s="3" t="s">
        <v>30</v>
      </c>
      <c r="D209" s="3" t="s">
        <v>21</v>
      </c>
      <c r="E209" s="3" t="s">
        <v>21</v>
      </c>
      <c r="F209" s="3" t="s">
        <v>11</v>
      </c>
      <c r="G209" s="3" t="s">
        <v>10</v>
      </c>
      <c r="H209" s="3" t="s">
        <v>11</v>
      </c>
    </row>
    <row r="210" spans="1:8" x14ac:dyDescent="0.2">
      <c r="A210" s="3" t="s">
        <v>804</v>
      </c>
      <c r="B210" s="3" t="s">
        <v>805</v>
      </c>
      <c r="C210" s="3" t="s">
        <v>30</v>
      </c>
      <c r="D210" s="3" t="s">
        <v>21</v>
      </c>
      <c r="E210" s="3" t="s">
        <v>21</v>
      </c>
      <c r="F210" s="3" t="s">
        <v>1169</v>
      </c>
      <c r="G210" s="3" t="s">
        <v>10</v>
      </c>
      <c r="H210" s="3" t="s">
        <v>11</v>
      </c>
    </row>
    <row r="211" spans="1:8" x14ac:dyDescent="0.2">
      <c r="A211" s="3" t="s">
        <v>810</v>
      </c>
      <c r="B211" s="3" t="s">
        <v>811</v>
      </c>
      <c r="C211" s="3" t="s">
        <v>30</v>
      </c>
      <c r="D211" s="3" t="s">
        <v>21</v>
      </c>
      <c r="E211" s="3" t="s">
        <v>21</v>
      </c>
      <c r="F211" s="3" t="s">
        <v>547</v>
      </c>
      <c r="G211" s="3" t="s">
        <v>545</v>
      </c>
      <c r="H211" s="3" t="s">
        <v>546</v>
      </c>
    </row>
    <row r="212" spans="1:8" x14ac:dyDescent="0.2">
      <c r="A212" s="3" t="s">
        <v>810</v>
      </c>
      <c r="B212" s="3" t="s">
        <v>811</v>
      </c>
      <c r="C212" s="3" t="s">
        <v>30</v>
      </c>
      <c r="D212" s="3" t="s">
        <v>21</v>
      </c>
      <c r="E212" s="3" t="s">
        <v>21</v>
      </c>
      <c r="F212" s="3" t="s">
        <v>1169</v>
      </c>
      <c r="G212" s="3" t="s">
        <v>10</v>
      </c>
      <c r="H212" s="3" t="s">
        <v>11</v>
      </c>
    </row>
    <row r="213" spans="1:8" x14ac:dyDescent="0.2">
      <c r="A213" s="3" t="s">
        <v>810</v>
      </c>
      <c r="B213" s="3" t="s">
        <v>811</v>
      </c>
      <c r="C213" s="3" t="s">
        <v>30</v>
      </c>
      <c r="D213" s="3" t="s">
        <v>21</v>
      </c>
      <c r="E213" s="3" t="s">
        <v>21</v>
      </c>
      <c r="F213" s="3" t="s">
        <v>11</v>
      </c>
      <c r="G213" s="3" t="s">
        <v>10</v>
      </c>
      <c r="H213" s="3" t="s">
        <v>11</v>
      </c>
    </row>
    <row r="214" spans="1:8" x14ac:dyDescent="0.2">
      <c r="A214" s="3" t="s">
        <v>819</v>
      </c>
      <c r="B214" s="3" t="s">
        <v>820</v>
      </c>
      <c r="C214" s="3" t="s">
        <v>21</v>
      </c>
      <c r="D214" s="3" t="s">
        <v>21</v>
      </c>
      <c r="E214" s="3" t="s">
        <v>21</v>
      </c>
      <c r="F214" s="3" t="s">
        <v>659</v>
      </c>
      <c r="G214" s="3" t="s">
        <v>658</v>
      </c>
      <c r="H214" s="3" t="s">
        <v>659</v>
      </c>
    </row>
    <row r="215" spans="1:8" x14ac:dyDescent="0.2">
      <c r="A215" s="3" t="s">
        <v>819</v>
      </c>
      <c r="B215" s="3" t="s">
        <v>820</v>
      </c>
      <c r="C215" s="3" t="s">
        <v>21</v>
      </c>
      <c r="D215" s="3" t="s">
        <v>21</v>
      </c>
      <c r="E215" s="3" t="s">
        <v>21</v>
      </c>
      <c r="F215" s="3" t="s">
        <v>59</v>
      </c>
      <c r="G215" s="3" t="s">
        <v>59</v>
      </c>
      <c r="H215" s="3" t="s">
        <v>59</v>
      </c>
    </row>
    <row r="216" spans="1:8" x14ac:dyDescent="0.2">
      <c r="A216" s="3" t="s">
        <v>825</v>
      </c>
      <c r="B216" s="3" t="s">
        <v>826</v>
      </c>
      <c r="C216" s="3" t="s">
        <v>30</v>
      </c>
      <c r="D216" s="3" t="s">
        <v>21</v>
      </c>
      <c r="E216" s="3" t="s">
        <v>21</v>
      </c>
      <c r="F216" s="3" t="s">
        <v>1169</v>
      </c>
      <c r="G216" s="3" t="s">
        <v>10</v>
      </c>
      <c r="H216" s="3" t="s">
        <v>11</v>
      </c>
    </row>
    <row r="217" spans="1:8" x14ac:dyDescent="0.2">
      <c r="A217" s="3" t="s">
        <v>825</v>
      </c>
      <c r="B217" s="3" t="s">
        <v>826</v>
      </c>
      <c r="C217" s="3" t="s">
        <v>30</v>
      </c>
      <c r="D217" s="3" t="s">
        <v>21</v>
      </c>
      <c r="E217" s="3" t="s">
        <v>21</v>
      </c>
      <c r="F217" s="3" t="s">
        <v>11</v>
      </c>
      <c r="G217" s="3" t="s">
        <v>10</v>
      </c>
      <c r="H217" s="3" t="s">
        <v>11</v>
      </c>
    </row>
    <row r="218" spans="1:8" x14ac:dyDescent="0.2">
      <c r="A218" s="3" t="s">
        <v>825</v>
      </c>
      <c r="B218" s="3" t="s">
        <v>826</v>
      </c>
      <c r="C218" s="3" t="s">
        <v>30</v>
      </c>
      <c r="D218" s="3" t="s">
        <v>21</v>
      </c>
      <c r="E218" s="3" t="s">
        <v>21</v>
      </c>
      <c r="F218" s="3" t="s">
        <v>1173</v>
      </c>
      <c r="G218" s="3" t="s">
        <v>59</v>
      </c>
      <c r="H218" s="3" t="s">
        <v>59</v>
      </c>
    </row>
    <row r="219" spans="1:8" x14ac:dyDescent="0.2">
      <c r="A219" s="3" t="s">
        <v>827</v>
      </c>
      <c r="B219" s="3" t="s">
        <v>828</v>
      </c>
      <c r="C219" s="3" t="s">
        <v>30</v>
      </c>
      <c r="D219" s="3" t="s">
        <v>21</v>
      </c>
      <c r="E219" s="3" t="s">
        <v>21</v>
      </c>
      <c r="F219" s="3" t="s">
        <v>498</v>
      </c>
      <c r="G219" s="3" t="s">
        <v>498</v>
      </c>
      <c r="H219" s="3" t="s">
        <v>498</v>
      </c>
    </row>
    <row r="220" spans="1:8" x14ac:dyDescent="0.2">
      <c r="A220" s="3" t="s">
        <v>827</v>
      </c>
      <c r="B220" s="3" t="s">
        <v>828</v>
      </c>
      <c r="C220" s="3" t="s">
        <v>30</v>
      </c>
      <c r="D220" s="3" t="s">
        <v>21</v>
      </c>
      <c r="E220" s="3" t="s">
        <v>21</v>
      </c>
      <c r="F220" s="3" t="s">
        <v>777</v>
      </c>
      <c r="G220" s="3" t="s">
        <v>498</v>
      </c>
      <c r="H220" s="3" t="s">
        <v>498</v>
      </c>
    </row>
    <row r="221" spans="1:8" x14ac:dyDescent="0.2">
      <c r="A221" s="3" t="s">
        <v>827</v>
      </c>
      <c r="B221" s="3" t="s">
        <v>828</v>
      </c>
      <c r="C221" s="3" t="s">
        <v>30</v>
      </c>
      <c r="D221" s="3" t="s">
        <v>21</v>
      </c>
      <c r="E221" s="3" t="s">
        <v>21</v>
      </c>
      <c r="F221" s="3" t="s">
        <v>59</v>
      </c>
      <c r="G221" s="3" t="s">
        <v>59</v>
      </c>
      <c r="H221" s="3" t="s">
        <v>59</v>
      </c>
    </row>
    <row r="222" spans="1:8" x14ac:dyDescent="0.2">
      <c r="A222" s="3" t="s">
        <v>840</v>
      </c>
      <c r="B222" s="3" t="s">
        <v>842</v>
      </c>
      <c r="C222" s="3" t="s">
        <v>30</v>
      </c>
      <c r="D222" s="3" t="s">
        <v>41</v>
      </c>
      <c r="E222" s="3" t="s">
        <v>41</v>
      </c>
      <c r="F222" s="3" t="s">
        <v>59</v>
      </c>
      <c r="G222" s="3" t="s">
        <v>59</v>
      </c>
      <c r="H222" s="3" t="s">
        <v>59</v>
      </c>
    </row>
    <row r="223" spans="1:8" x14ac:dyDescent="0.2">
      <c r="A223" s="3" t="s">
        <v>840</v>
      </c>
      <c r="B223" s="3" t="s">
        <v>842</v>
      </c>
      <c r="C223" s="3" t="s">
        <v>30</v>
      </c>
      <c r="D223" s="3" t="s">
        <v>41</v>
      </c>
      <c r="E223" s="3" t="s">
        <v>41</v>
      </c>
      <c r="F223" s="3" t="s">
        <v>59</v>
      </c>
      <c r="G223" s="3" t="s">
        <v>59</v>
      </c>
      <c r="H223" s="3" t="s">
        <v>59</v>
      </c>
    </row>
    <row r="224" spans="1:8" x14ac:dyDescent="0.2">
      <c r="A224" s="3" t="s">
        <v>840</v>
      </c>
      <c r="B224" s="3" t="s">
        <v>842</v>
      </c>
      <c r="C224" s="3" t="s">
        <v>30</v>
      </c>
      <c r="D224" s="3" t="s">
        <v>41</v>
      </c>
      <c r="E224" s="3" t="s">
        <v>41</v>
      </c>
      <c r="F224" s="3" t="s">
        <v>1186</v>
      </c>
      <c r="G224" s="3" t="s">
        <v>59</v>
      </c>
      <c r="H224" s="3" t="s">
        <v>59</v>
      </c>
    </row>
    <row r="225" spans="1:8" x14ac:dyDescent="0.2">
      <c r="A225" s="3" t="s">
        <v>840</v>
      </c>
      <c r="B225" s="3" t="s">
        <v>842</v>
      </c>
      <c r="C225" s="3" t="s">
        <v>30</v>
      </c>
      <c r="D225" s="3" t="s">
        <v>41</v>
      </c>
      <c r="E225" s="3" t="s">
        <v>41</v>
      </c>
      <c r="F225" s="3" t="s">
        <v>262</v>
      </c>
      <c r="G225" s="3" t="s">
        <v>59</v>
      </c>
      <c r="H225" s="3" t="s">
        <v>59</v>
      </c>
    </row>
    <row r="226" spans="1:8" x14ac:dyDescent="0.2">
      <c r="A226" s="3" t="s">
        <v>843</v>
      </c>
      <c r="B226" s="3" t="s">
        <v>844</v>
      </c>
      <c r="C226" s="3" t="s">
        <v>30</v>
      </c>
      <c r="D226" s="3" t="s">
        <v>41</v>
      </c>
      <c r="E226" s="3" t="s">
        <v>41</v>
      </c>
      <c r="F226" s="3" t="s">
        <v>262</v>
      </c>
      <c r="G226" s="3" t="s">
        <v>59</v>
      </c>
      <c r="H226" s="3" t="s">
        <v>59</v>
      </c>
    </row>
    <row r="227" spans="1:8" x14ac:dyDescent="0.2">
      <c r="A227" s="3" t="s">
        <v>843</v>
      </c>
      <c r="B227" s="3" t="s">
        <v>844</v>
      </c>
      <c r="C227" s="3" t="s">
        <v>30</v>
      </c>
      <c r="D227" s="3" t="s">
        <v>41</v>
      </c>
      <c r="E227" s="3" t="s">
        <v>41</v>
      </c>
      <c r="F227" s="3" t="s">
        <v>59</v>
      </c>
      <c r="G227" s="3" t="s">
        <v>59</v>
      </c>
      <c r="H227" s="3" t="s">
        <v>59</v>
      </c>
    </row>
    <row r="228" spans="1:8" x14ac:dyDescent="0.2">
      <c r="A228" s="3" t="s">
        <v>843</v>
      </c>
      <c r="B228" s="3" t="s">
        <v>844</v>
      </c>
      <c r="C228" s="3" t="s">
        <v>30</v>
      </c>
      <c r="D228" s="3" t="s">
        <v>41</v>
      </c>
      <c r="E228" s="3" t="s">
        <v>41</v>
      </c>
      <c r="F228" s="3" t="s">
        <v>59</v>
      </c>
      <c r="G228" s="3" t="s">
        <v>59</v>
      </c>
      <c r="H228" s="3" t="s">
        <v>59</v>
      </c>
    </row>
    <row r="229" spans="1:8" x14ac:dyDescent="0.2">
      <c r="A229" s="3" t="s">
        <v>843</v>
      </c>
      <c r="B229" s="3" t="s">
        <v>844</v>
      </c>
      <c r="C229" s="3" t="s">
        <v>30</v>
      </c>
      <c r="D229" s="3" t="s">
        <v>41</v>
      </c>
      <c r="E229" s="3" t="s">
        <v>41</v>
      </c>
      <c r="F229" s="3" t="s">
        <v>1186</v>
      </c>
      <c r="G229" s="3" t="s">
        <v>59</v>
      </c>
      <c r="H229" s="3" t="s">
        <v>59</v>
      </c>
    </row>
    <row r="230" spans="1:8" x14ac:dyDescent="0.2">
      <c r="A230" s="3" t="s">
        <v>854</v>
      </c>
      <c r="B230" s="3" t="s">
        <v>855</v>
      </c>
      <c r="C230" s="3" t="s">
        <v>16</v>
      </c>
      <c r="D230" s="3" t="s">
        <v>30</v>
      </c>
      <c r="E230" s="3" t="s">
        <v>30</v>
      </c>
      <c r="F230" s="3" t="s">
        <v>183</v>
      </c>
      <c r="G230" s="3" t="s">
        <v>53</v>
      </c>
      <c r="H230" s="3" t="s">
        <v>54</v>
      </c>
    </row>
    <row r="231" spans="1:8" x14ac:dyDescent="0.2">
      <c r="A231" s="3" t="s">
        <v>854</v>
      </c>
      <c r="B231" s="3" t="s">
        <v>855</v>
      </c>
      <c r="C231" s="3" t="s">
        <v>16</v>
      </c>
      <c r="D231" s="3" t="s">
        <v>30</v>
      </c>
      <c r="E231" s="3" t="s">
        <v>30</v>
      </c>
      <c r="F231" s="3" t="s">
        <v>1175</v>
      </c>
      <c r="G231" s="3" t="s">
        <v>1192</v>
      </c>
      <c r="H231" s="3" t="s">
        <v>1193</v>
      </c>
    </row>
    <row r="232" spans="1:8" x14ac:dyDescent="0.2">
      <c r="A232" s="3" t="s">
        <v>854</v>
      </c>
      <c r="B232" s="3" t="s">
        <v>855</v>
      </c>
      <c r="C232" s="3" t="s">
        <v>16</v>
      </c>
      <c r="D232" s="3" t="s">
        <v>30</v>
      </c>
      <c r="E232" s="3" t="s">
        <v>30</v>
      </c>
      <c r="F232" s="3" t="s">
        <v>55</v>
      </c>
      <c r="G232" s="3" t="s">
        <v>53</v>
      </c>
      <c r="H232" s="3" t="s">
        <v>54</v>
      </c>
    </row>
    <row r="233" spans="1:8" x14ac:dyDescent="0.2">
      <c r="A233" s="3" t="s">
        <v>854</v>
      </c>
      <c r="B233" s="3" t="s">
        <v>855</v>
      </c>
      <c r="C233" s="3" t="s">
        <v>16</v>
      </c>
      <c r="D233" s="3" t="s">
        <v>30</v>
      </c>
      <c r="E233" s="3" t="s">
        <v>30</v>
      </c>
      <c r="F233" s="3" t="s">
        <v>59</v>
      </c>
      <c r="G233" s="3" t="s">
        <v>59</v>
      </c>
      <c r="H233" s="3" t="s">
        <v>59</v>
      </c>
    </row>
    <row r="234" spans="1:8" x14ac:dyDescent="0.2">
      <c r="A234" s="3" t="s">
        <v>893</v>
      </c>
      <c r="B234" s="3" t="s">
        <v>895</v>
      </c>
      <c r="C234" s="3" t="s">
        <v>21</v>
      </c>
      <c r="D234" s="3" t="s">
        <v>21</v>
      </c>
      <c r="E234" s="3" t="s">
        <v>21</v>
      </c>
      <c r="F234" s="3" t="s">
        <v>59</v>
      </c>
      <c r="G234" s="3" t="s">
        <v>59</v>
      </c>
      <c r="H234" s="3" t="s">
        <v>59</v>
      </c>
    </row>
    <row r="235" spans="1:8" x14ac:dyDescent="0.2">
      <c r="A235" s="3" t="s">
        <v>893</v>
      </c>
      <c r="B235" s="3" t="s">
        <v>895</v>
      </c>
      <c r="C235" s="3" t="s">
        <v>21</v>
      </c>
      <c r="D235" s="3" t="s">
        <v>21</v>
      </c>
      <c r="E235" s="3" t="s">
        <v>21</v>
      </c>
      <c r="F235" s="3" t="s">
        <v>55</v>
      </c>
      <c r="G235" s="3" t="s">
        <v>53</v>
      </c>
      <c r="H235" s="3" t="s">
        <v>54</v>
      </c>
    </row>
    <row r="236" spans="1:8" x14ac:dyDescent="0.2">
      <c r="A236" s="3" t="s">
        <v>896</v>
      </c>
      <c r="B236" s="3" t="s">
        <v>897</v>
      </c>
      <c r="C236" s="3" t="s">
        <v>12</v>
      </c>
      <c r="D236" s="3" t="s">
        <v>12</v>
      </c>
      <c r="E236" s="3" t="s">
        <v>12</v>
      </c>
      <c r="F236" s="3" t="s">
        <v>59</v>
      </c>
      <c r="G236" s="3" t="s">
        <v>59</v>
      </c>
      <c r="H236" s="3" t="s">
        <v>59</v>
      </c>
    </row>
    <row r="237" spans="1:8" x14ac:dyDescent="0.2">
      <c r="A237" s="3" t="s">
        <v>896</v>
      </c>
      <c r="B237" s="3" t="s">
        <v>897</v>
      </c>
      <c r="C237" s="3" t="s">
        <v>12</v>
      </c>
      <c r="D237" s="3" t="s">
        <v>12</v>
      </c>
      <c r="E237" s="3" t="s">
        <v>12</v>
      </c>
      <c r="F237" s="3" t="s">
        <v>11</v>
      </c>
      <c r="G237" s="3" t="s">
        <v>10</v>
      </c>
      <c r="H237" s="3" t="s">
        <v>11</v>
      </c>
    </row>
    <row r="238" spans="1:8" x14ac:dyDescent="0.2">
      <c r="A238" s="3" t="s">
        <v>896</v>
      </c>
      <c r="B238" s="3" t="s">
        <v>897</v>
      </c>
      <c r="C238" s="3" t="s">
        <v>12</v>
      </c>
      <c r="D238" s="3" t="s">
        <v>12</v>
      </c>
      <c r="E238" s="3" t="s">
        <v>12</v>
      </c>
      <c r="F238" s="3" t="s">
        <v>1077</v>
      </c>
      <c r="G238" s="3" t="s">
        <v>639</v>
      </c>
      <c r="H238" s="3" t="s">
        <v>1077</v>
      </c>
    </row>
    <row r="239" spans="1:8" x14ac:dyDescent="0.2">
      <c r="A239" s="3" t="s">
        <v>896</v>
      </c>
      <c r="B239" s="3" t="s">
        <v>897</v>
      </c>
      <c r="C239" s="3" t="s">
        <v>12</v>
      </c>
      <c r="D239" s="3" t="s">
        <v>12</v>
      </c>
      <c r="E239" s="3" t="s">
        <v>12</v>
      </c>
      <c r="F239" s="3" t="s">
        <v>1128</v>
      </c>
      <c r="G239" s="3" t="s">
        <v>545</v>
      </c>
      <c r="H239" s="3" t="s">
        <v>546</v>
      </c>
    </row>
    <row r="240" spans="1:8" x14ac:dyDescent="0.2">
      <c r="A240" s="3" t="s">
        <v>896</v>
      </c>
      <c r="B240" s="3" t="s">
        <v>897</v>
      </c>
      <c r="C240" s="3" t="s">
        <v>12</v>
      </c>
      <c r="D240" s="3" t="s">
        <v>12</v>
      </c>
      <c r="E240" s="3" t="s">
        <v>12</v>
      </c>
      <c r="F240" s="3" t="s">
        <v>659</v>
      </c>
      <c r="G240" s="3" t="s">
        <v>658</v>
      </c>
      <c r="H240" s="3" t="s">
        <v>659</v>
      </c>
    </row>
    <row r="241" spans="1:8" x14ac:dyDescent="0.2">
      <c r="A241" s="3" t="s">
        <v>898</v>
      </c>
      <c r="B241" s="3" t="s">
        <v>899</v>
      </c>
      <c r="C241" s="3" t="s">
        <v>21</v>
      </c>
      <c r="D241" s="3" t="s">
        <v>21</v>
      </c>
      <c r="E241" s="3" t="s">
        <v>21</v>
      </c>
      <c r="F241" s="3" t="s">
        <v>59</v>
      </c>
      <c r="G241" s="3" t="s">
        <v>59</v>
      </c>
      <c r="H241" s="3" t="s">
        <v>59</v>
      </c>
    </row>
    <row r="242" spans="1:8" x14ac:dyDescent="0.2">
      <c r="A242" s="3" t="s">
        <v>898</v>
      </c>
      <c r="B242" s="3" t="s">
        <v>899</v>
      </c>
      <c r="C242" s="3" t="s">
        <v>21</v>
      </c>
      <c r="D242" s="3" t="s">
        <v>21</v>
      </c>
      <c r="E242" s="3" t="s">
        <v>21</v>
      </c>
      <c r="F242" s="3" t="s">
        <v>55</v>
      </c>
      <c r="G242" s="3" t="s">
        <v>53</v>
      </c>
      <c r="H242" s="3" t="s">
        <v>54</v>
      </c>
    </row>
    <row r="243" spans="1:8" x14ac:dyDescent="0.2">
      <c r="A243" s="3" t="s">
        <v>908</v>
      </c>
      <c r="B243" s="3" t="s">
        <v>909</v>
      </c>
      <c r="C243" s="3" t="s">
        <v>30</v>
      </c>
      <c r="D243" s="3" t="s">
        <v>30</v>
      </c>
      <c r="E243" s="3" t="s">
        <v>30</v>
      </c>
      <c r="F243" s="3" t="s">
        <v>59</v>
      </c>
      <c r="G243" s="3" t="s">
        <v>59</v>
      </c>
      <c r="H243" s="3" t="s">
        <v>59</v>
      </c>
    </row>
    <row r="244" spans="1:8" x14ac:dyDescent="0.2">
      <c r="A244" s="3" t="s">
        <v>908</v>
      </c>
      <c r="B244" s="3" t="s">
        <v>909</v>
      </c>
      <c r="C244" s="3" t="s">
        <v>30</v>
      </c>
      <c r="D244" s="3" t="s">
        <v>30</v>
      </c>
      <c r="E244" s="3" t="s">
        <v>30</v>
      </c>
      <c r="F244" s="3" t="s">
        <v>11</v>
      </c>
      <c r="G244" s="3" t="s">
        <v>10</v>
      </c>
      <c r="H244" s="3" t="s">
        <v>11</v>
      </c>
    </row>
    <row r="245" spans="1:8" x14ac:dyDescent="0.2">
      <c r="A245" s="3" t="s">
        <v>908</v>
      </c>
      <c r="B245" s="3" t="s">
        <v>909</v>
      </c>
      <c r="C245" s="3" t="s">
        <v>30</v>
      </c>
      <c r="D245" s="3" t="s">
        <v>30</v>
      </c>
      <c r="E245" s="3" t="s">
        <v>30</v>
      </c>
      <c r="F245" s="3" t="s">
        <v>417</v>
      </c>
      <c r="G245" s="3" t="s">
        <v>158</v>
      </c>
      <c r="H245" s="3" t="s">
        <v>159</v>
      </c>
    </row>
    <row r="246" spans="1:8" x14ac:dyDescent="0.2">
      <c r="A246" s="3" t="s">
        <v>936</v>
      </c>
      <c r="B246" s="3" t="s">
        <v>937</v>
      </c>
      <c r="C246" s="3" t="s">
        <v>21</v>
      </c>
      <c r="D246" s="3" t="s">
        <v>21</v>
      </c>
      <c r="E246" s="3" t="s">
        <v>21</v>
      </c>
      <c r="F246" s="3" t="s">
        <v>443</v>
      </c>
      <c r="G246" s="3" t="s">
        <v>293</v>
      </c>
      <c r="H246" s="3" t="s">
        <v>294</v>
      </c>
    </row>
    <row r="247" spans="1:8" x14ac:dyDescent="0.2">
      <c r="A247" s="3" t="s">
        <v>936</v>
      </c>
      <c r="B247" s="3" t="s">
        <v>937</v>
      </c>
      <c r="C247" s="3" t="s">
        <v>21</v>
      </c>
      <c r="D247" s="3" t="s">
        <v>21</v>
      </c>
      <c r="E247" s="3" t="s">
        <v>21</v>
      </c>
      <c r="F247" s="3" t="s">
        <v>59</v>
      </c>
      <c r="G247" s="3" t="s">
        <v>59</v>
      </c>
      <c r="H247" s="3" t="s">
        <v>59</v>
      </c>
    </row>
    <row r="248" spans="1:8" x14ac:dyDescent="0.2">
      <c r="A248" s="3" t="s">
        <v>944</v>
      </c>
      <c r="B248" s="3" t="s">
        <v>945</v>
      </c>
      <c r="C248" s="3" t="s">
        <v>21</v>
      </c>
      <c r="D248" s="3" t="s">
        <v>21</v>
      </c>
      <c r="E248" s="3" t="s">
        <v>21</v>
      </c>
      <c r="F248" s="3" t="s">
        <v>59</v>
      </c>
      <c r="G248" s="3" t="s">
        <v>59</v>
      </c>
      <c r="H248" s="3" t="s">
        <v>59</v>
      </c>
    </row>
    <row r="249" spans="1:8" x14ac:dyDescent="0.2">
      <c r="A249" s="3" t="s">
        <v>944</v>
      </c>
      <c r="B249" s="3" t="s">
        <v>945</v>
      </c>
      <c r="C249" s="3" t="s">
        <v>21</v>
      </c>
      <c r="D249" s="3" t="s">
        <v>21</v>
      </c>
      <c r="E249" s="3" t="s">
        <v>21</v>
      </c>
      <c r="F249" s="3" t="s">
        <v>11</v>
      </c>
      <c r="G249" s="3" t="s">
        <v>10</v>
      </c>
      <c r="H249" s="3" t="s">
        <v>11</v>
      </c>
    </row>
    <row r="250" spans="1:8" x14ac:dyDescent="0.2">
      <c r="A250" s="3" t="s">
        <v>954</v>
      </c>
      <c r="B250" s="3" t="s">
        <v>955</v>
      </c>
      <c r="C250" s="3" t="s">
        <v>12</v>
      </c>
      <c r="D250" s="3" t="s">
        <v>12</v>
      </c>
      <c r="E250" s="3" t="s">
        <v>12</v>
      </c>
      <c r="F250" s="3" t="s">
        <v>11</v>
      </c>
      <c r="G250" s="3" t="s">
        <v>10</v>
      </c>
      <c r="H250" s="3" t="s">
        <v>11</v>
      </c>
    </row>
    <row r="251" spans="1:8" x14ac:dyDescent="0.2">
      <c r="A251" s="3" t="s">
        <v>954</v>
      </c>
      <c r="B251" s="3" t="s">
        <v>955</v>
      </c>
      <c r="C251" s="3" t="s">
        <v>12</v>
      </c>
      <c r="D251" s="3" t="s">
        <v>12</v>
      </c>
      <c r="E251" s="3" t="s">
        <v>12</v>
      </c>
      <c r="F251" s="3" t="s">
        <v>59</v>
      </c>
      <c r="G251" s="3" t="s">
        <v>59</v>
      </c>
      <c r="H251" s="3" t="s">
        <v>59</v>
      </c>
    </row>
    <row r="252" spans="1:8" x14ac:dyDescent="0.2">
      <c r="A252" s="3" t="s">
        <v>954</v>
      </c>
      <c r="B252" s="3" t="s">
        <v>955</v>
      </c>
      <c r="C252" s="3" t="s">
        <v>12</v>
      </c>
      <c r="D252" s="3" t="s">
        <v>12</v>
      </c>
      <c r="E252" s="3" t="s">
        <v>12</v>
      </c>
      <c r="F252" s="3" t="s">
        <v>659</v>
      </c>
      <c r="G252" s="3" t="s">
        <v>658</v>
      </c>
      <c r="H252" s="3" t="s">
        <v>659</v>
      </c>
    </row>
    <row r="253" spans="1:8" x14ac:dyDescent="0.2">
      <c r="A253" s="3" t="s">
        <v>954</v>
      </c>
      <c r="B253" s="3" t="s">
        <v>955</v>
      </c>
      <c r="C253" s="3" t="s">
        <v>12</v>
      </c>
      <c r="D253" s="3" t="s">
        <v>12</v>
      </c>
      <c r="E253" s="3" t="s">
        <v>12</v>
      </c>
      <c r="F253" s="3" t="s">
        <v>1128</v>
      </c>
      <c r="G253" s="3" t="s">
        <v>545</v>
      </c>
      <c r="H253" s="3" t="s">
        <v>546</v>
      </c>
    </row>
    <row r="254" spans="1:8" x14ac:dyDescent="0.2">
      <c r="A254" s="3" t="s">
        <v>954</v>
      </c>
      <c r="B254" s="3" t="s">
        <v>955</v>
      </c>
      <c r="C254" s="3" t="s">
        <v>12</v>
      </c>
      <c r="D254" s="3" t="s">
        <v>12</v>
      </c>
      <c r="E254" s="3" t="s">
        <v>12</v>
      </c>
      <c r="F254" s="3" t="s">
        <v>1077</v>
      </c>
      <c r="G254" s="3" t="s">
        <v>639</v>
      </c>
      <c r="H254" s="3" t="s">
        <v>1077</v>
      </c>
    </row>
    <row r="255" spans="1:8" x14ac:dyDescent="0.2">
      <c r="A255" s="3" t="s">
        <v>956</v>
      </c>
      <c r="B255" s="3" t="s">
        <v>957</v>
      </c>
      <c r="C255" s="3" t="s">
        <v>12</v>
      </c>
      <c r="D255" s="3" t="s">
        <v>12</v>
      </c>
      <c r="E255" s="3" t="s">
        <v>12</v>
      </c>
      <c r="F255" s="3" t="s">
        <v>256</v>
      </c>
      <c r="G255" s="3" t="s">
        <v>255</v>
      </c>
      <c r="H255" s="3" t="s">
        <v>256</v>
      </c>
    </row>
    <row r="256" spans="1:8" x14ac:dyDescent="0.2">
      <c r="A256" s="3" t="s">
        <v>956</v>
      </c>
      <c r="B256" s="3" t="s">
        <v>957</v>
      </c>
      <c r="C256" s="3" t="s">
        <v>12</v>
      </c>
      <c r="D256" s="3" t="s">
        <v>12</v>
      </c>
      <c r="E256" s="3" t="s">
        <v>12</v>
      </c>
      <c r="F256" s="3" t="s">
        <v>1174</v>
      </c>
      <c r="G256" s="3" t="s">
        <v>1192</v>
      </c>
      <c r="H256" s="3" t="s">
        <v>1193</v>
      </c>
    </row>
    <row r="257" spans="1:8" x14ac:dyDescent="0.2">
      <c r="A257" s="3" t="s">
        <v>956</v>
      </c>
      <c r="B257" s="3" t="s">
        <v>957</v>
      </c>
      <c r="C257" s="3" t="s">
        <v>12</v>
      </c>
      <c r="D257" s="3" t="s">
        <v>12</v>
      </c>
      <c r="E257" s="3" t="s">
        <v>12</v>
      </c>
      <c r="F257" s="3" t="s">
        <v>49</v>
      </c>
      <c r="G257" s="3" t="s">
        <v>48</v>
      </c>
      <c r="H257" s="3" t="s">
        <v>49</v>
      </c>
    </row>
    <row r="258" spans="1:8" x14ac:dyDescent="0.2">
      <c r="A258" s="3" t="s">
        <v>956</v>
      </c>
      <c r="B258" s="3" t="s">
        <v>957</v>
      </c>
      <c r="C258" s="3" t="s">
        <v>12</v>
      </c>
      <c r="D258" s="3" t="s">
        <v>12</v>
      </c>
      <c r="E258" s="3" t="s">
        <v>12</v>
      </c>
      <c r="F258" s="3" t="s">
        <v>45</v>
      </c>
      <c r="G258" s="3" t="s">
        <v>45</v>
      </c>
      <c r="H258" s="3" t="s">
        <v>45</v>
      </c>
    </row>
    <row r="259" spans="1:8" x14ac:dyDescent="0.2">
      <c r="A259" s="3" t="s">
        <v>956</v>
      </c>
      <c r="B259" s="3" t="s">
        <v>957</v>
      </c>
      <c r="C259" s="3" t="s">
        <v>12</v>
      </c>
      <c r="D259" s="3" t="s">
        <v>12</v>
      </c>
      <c r="E259" s="3" t="s">
        <v>12</v>
      </c>
      <c r="F259" s="3" t="s">
        <v>98</v>
      </c>
      <c r="G259" s="3" t="s">
        <v>98</v>
      </c>
      <c r="H259" s="3" t="s">
        <v>59</v>
      </c>
    </row>
    <row r="260" spans="1:8" x14ac:dyDescent="0.2">
      <c r="A260" s="3" t="s">
        <v>967</v>
      </c>
      <c r="B260" s="3" t="s">
        <v>969</v>
      </c>
      <c r="C260" s="3" t="s">
        <v>21</v>
      </c>
      <c r="D260" s="3" t="s">
        <v>21</v>
      </c>
      <c r="E260" s="3" t="s">
        <v>21</v>
      </c>
      <c r="F260" s="3" t="s">
        <v>245</v>
      </c>
      <c r="G260" s="3" t="s">
        <v>10</v>
      </c>
      <c r="H260" s="3" t="s">
        <v>34</v>
      </c>
    </row>
    <row r="261" spans="1:8" x14ac:dyDescent="0.2">
      <c r="A261" s="3" t="s">
        <v>967</v>
      </c>
      <c r="B261" s="3" t="s">
        <v>969</v>
      </c>
      <c r="C261" s="3" t="s">
        <v>21</v>
      </c>
      <c r="D261" s="3" t="s">
        <v>21</v>
      </c>
      <c r="E261" s="3" t="s">
        <v>21</v>
      </c>
      <c r="F261" s="3" t="s">
        <v>975</v>
      </c>
      <c r="G261" s="3" t="s">
        <v>408</v>
      </c>
      <c r="H261" s="3" t="s">
        <v>975</v>
      </c>
    </row>
    <row r="262" spans="1:8" x14ac:dyDescent="0.2">
      <c r="A262" s="3" t="s">
        <v>970</v>
      </c>
      <c r="B262" s="3" t="s">
        <v>972</v>
      </c>
      <c r="C262" s="3" t="s">
        <v>21</v>
      </c>
      <c r="D262" s="3" t="s">
        <v>21</v>
      </c>
      <c r="E262" s="3" t="s">
        <v>21</v>
      </c>
      <c r="F262" s="3" t="s">
        <v>1184</v>
      </c>
      <c r="G262" s="3" t="s">
        <v>53</v>
      </c>
      <c r="H262" s="3" t="s">
        <v>54</v>
      </c>
    </row>
    <row r="263" spans="1:8" x14ac:dyDescent="0.2">
      <c r="A263" s="3" t="s">
        <v>970</v>
      </c>
      <c r="B263" s="3" t="s">
        <v>972</v>
      </c>
      <c r="C263" s="3" t="s">
        <v>21</v>
      </c>
      <c r="D263" s="3" t="s">
        <v>21</v>
      </c>
      <c r="E263" s="3" t="s">
        <v>21</v>
      </c>
      <c r="F263" s="3" t="s">
        <v>59</v>
      </c>
      <c r="G263" s="3" t="s">
        <v>59</v>
      </c>
      <c r="H263" s="3" t="s">
        <v>59</v>
      </c>
    </row>
    <row r="264" spans="1:8" x14ac:dyDescent="0.2">
      <c r="A264" s="3" t="s">
        <v>978</v>
      </c>
      <c r="B264" s="3" t="s">
        <v>979</v>
      </c>
      <c r="C264" s="3" t="s">
        <v>21</v>
      </c>
      <c r="D264" s="3" t="s">
        <v>21</v>
      </c>
      <c r="E264" s="3" t="s">
        <v>21</v>
      </c>
      <c r="F264" s="3" t="s">
        <v>443</v>
      </c>
      <c r="G264" s="3" t="s">
        <v>293</v>
      </c>
      <c r="H264" s="3" t="s">
        <v>294</v>
      </c>
    </row>
    <row r="265" spans="1:8" x14ac:dyDescent="0.2">
      <c r="A265" s="3" t="s">
        <v>978</v>
      </c>
      <c r="B265" s="3" t="s">
        <v>979</v>
      </c>
      <c r="C265" s="3" t="s">
        <v>21</v>
      </c>
      <c r="D265" s="3" t="s">
        <v>21</v>
      </c>
      <c r="E265" s="3" t="s">
        <v>21</v>
      </c>
      <c r="F265" s="3" t="s">
        <v>777</v>
      </c>
      <c r="G265" s="3" t="s">
        <v>498</v>
      </c>
      <c r="H265" s="3" t="s">
        <v>498</v>
      </c>
    </row>
    <row r="266" spans="1:8" x14ac:dyDescent="0.2">
      <c r="A266" s="3" t="s">
        <v>985</v>
      </c>
      <c r="B266" s="3" t="s">
        <v>987</v>
      </c>
      <c r="C266" s="3" t="s">
        <v>21</v>
      </c>
      <c r="D266" s="3" t="s">
        <v>21</v>
      </c>
      <c r="E266" s="3" t="s">
        <v>41</v>
      </c>
      <c r="F266" s="3" t="s">
        <v>98</v>
      </c>
      <c r="G266" s="3" t="s">
        <v>98</v>
      </c>
      <c r="H266" s="3" t="s">
        <v>59</v>
      </c>
    </row>
    <row r="267" spans="1:8" x14ac:dyDescent="0.2">
      <c r="A267" s="3" t="s">
        <v>985</v>
      </c>
      <c r="B267" s="3" t="s">
        <v>987</v>
      </c>
      <c r="C267" s="3" t="s">
        <v>21</v>
      </c>
      <c r="D267" s="3" t="s">
        <v>21</v>
      </c>
      <c r="E267" s="3" t="s">
        <v>41</v>
      </c>
      <c r="F267" s="3" t="s">
        <v>59</v>
      </c>
      <c r="G267" s="3" t="s">
        <v>59</v>
      </c>
      <c r="H267" s="3" t="s">
        <v>59</v>
      </c>
    </row>
    <row r="268" spans="1:8" x14ac:dyDescent="0.2">
      <c r="A268" s="3" t="s">
        <v>993</v>
      </c>
      <c r="B268" s="3" t="s">
        <v>994</v>
      </c>
      <c r="C268" s="3" t="s">
        <v>21</v>
      </c>
      <c r="D268" s="3" t="s">
        <v>21</v>
      </c>
      <c r="E268" s="3" t="s">
        <v>21</v>
      </c>
      <c r="F268" s="3" t="s">
        <v>59</v>
      </c>
      <c r="G268" s="3" t="s">
        <v>59</v>
      </c>
      <c r="H268" s="3" t="s">
        <v>59</v>
      </c>
    </row>
    <row r="269" spans="1:8" x14ac:dyDescent="0.2">
      <c r="A269" s="3" t="s">
        <v>993</v>
      </c>
      <c r="B269" s="3" t="s">
        <v>994</v>
      </c>
      <c r="C269" s="3" t="s">
        <v>21</v>
      </c>
      <c r="D269" s="3" t="s">
        <v>21</v>
      </c>
      <c r="E269" s="3" t="s">
        <v>21</v>
      </c>
      <c r="F269" s="3" t="s">
        <v>498</v>
      </c>
      <c r="G269" s="3" t="s">
        <v>498</v>
      </c>
      <c r="H269" s="3" t="s">
        <v>498</v>
      </c>
    </row>
    <row r="270" spans="1:8" x14ac:dyDescent="0.2">
      <c r="A270" s="3" t="s">
        <v>995</v>
      </c>
      <c r="B270" s="3" t="s">
        <v>996</v>
      </c>
      <c r="C270" s="3" t="s">
        <v>12</v>
      </c>
      <c r="D270" s="3" t="s">
        <v>12</v>
      </c>
      <c r="E270" s="3" t="s">
        <v>12</v>
      </c>
      <c r="F270" s="3" t="s">
        <v>98</v>
      </c>
      <c r="G270" s="3" t="s">
        <v>98</v>
      </c>
      <c r="H270" s="3" t="s">
        <v>59</v>
      </c>
    </row>
    <row r="271" spans="1:8" x14ac:dyDescent="0.2">
      <c r="A271" s="3" t="s">
        <v>995</v>
      </c>
      <c r="B271" s="3" t="s">
        <v>996</v>
      </c>
      <c r="C271" s="3" t="s">
        <v>12</v>
      </c>
      <c r="D271" s="3" t="s">
        <v>12</v>
      </c>
      <c r="E271" s="3" t="s">
        <v>12</v>
      </c>
      <c r="F271" s="3" t="s">
        <v>45</v>
      </c>
      <c r="G271" s="3" t="s">
        <v>45</v>
      </c>
      <c r="H271" s="3" t="s">
        <v>45</v>
      </c>
    </row>
    <row r="272" spans="1:8" x14ac:dyDescent="0.2">
      <c r="A272" s="3" t="s">
        <v>995</v>
      </c>
      <c r="B272" s="3" t="s">
        <v>996</v>
      </c>
      <c r="C272" s="3" t="s">
        <v>12</v>
      </c>
      <c r="D272" s="3" t="s">
        <v>12</v>
      </c>
      <c r="E272" s="3" t="s">
        <v>12</v>
      </c>
      <c r="F272" s="3" t="s">
        <v>49</v>
      </c>
      <c r="G272" s="3" t="s">
        <v>48</v>
      </c>
      <c r="H272" s="3" t="s">
        <v>49</v>
      </c>
    </row>
    <row r="273" spans="1:8" x14ac:dyDescent="0.2">
      <c r="A273" s="3" t="s">
        <v>995</v>
      </c>
      <c r="B273" s="3" t="s">
        <v>996</v>
      </c>
      <c r="C273" s="3" t="s">
        <v>12</v>
      </c>
      <c r="D273" s="3" t="s">
        <v>12</v>
      </c>
      <c r="E273" s="3" t="s">
        <v>12</v>
      </c>
      <c r="F273" s="3" t="s">
        <v>1174</v>
      </c>
      <c r="G273" s="3" t="s">
        <v>1192</v>
      </c>
      <c r="H273" s="3" t="s">
        <v>1193</v>
      </c>
    </row>
    <row r="274" spans="1:8" x14ac:dyDescent="0.2">
      <c r="A274" s="3" t="s">
        <v>995</v>
      </c>
      <c r="B274" s="3" t="s">
        <v>996</v>
      </c>
      <c r="C274" s="3" t="s">
        <v>12</v>
      </c>
      <c r="D274" s="3" t="s">
        <v>12</v>
      </c>
      <c r="E274" s="3" t="s">
        <v>12</v>
      </c>
      <c r="F274" s="3" t="s">
        <v>256</v>
      </c>
      <c r="G274" s="3" t="s">
        <v>255</v>
      </c>
      <c r="H274" s="3" t="s">
        <v>256</v>
      </c>
    </row>
    <row r="275" spans="1:8" x14ac:dyDescent="0.2">
      <c r="A275" s="3" t="s">
        <v>1019</v>
      </c>
      <c r="B275" s="3" t="s">
        <v>1020</v>
      </c>
      <c r="C275" s="3" t="s">
        <v>12</v>
      </c>
      <c r="D275" s="3" t="s">
        <v>12</v>
      </c>
      <c r="E275" s="3" t="s">
        <v>12</v>
      </c>
      <c r="F275" s="3" t="s">
        <v>11</v>
      </c>
      <c r="G275" s="3" t="s">
        <v>10</v>
      </c>
      <c r="H275" s="3" t="s">
        <v>11</v>
      </c>
    </row>
    <row r="276" spans="1:8" x14ac:dyDescent="0.2">
      <c r="A276" s="3" t="s">
        <v>1019</v>
      </c>
      <c r="B276" s="3" t="s">
        <v>1020</v>
      </c>
      <c r="C276" s="3" t="s">
        <v>12</v>
      </c>
      <c r="D276" s="3" t="s">
        <v>12</v>
      </c>
      <c r="E276" s="3" t="s">
        <v>12</v>
      </c>
      <c r="F276" s="3" t="s">
        <v>59</v>
      </c>
      <c r="G276" s="3" t="s">
        <v>59</v>
      </c>
      <c r="H276" s="3" t="s">
        <v>59</v>
      </c>
    </row>
    <row r="277" spans="1:8" x14ac:dyDescent="0.2">
      <c r="A277" s="3" t="s">
        <v>1019</v>
      </c>
      <c r="B277" s="3" t="s">
        <v>1020</v>
      </c>
      <c r="C277" s="3" t="s">
        <v>12</v>
      </c>
      <c r="D277" s="3" t="s">
        <v>12</v>
      </c>
      <c r="E277" s="3" t="s">
        <v>12</v>
      </c>
      <c r="F277" s="3" t="s">
        <v>417</v>
      </c>
      <c r="G277" s="3" t="s">
        <v>158</v>
      </c>
      <c r="H277" s="3" t="s">
        <v>159</v>
      </c>
    </row>
    <row r="278" spans="1:8" x14ac:dyDescent="0.2">
      <c r="A278" s="3" t="s">
        <v>1019</v>
      </c>
      <c r="B278" s="3" t="s">
        <v>1020</v>
      </c>
      <c r="C278" s="3" t="s">
        <v>12</v>
      </c>
      <c r="D278" s="3" t="s">
        <v>12</v>
      </c>
      <c r="E278" s="3" t="s">
        <v>12</v>
      </c>
      <c r="F278" s="3" t="s">
        <v>1187</v>
      </c>
      <c r="G278" s="3" t="s">
        <v>1192</v>
      </c>
      <c r="H278" s="3" t="s">
        <v>1187</v>
      </c>
    </row>
    <row r="279" spans="1:8" x14ac:dyDescent="0.2">
      <c r="A279" s="3" t="s">
        <v>1019</v>
      </c>
      <c r="B279" s="3" t="s">
        <v>1020</v>
      </c>
      <c r="C279" s="3" t="s">
        <v>12</v>
      </c>
      <c r="D279" s="3" t="s">
        <v>12</v>
      </c>
      <c r="E279" s="3" t="s">
        <v>12</v>
      </c>
      <c r="F279" s="3" t="s">
        <v>640</v>
      </c>
      <c r="G279" s="3" t="s">
        <v>639</v>
      </c>
      <c r="H279" s="3" t="s">
        <v>640</v>
      </c>
    </row>
    <row r="280" spans="1:8" x14ac:dyDescent="0.2">
      <c r="A280" s="3" t="s">
        <v>1066</v>
      </c>
      <c r="B280" s="3" t="s">
        <v>1067</v>
      </c>
      <c r="C280" s="3" t="s">
        <v>12</v>
      </c>
      <c r="D280" s="3" t="s">
        <v>12</v>
      </c>
      <c r="E280" s="3" t="s">
        <v>12</v>
      </c>
      <c r="F280" s="3" t="s">
        <v>11</v>
      </c>
      <c r="G280" s="3" t="s">
        <v>10</v>
      </c>
      <c r="H280" s="3" t="s">
        <v>11</v>
      </c>
    </row>
    <row r="281" spans="1:8" x14ac:dyDescent="0.2">
      <c r="A281" s="3" t="s">
        <v>1066</v>
      </c>
      <c r="B281" s="3" t="s">
        <v>1067</v>
      </c>
      <c r="C281" s="3" t="s">
        <v>12</v>
      </c>
      <c r="D281" s="3" t="s">
        <v>12</v>
      </c>
      <c r="E281" s="3" t="s">
        <v>12</v>
      </c>
      <c r="F281" s="3" t="s">
        <v>59</v>
      </c>
      <c r="G281" s="3" t="s">
        <v>59</v>
      </c>
      <c r="H281" s="3" t="s">
        <v>59</v>
      </c>
    </row>
    <row r="282" spans="1:8" x14ac:dyDescent="0.2">
      <c r="A282" s="3" t="s">
        <v>1066</v>
      </c>
      <c r="B282" s="3" t="s">
        <v>1067</v>
      </c>
      <c r="C282" s="3" t="s">
        <v>12</v>
      </c>
      <c r="D282" s="3" t="s">
        <v>12</v>
      </c>
      <c r="E282" s="3" t="s">
        <v>12</v>
      </c>
      <c r="F282" s="3" t="s">
        <v>417</v>
      </c>
      <c r="G282" s="3" t="s">
        <v>158</v>
      </c>
      <c r="H282" s="3" t="s">
        <v>159</v>
      </c>
    </row>
    <row r="283" spans="1:8" x14ac:dyDescent="0.2">
      <c r="A283" s="3" t="s">
        <v>1066</v>
      </c>
      <c r="B283" s="3" t="s">
        <v>1067</v>
      </c>
      <c r="C283" s="3" t="s">
        <v>12</v>
      </c>
      <c r="D283" s="3" t="s">
        <v>12</v>
      </c>
      <c r="E283" s="3" t="s">
        <v>12</v>
      </c>
      <c r="F283" s="3" t="s">
        <v>640</v>
      </c>
      <c r="G283" s="3" t="s">
        <v>639</v>
      </c>
      <c r="H283" s="3" t="s">
        <v>640</v>
      </c>
    </row>
    <row r="284" spans="1:8" x14ac:dyDescent="0.2">
      <c r="A284" s="3" t="s">
        <v>1066</v>
      </c>
      <c r="B284" s="3" t="s">
        <v>1067</v>
      </c>
      <c r="C284" s="3" t="s">
        <v>12</v>
      </c>
      <c r="D284" s="3" t="s">
        <v>12</v>
      </c>
      <c r="E284" s="3" t="s">
        <v>12</v>
      </c>
      <c r="F284" s="3" t="s">
        <v>1187</v>
      </c>
      <c r="G284" s="3" t="s">
        <v>1192</v>
      </c>
      <c r="H284" s="3" t="s">
        <v>1187</v>
      </c>
    </row>
    <row r="285" spans="1:8" x14ac:dyDescent="0.2">
      <c r="A285" s="3" t="s">
        <v>1068</v>
      </c>
      <c r="B285" s="3" t="s">
        <v>1069</v>
      </c>
      <c r="C285" s="3" t="s">
        <v>21</v>
      </c>
      <c r="D285" s="3" t="s">
        <v>21</v>
      </c>
      <c r="E285" s="3" t="s">
        <v>21</v>
      </c>
      <c r="F285" s="3" t="s">
        <v>59</v>
      </c>
      <c r="G285" s="3" t="s">
        <v>59</v>
      </c>
      <c r="H285" s="3" t="s">
        <v>59</v>
      </c>
    </row>
    <row r="286" spans="1:8" x14ac:dyDescent="0.2">
      <c r="A286" s="3" t="s">
        <v>1068</v>
      </c>
      <c r="B286" s="3" t="s">
        <v>1069</v>
      </c>
      <c r="C286" s="3" t="s">
        <v>21</v>
      </c>
      <c r="D286" s="3" t="s">
        <v>21</v>
      </c>
      <c r="E286" s="3" t="s">
        <v>21</v>
      </c>
      <c r="F286" s="3" t="s">
        <v>11</v>
      </c>
      <c r="G286" s="3" t="s">
        <v>10</v>
      </c>
      <c r="H286" s="3" t="s">
        <v>11</v>
      </c>
    </row>
    <row r="287" spans="1:8" x14ac:dyDescent="0.2">
      <c r="A287" s="3" t="s">
        <v>1080</v>
      </c>
      <c r="B287" s="3" t="s">
        <v>1081</v>
      </c>
      <c r="C287" s="3" t="s">
        <v>12</v>
      </c>
      <c r="D287" s="3" t="s">
        <v>12</v>
      </c>
      <c r="E287" s="3" t="s">
        <v>12</v>
      </c>
      <c r="F287" s="3" t="s">
        <v>256</v>
      </c>
      <c r="G287" s="3" t="s">
        <v>255</v>
      </c>
      <c r="H287" s="3" t="s">
        <v>256</v>
      </c>
    </row>
    <row r="288" spans="1:8" x14ac:dyDescent="0.2">
      <c r="A288" s="3" t="s">
        <v>1080</v>
      </c>
      <c r="B288" s="3" t="s">
        <v>1081</v>
      </c>
      <c r="C288" s="3" t="s">
        <v>12</v>
      </c>
      <c r="D288" s="3" t="s">
        <v>12</v>
      </c>
      <c r="E288" s="3" t="s">
        <v>12</v>
      </c>
      <c r="F288" s="3" t="s">
        <v>1174</v>
      </c>
      <c r="G288" s="3" t="s">
        <v>1192</v>
      </c>
      <c r="H288" s="3" t="s">
        <v>1193</v>
      </c>
    </row>
    <row r="289" spans="1:8" x14ac:dyDescent="0.2">
      <c r="A289" s="3" t="s">
        <v>1080</v>
      </c>
      <c r="B289" s="3" t="s">
        <v>1081</v>
      </c>
      <c r="C289" s="3" t="s">
        <v>12</v>
      </c>
      <c r="D289" s="3" t="s">
        <v>12</v>
      </c>
      <c r="E289" s="3" t="s">
        <v>12</v>
      </c>
      <c r="F289" s="3" t="s">
        <v>49</v>
      </c>
      <c r="G289" s="3" t="s">
        <v>48</v>
      </c>
      <c r="H289" s="3" t="s">
        <v>49</v>
      </c>
    </row>
    <row r="290" spans="1:8" x14ac:dyDescent="0.2">
      <c r="A290" s="3" t="s">
        <v>1080</v>
      </c>
      <c r="B290" s="3" t="s">
        <v>1081</v>
      </c>
      <c r="C290" s="3" t="s">
        <v>12</v>
      </c>
      <c r="D290" s="3" t="s">
        <v>12</v>
      </c>
      <c r="E290" s="3" t="s">
        <v>12</v>
      </c>
      <c r="F290" s="3" t="s">
        <v>45</v>
      </c>
      <c r="G290" s="3" t="s">
        <v>45</v>
      </c>
      <c r="H290" s="3" t="s">
        <v>45</v>
      </c>
    </row>
    <row r="291" spans="1:8" x14ac:dyDescent="0.2">
      <c r="A291" s="3" t="s">
        <v>1080</v>
      </c>
      <c r="B291" s="3" t="s">
        <v>1081</v>
      </c>
      <c r="C291" s="3" t="s">
        <v>12</v>
      </c>
      <c r="D291" s="3" t="s">
        <v>12</v>
      </c>
      <c r="E291" s="3" t="s">
        <v>12</v>
      </c>
      <c r="F291" s="3" t="s">
        <v>98</v>
      </c>
      <c r="G291" s="3" t="s">
        <v>98</v>
      </c>
      <c r="H291" s="3" t="s">
        <v>59</v>
      </c>
    </row>
    <row r="292" spans="1:8" x14ac:dyDescent="0.2">
      <c r="A292" s="3" t="s">
        <v>1084</v>
      </c>
      <c r="B292" s="3" t="s">
        <v>1085</v>
      </c>
      <c r="C292" s="3" t="s">
        <v>21</v>
      </c>
      <c r="D292" s="3" t="s">
        <v>21</v>
      </c>
      <c r="E292" s="3" t="s">
        <v>21</v>
      </c>
      <c r="F292" s="3" t="s">
        <v>55</v>
      </c>
      <c r="G292" s="3" t="s">
        <v>53</v>
      </c>
      <c r="H292" s="3" t="s">
        <v>54</v>
      </c>
    </row>
    <row r="293" spans="1:8" x14ac:dyDescent="0.2">
      <c r="A293" s="3" t="s">
        <v>1084</v>
      </c>
      <c r="B293" s="3" t="s">
        <v>1085</v>
      </c>
      <c r="C293" s="3" t="s">
        <v>21</v>
      </c>
      <c r="D293" s="3" t="s">
        <v>21</v>
      </c>
      <c r="E293" s="3" t="s">
        <v>21</v>
      </c>
      <c r="F293" s="3" t="s">
        <v>59</v>
      </c>
      <c r="G293" s="3" t="s">
        <v>59</v>
      </c>
      <c r="H293" s="3" t="s">
        <v>59</v>
      </c>
    </row>
    <row r="294" spans="1:8" x14ac:dyDescent="0.2">
      <c r="A294" s="3" t="s">
        <v>1088</v>
      </c>
      <c r="B294" s="3" t="s">
        <v>1089</v>
      </c>
      <c r="C294" s="3" t="s">
        <v>21</v>
      </c>
      <c r="D294" s="3" t="s">
        <v>21</v>
      </c>
      <c r="E294" s="3" t="s">
        <v>21</v>
      </c>
      <c r="F294" s="3" t="s">
        <v>1172</v>
      </c>
      <c r="G294" s="3" t="s">
        <v>48</v>
      </c>
      <c r="H294" s="3" t="s">
        <v>49</v>
      </c>
    </row>
    <row r="295" spans="1:8" x14ac:dyDescent="0.2">
      <c r="A295" s="3" t="s">
        <v>1088</v>
      </c>
      <c r="B295" s="3" t="s">
        <v>1089</v>
      </c>
      <c r="C295" s="3" t="s">
        <v>21</v>
      </c>
      <c r="D295" s="3" t="s">
        <v>21</v>
      </c>
      <c r="E295" s="3" t="s">
        <v>21</v>
      </c>
      <c r="F295" s="3" t="s">
        <v>183</v>
      </c>
      <c r="G295" s="3" t="s">
        <v>53</v>
      </c>
      <c r="H295" s="3" t="s">
        <v>54</v>
      </c>
    </row>
    <row r="296" spans="1:8" x14ac:dyDescent="0.2">
      <c r="A296" s="3" t="s">
        <v>1114</v>
      </c>
      <c r="B296" s="3" t="s">
        <v>1115</v>
      </c>
      <c r="C296" s="3" t="s">
        <v>21</v>
      </c>
      <c r="D296" s="3" t="s">
        <v>21</v>
      </c>
      <c r="E296" s="3" t="s">
        <v>21</v>
      </c>
      <c r="F296" s="3" t="s">
        <v>59</v>
      </c>
      <c r="G296" s="3" t="s">
        <v>59</v>
      </c>
      <c r="H296" s="3" t="s">
        <v>59</v>
      </c>
    </row>
    <row r="297" spans="1:8" x14ac:dyDescent="0.2">
      <c r="A297" s="3" t="s">
        <v>1114</v>
      </c>
      <c r="B297" s="3" t="s">
        <v>1115</v>
      </c>
      <c r="C297" s="3" t="s">
        <v>21</v>
      </c>
      <c r="D297" s="3" t="s">
        <v>21</v>
      </c>
      <c r="E297" s="3" t="s">
        <v>21</v>
      </c>
      <c r="F297" s="3" t="s">
        <v>1184</v>
      </c>
      <c r="G297" s="3" t="s">
        <v>53</v>
      </c>
      <c r="H297" s="3" t="s">
        <v>54</v>
      </c>
    </row>
    <row r="298" spans="1:8" x14ac:dyDescent="0.2">
      <c r="A298" s="3" t="s">
        <v>1116</v>
      </c>
      <c r="B298" s="3" t="s">
        <v>1117</v>
      </c>
      <c r="C298" s="3" t="s">
        <v>21</v>
      </c>
      <c r="D298" s="3" t="s">
        <v>21</v>
      </c>
      <c r="E298" s="3" t="s">
        <v>21</v>
      </c>
      <c r="F298" s="3" t="s">
        <v>1184</v>
      </c>
      <c r="G298" s="3" t="s">
        <v>53</v>
      </c>
      <c r="H298" s="3" t="s">
        <v>54</v>
      </c>
    </row>
    <row r="299" spans="1:8" x14ac:dyDescent="0.2">
      <c r="A299" s="3" t="s">
        <v>1116</v>
      </c>
      <c r="B299" s="3" t="s">
        <v>1117</v>
      </c>
      <c r="C299" s="3" t="s">
        <v>21</v>
      </c>
      <c r="D299" s="3" t="s">
        <v>21</v>
      </c>
      <c r="E299" s="3" t="s">
        <v>21</v>
      </c>
      <c r="F299" s="3" t="s">
        <v>59</v>
      </c>
      <c r="G299" s="3" t="s">
        <v>59</v>
      </c>
      <c r="H299" s="3" t="s">
        <v>59</v>
      </c>
    </row>
    <row r="300" spans="1:8" x14ac:dyDescent="0.2">
      <c r="A300" s="3" t="s">
        <v>1152</v>
      </c>
      <c r="B300" s="3" t="s">
        <v>1154</v>
      </c>
      <c r="C300" s="3" t="s">
        <v>16</v>
      </c>
      <c r="D300" s="3" t="s">
        <v>41</v>
      </c>
      <c r="E300" s="3" t="s">
        <v>41</v>
      </c>
      <c r="F300" s="3" t="s">
        <v>55</v>
      </c>
      <c r="G300" s="3" t="s">
        <v>53</v>
      </c>
      <c r="H300" s="3" t="s">
        <v>54</v>
      </c>
    </row>
    <row r="301" spans="1:8" x14ac:dyDescent="0.2">
      <c r="A301" s="3" t="s">
        <v>1152</v>
      </c>
      <c r="B301" s="3" t="s">
        <v>1154</v>
      </c>
      <c r="C301" s="3" t="s">
        <v>16</v>
      </c>
      <c r="D301" s="3" t="s">
        <v>41</v>
      </c>
      <c r="E301" s="3" t="s">
        <v>41</v>
      </c>
      <c r="F301" s="3" t="s">
        <v>1182</v>
      </c>
      <c r="G301" s="3" t="s">
        <v>53</v>
      </c>
      <c r="H301" s="3" t="s">
        <v>54</v>
      </c>
    </row>
    <row r="302" spans="1:8" x14ac:dyDescent="0.2">
      <c r="A302" s="3" t="s">
        <v>1152</v>
      </c>
      <c r="B302" s="3" t="s">
        <v>1154</v>
      </c>
      <c r="C302" s="3" t="s">
        <v>16</v>
      </c>
      <c r="D302" s="3" t="s">
        <v>41</v>
      </c>
      <c r="E302" s="3" t="s">
        <v>41</v>
      </c>
      <c r="F302" s="3" t="s">
        <v>1196</v>
      </c>
      <c r="G302" s="3" t="s">
        <v>53</v>
      </c>
      <c r="H302" s="3" t="s">
        <v>54</v>
      </c>
    </row>
    <row r="303" spans="1:8" x14ac:dyDescent="0.2">
      <c r="A303" s="3" t="s">
        <v>1152</v>
      </c>
      <c r="B303" s="3" t="s">
        <v>1154</v>
      </c>
      <c r="C303" s="3" t="s">
        <v>16</v>
      </c>
      <c r="D303" s="3" t="s">
        <v>41</v>
      </c>
      <c r="E303" s="3" t="s">
        <v>41</v>
      </c>
      <c r="F303" s="3" t="s">
        <v>1195</v>
      </c>
      <c r="G303" s="3" t="s">
        <v>53</v>
      </c>
      <c r="H303" s="3" t="s">
        <v>54</v>
      </c>
    </row>
  </sheetData>
  <autoFilter ref="A1:H303" xr:uid="{69E3E1AA-0E2E-409B-89B2-C1261FD6D610}">
    <sortState xmlns:xlrd2="http://schemas.microsoft.com/office/spreadsheetml/2017/richdata2" ref="A2:H303">
      <sortCondition ref="A1:A303"/>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535AA-A8DE-4E0D-ACEB-AF0E2E60A6B6}">
  <dimension ref="A1:A22"/>
  <sheetViews>
    <sheetView showGridLines="0" zoomScaleNormal="100" workbookViewId="0">
      <selection activeCell="D32" sqref="D32"/>
    </sheetView>
  </sheetViews>
  <sheetFormatPr baseColWidth="10" defaultColWidth="10" defaultRowHeight="16" x14ac:dyDescent="0.2"/>
  <cols>
    <col min="1" max="16384" width="10" style="8"/>
  </cols>
  <sheetData>
    <row r="1" spans="1:1" x14ac:dyDescent="0.2">
      <c r="A1" s="7" t="s">
        <v>1197</v>
      </c>
    </row>
    <row r="2" spans="1:1" x14ac:dyDescent="0.2">
      <c r="A2" s="9"/>
    </row>
    <row r="3" spans="1:1" x14ac:dyDescent="0.2">
      <c r="A3" s="10" t="s">
        <v>1198</v>
      </c>
    </row>
    <row r="4" spans="1:1" x14ac:dyDescent="0.2">
      <c r="A4" s="9" t="s">
        <v>1199</v>
      </c>
    </row>
    <row r="5" spans="1:1" x14ac:dyDescent="0.2">
      <c r="A5" s="9" t="s">
        <v>1200</v>
      </c>
    </row>
    <row r="7" spans="1:1" x14ac:dyDescent="0.2">
      <c r="A7" s="10" t="s">
        <v>1166</v>
      </c>
    </row>
    <row r="8" spans="1:1" x14ac:dyDescent="0.2">
      <c r="A8" s="9" t="s">
        <v>1201</v>
      </c>
    </row>
    <row r="9" spans="1:1" x14ac:dyDescent="0.2">
      <c r="A9" s="9"/>
    </row>
    <row r="10" spans="1:1" x14ac:dyDescent="0.2">
      <c r="A10" s="10" t="s">
        <v>1202</v>
      </c>
    </row>
    <row r="11" spans="1:1" x14ac:dyDescent="0.2">
      <c r="A11" s="9" t="s">
        <v>1203</v>
      </c>
    </row>
    <row r="12" spans="1:1" x14ac:dyDescent="0.2">
      <c r="A12" s="9"/>
    </row>
    <row r="13" spans="1:1" x14ac:dyDescent="0.2">
      <c r="A13" s="10" t="s">
        <v>1204</v>
      </c>
    </row>
    <row r="14" spans="1:1" x14ac:dyDescent="0.2">
      <c r="A14" s="9" t="s">
        <v>1205</v>
      </c>
    </row>
    <row r="15" spans="1:1" x14ac:dyDescent="0.2">
      <c r="A15" s="9"/>
    </row>
    <row r="16" spans="1:1" x14ac:dyDescent="0.2">
      <c r="A16" s="10" t="s">
        <v>2</v>
      </c>
    </row>
    <row r="17" spans="1:1" x14ac:dyDescent="0.2">
      <c r="A17" s="9" t="s">
        <v>1206</v>
      </c>
    </row>
    <row r="18" spans="1:1" x14ac:dyDescent="0.2">
      <c r="A18" s="9" t="s">
        <v>1207</v>
      </c>
    </row>
    <row r="19" spans="1:1" x14ac:dyDescent="0.2">
      <c r="A19" s="9" t="s">
        <v>1208</v>
      </c>
    </row>
    <row r="20" spans="1:1" x14ac:dyDescent="0.2">
      <c r="A20" s="9"/>
    </row>
    <row r="21" spans="1:1" x14ac:dyDescent="0.2">
      <c r="A21" s="10" t="s">
        <v>5</v>
      </c>
    </row>
    <row r="22" spans="1:1" x14ac:dyDescent="0.2">
      <c r="A22" s="9" t="s">
        <v>1209</v>
      </c>
    </row>
  </sheetData>
  <pageMargins left="0.70866141732283472" right="0.70866141732283472" top="1.2598425196850394" bottom="0.74803149606299213" header="0.31496062992125984" footer="0.31496062992125984"/>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97680544D032148A92EB55048E86424" ma:contentTypeVersion="13" ma:contentTypeDescription="Skapa ett nytt dokument." ma:contentTypeScope="" ma:versionID="126d874926ebbe00fc29337dcf80ac24">
  <xsd:schema xmlns:xsd="http://www.w3.org/2001/XMLSchema" xmlns:xs="http://www.w3.org/2001/XMLSchema" xmlns:p="http://schemas.microsoft.com/office/2006/metadata/properties" xmlns:ns2="c0e96fbc-4124-4d47-8aa3-d13bfaf2ab4f" xmlns:ns3="f040e592-812e-439b-b8a3-d352feacef94" xmlns:ns4="1e5fb10a-b241-4bce-b11c-4885c5c0965b" targetNamespace="http://schemas.microsoft.com/office/2006/metadata/properties" ma:root="true" ma:fieldsID="3bef97e192a005139c5634a6f1be05ef" ns2:_="" ns3:_="" ns4:_="">
    <xsd:import namespace="c0e96fbc-4124-4d47-8aa3-d13bfaf2ab4f"/>
    <xsd:import namespace="f040e592-812e-439b-b8a3-d352feacef94"/>
    <xsd:import namespace="1e5fb10a-b241-4bce-b11c-4885c5c0965b"/>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96fbc-4124-4d47-8aa3-d13bfaf2ab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eringar" ma:readOnly="false" ma:fieldId="{5cf76f15-5ced-4ddc-b409-7134ff3c332f}" ma:taxonomyMulti="true" ma:sspId="f072bf2e-5c25-4eda-9502-85e36565da9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040e592-812e-439b-b8a3-d352feacef94"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5fb10a-b241-4bce-b11c-4885c5c0965b"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8271adb7-248d-43b0-a3e6-e5cc102286ca}" ma:internalName="TaxCatchAll" ma:showField="CatchAllData" ma:web="f040e592-812e-439b-b8a3-d352feacef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e5fb10a-b241-4bce-b11c-4885c5c0965b" xsi:nil="true"/>
    <lcf76f155ced4ddcb4097134ff3c332f xmlns="c0e96fbc-4124-4d47-8aa3-d13bfaf2ab4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237866D-0F49-4770-8A86-6C62F881C4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e96fbc-4124-4d47-8aa3-d13bfaf2ab4f"/>
    <ds:schemaRef ds:uri="f040e592-812e-439b-b8a3-d352feacef94"/>
    <ds:schemaRef ds:uri="1e5fb10a-b241-4bce-b11c-4885c5c096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18BEFB-F607-4F7A-9646-D5889280BA2F}">
  <ds:schemaRefs>
    <ds:schemaRef ds:uri="http://schemas.microsoft.com/sharepoint/v3/contenttype/forms"/>
  </ds:schemaRefs>
</ds:datastoreItem>
</file>

<file path=customXml/itemProps3.xml><?xml version="1.0" encoding="utf-8"?>
<ds:datastoreItem xmlns:ds="http://schemas.openxmlformats.org/officeDocument/2006/customXml" ds:itemID="{B7BA63BA-2C92-45BB-A521-74CB0D318F0B}">
  <ds:schemaRefs>
    <ds:schemaRef ds:uri="http://purl.org/dc/terms/"/>
    <ds:schemaRef ds:uri="f040e592-812e-439b-b8a3-d352feacef94"/>
    <ds:schemaRef ds:uri="http://schemas.microsoft.com/office/2006/documentManagement/types"/>
    <ds:schemaRef ds:uri="c0e96fbc-4124-4d47-8aa3-d13bfaf2ab4f"/>
    <ds:schemaRef ds:uri="http://purl.org/dc/elements/1.1/"/>
    <ds:schemaRef ds:uri="http://schemas.microsoft.com/office/infopath/2007/PartnerControls"/>
    <ds:schemaRef ds:uri="http://schemas.openxmlformats.org/package/2006/metadata/core-properties"/>
    <ds:schemaRef ds:uri="1e5fb10a-b241-4bce-b11c-4885c5c0965b"/>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Lines>0</Lines>
  <Paragraphs>0</Paragraphs>
  <Slides>0</Slides>
  <Notes>0</Notes>
  <HiddenSlides>0</HiddenSlides>
  <MMClips>0</MMClips>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förklarningar</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Welin</dc:creator>
  <cp:lastModifiedBy>Said Abdi</cp:lastModifiedBy>
  <dcterms:created xsi:type="dcterms:W3CDTF">2022-03-04T14:50:45Z</dcterms:created>
  <dcterms:modified xsi:type="dcterms:W3CDTF">2025-05-30T17:17:14Z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0x010100597680544D032148A92EB55048E86424</vt:lpwstr>
  </property>
  <property fmtid="{D5CDD505-2E9C-101B-9397-08002B2CF9AE}" pid="3" name="MediaServiceImageTags">
    <vt:lpwstr/>
  </property>
</Properties>
</file>