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C17203FB-8C5E-4988-92D3-BADD9B0E22B0}" xr6:coauthVersionLast="36" xr6:coauthVersionMax="36" xr10:uidLastSave="{00000000-0000-0000-0000-000000000000}"/>
  <bookViews>
    <workbookView xWindow="0" yWindow="0" windowWidth="13170" windowHeight="56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5" i="1" l="1"/>
  <c r="G11" i="1"/>
  <c r="G7" i="1"/>
  <c r="G3" i="1"/>
</calcChain>
</file>

<file path=xl/sharedStrings.xml><?xml version="1.0" encoding="utf-8"?>
<sst xmlns="http://schemas.openxmlformats.org/spreadsheetml/2006/main" count="86" uniqueCount="60">
  <si>
    <t>mean</t>
  </si>
  <si>
    <t>std</t>
  </si>
  <si>
    <t>PBL</t>
  </si>
  <si>
    <t>mod</t>
  </si>
  <si>
    <t>KNN, 5 neigh</t>
  </si>
  <si>
    <t>note</t>
  </si>
  <si>
    <t>2017,rough</t>
  </si>
  <si>
    <t>2016,rough</t>
  </si>
  <si>
    <t>2017,final</t>
  </si>
  <si>
    <t>2016,final</t>
  </si>
  <si>
    <t>QRF</t>
  </si>
  <si>
    <t>xgb_grid</t>
  </si>
  <si>
    <t>max_depth': [7],</t>
  </si>
  <si>
    <t xml:space="preserve">               'subsample': [0.1,0.2,0.3],</t>
  </si>
  <si>
    <t xml:space="preserve">               'colsample_bytree': [0.3,0.5,0.8],</t>
  </si>
  <si>
    <t xml:space="preserve">               'gamma': [5,1e1]</t>
  </si>
  <si>
    <t>LM</t>
  </si>
  <si>
    <t>?</t>
  </si>
  <si>
    <t>stack LM TPOT PCA</t>
  </si>
  <si>
    <t>stack TPOT + QRF, median filt PCA</t>
  </si>
  <si>
    <t>stack tpot Enet Lass, meta Enet</t>
  </si>
  <si>
    <t>stack_tpot_tsfeats</t>
  </si>
  <si>
    <t>stack_bcox</t>
  </si>
  <si>
    <t>we got Nas</t>
  </si>
  <si>
    <t>stack_bcox_with_tsfeats_3</t>
  </si>
  <si>
    <t>averaging + na fill with values from _3</t>
  </si>
  <si>
    <t>stack_3_on_all_data</t>
  </si>
  <si>
    <t>stack_3_on_windows</t>
  </si>
  <si>
    <t>sstack shallow xgb</t>
  </si>
  <si>
    <t>kfold, no shuffle</t>
  </si>
  <si>
    <t>stack_lasso_only</t>
  </si>
  <si>
    <t>filtered target + encoding</t>
  </si>
  <si>
    <t>stack_4-xgb-4-lgb-lasso</t>
  </si>
  <si>
    <t>stack_4_lgb_lasso</t>
  </si>
  <si>
    <t>stack_4_lgb_lasso_base</t>
  </si>
  <si>
    <t>stack_4_lgb_lasso_ts_alldata</t>
  </si>
  <si>
    <t>stack_4_lgb_lasso_ts_alldata_outliers_band</t>
  </si>
  <si>
    <t>stack_4_lgb_lasso_ts_alldata_outliers_band_17</t>
  </si>
  <si>
    <t>stack_4_lgb_lasso_ts_alldata_outliers_IRF</t>
  </si>
  <si>
    <t>stack_4_lgb_lasso_ts_alldata_outliers_clean_manual_output_and_input</t>
  </si>
  <si>
    <t>stack_4_lgb_lasso_ts_alldata_outliers_clean_manual_tsclean</t>
  </si>
  <si>
    <t>stack_8_catboosts_imputed</t>
  </si>
  <si>
    <t>stack_5_lgb_lasso_ts_alldata_outliers_clean_manual_tsclean_refinedy_hard_threshold</t>
  </si>
  <si>
    <t xml:space="preserve">stack Keras </t>
  </si>
  <si>
    <t>stack_level2_with_knn_enet</t>
  </si>
  <si>
    <t>stack level2 no averaging, meta model</t>
  </si>
  <si>
    <t>stack level2 averaging, no meta model, filt for rougher, 45-31 thresholds</t>
  </si>
  <si>
    <t>stack level2 averaging, no meta model, filt for rougher, 60-100r, 40-80f</t>
  </si>
  <si>
    <t>stack level2 averaging, no meta model, filt for rougher, mask</t>
  </si>
  <si>
    <t>stack level2 meta model, filt for rougher, mask</t>
  </si>
  <si>
    <t>stack_10_lgb_lasso_ts_alldata_outliers_clean_manual_tsclean</t>
  </si>
  <si>
    <t>stack_10_lgb_lgb_ts_alldata_outliers_exclude_pts_with_knn</t>
  </si>
  <si>
    <t>stack_level2_with_lag_diff</t>
  </si>
  <si>
    <t>stack_level2_with_lag_diff2_tsclean</t>
  </si>
  <si>
    <t>stack_level2_diffs_derivs_tsclean_alldata</t>
  </si>
  <si>
    <t>stack_level2_diffs_derivs_tsclean_alldata_noearlystop</t>
  </si>
  <si>
    <t>stack_level2_diffs_derivs_tsclean_alldata_noearlystop_l1reg_2018cv</t>
  </si>
  <si>
    <t>stack_level2_diffs_derivs_tsclean_alldata_r150,f350</t>
  </si>
  <si>
    <t>stack_level2_diffs_derivs_tsclean_alldata_r250,f450</t>
  </si>
  <si>
    <t>stack_level2_diffs_derivs_tsclean_alldata_r350,f650_minmaxdiff_slope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</si>
</sst>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803149606299212E-2"/>
          <c:y val="0.19486111111111112"/>
          <c:w val="0.90286351706036749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Sheet1!$I$18:$I$21</c:f>
              <c:numCache>
                <c:formatCode>General</c:formatCode>
                <c:ptCount val="4"/>
                <c:pt idx="0">
                  <c:v>8.6</c:v>
                </c:pt>
                <c:pt idx="1">
                  <c:v>7.2</c:v>
                </c:pt>
                <c:pt idx="2">
                  <c:v>3.6</c:v>
                </c:pt>
                <c:pt idx="3">
                  <c:v>5.1849999999999996</c:v>
                </c:pt>
              </c:numCache>
            </c:numRef>
          </c:xVal>
          <c:yVal>
            <c:numRef>
              <c:f>Sheet1!$J$18:$J$21</c:f>
              <c:numCache>
                <c:formatCode>General</c:formatCode>
                <c:ptCount val="4"/>
                <c:pt idx="0">
                  <c:v>7.98</c:v>
                </c:pt>
                <c:pt idx="1">
                  <c:v>5.26</c:v>
                </c:pt>
                <c:pt idx="2">
                  <c:v>6.4</c:v>
                </c:pt>
                <c:pt idx="3">
                  <c:v>6.32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D2-49D2-8514-ED2BD93D6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073936"/>
        <c:axId val="646079184"/>
      </c:scatterChart>
      <c:valAx>
        <c:axId val="64607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079184"/>
        <c:crosses val="autoZero"/>
        <c:crossBetween val="midCat"/>
      </c:valAx>
      <c:valAx>
        <c:axId val="64607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07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24</xdr:row>
      <xdr:rowOff>4762</xdr:rowOff>
    </xdr:from>
    <xdr:to>
      <xdr:col>14</xdr:col>
      <xdr:colOff>228600</xdr:colOff>
      <xdr:row>38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CA9BB5-411C-4CE4-BE3E-B02E20295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6"/>
  <sheetViews>
    <sheetView tabSelected="1" topLeftCell="A31" workbookViewId="0">
      <selection activeCell="R29" sqref="R29"/>
    </sheetView>
  </sheetViews>
  <sheetFormatPr defaultRowHeight="15" x14ac:dyDescent="0.25"/>
  <cols>
    <col min="4" max="4" width="66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8" x14ac:dyDescent="0.25">
      <c r="A2">
        <v>8.4700000000000006</v>
      </c>
      <c r="B2">
        <v>5</v>
      </c>
      <c r="C2">
        <v>7.98</v>
      </c>
      <c r="D2" t="s">
        <v>4</v>
      </c>
      <c r="E2" t="s">
        <v>6</v>
      </c>
    </row>
    <row r="3" spans="1:8" x14ac:dyDescent="0.25">
      <c r="A3">
        <v>12.26</v>
      </c>
      <c r="B3">
        <v>6.5</v>
      </c>
      <c r="C3">
        <v>7.98</v>
      </c>
      <c r="D3" t="s">
        <v>4</v>
      </c>
      <c r="E3" t="s">
        <v>7</v>
      </c>
      <c r="G3">
        <f>0.75*(A4+A5)/2+0.25*(A2+A3)/2</f>
        <v>8.6287500000000001</v>
      </c>
      <c r="H3">
        <v>7.98</v>
      </c>
    </row>
    <row r="4" spans="1:8" x14ac:dyDescent="0.25">
      <c r="A4">
        <v>6.47</v>
      </c>
      <c r="B4">
        <v>1.825</v>
      </c>
      <c r="C4">
        <v>7.98</v>
      </c>
      <c r="D4" t="s">
        <v>4</v>
      </c>
      <c r="E4" t="s">
        <v>8</v>
      </c>
    </row>
    <row r="5" spans="1:8" x14ac:dyDescent="0.25">
      <c r="A5">
        <v>9.6300000000000008</v>
      </c>
      <c r="B5">
        <v>7.47</v>
      </c>
      <c r="C5">
        <v>7.98</v>
      </c>
      <c r="D5" t="s">
        <v>4</v>
      </c>
      <c r="E5" t="s">
        <v>9</v>
      </c>
    </row>
    <row r="6" spans="1:8" x14ac:dyDescent="0.25">
      <c r="A6">
        <v>7.8250000000000002</v>
      </c>
      <c r="B6">
        <v>1.7</v>
      </c>
      <c r="C6">
        <v>5.26</v>
      </c>
      <c r="D6" t="s">
        <v>10</v>
      </c>
      <c r="E6" t="s">
        <v>6</v>
      </c>
    </row>
    <row r="7" spans="1:8" x14ac:dyDescent="0.25">
      <c r="A7">
        <v>8.92</v>
      </c>
      <c r="B7">
        <v>3.39</v>
      </c>
      <c r="C7">
        <v>5.26</v>
      </c>
      <c r="D7" t="s">
        <v>10</v>
      </c>
      <c r="E7" t="s">
        <v>8</v>
      </c>
      <c r="G7">
        <f>0.75*(A7+A9)/2+0.25*(A6+A8)/2</f>
        <v>7.2556250000000002</v>
      </c>
      <c r="H7">
        <v>5.26</v>
      </c>
    </row>
    <row r="8" spans="1:8" x14ac:dyDescent="0.25">
      <c r="A8">
        <v>6.48</v>
      </c>
      <c r="B8">
        <v>2.81</v>
      </c>
      <c r="C8">
        <v>5.26</v>
      </c>
      <c r="D8" t="s">
        <v>10</v>
      </c>
      <c r="E8" t="s">
        <v>7</v>
      </c>
    </row>
    <row r="9" spans="1:8" x14ac:dyDescent="0.25">
      <c r="A9">
        <v>5.66</v>
      </c>
      <c r="B9">
        <v>1.1000000000000001</v>
      </c>
      <c r="C9">
        <v>5.26</v>
      </c>
      <c r="D9" t="s">
        <v>10</v>
      </c>
      <c r="E9" t="s">
        <v>9</v>
      </c>
    </row>
    <row r="10" spans="1:8" x14ac:dyDescent="0.25">
      <c r="A10">
        <v>4.21</v>
      </c>
      <c r="B10">
        <v>0.98</v>
      </c>
      <c r="C10">
        <v>6.399</v>
      </c>
      <c r="D10" t="s">
        <v>11</v>
      </c>
      <c r="E10" t="s">
        <v>6</v>
      </c>
      <c r="H10" t="s">
        <v>12</v>
      </c>
    </row>
    <row r="11" spans="1:8" x14ac:dyDescent="0.25">
      <c r="A11">
        <v>3.8</v>
      </c>
      <c r="B11">
        <v>0.7</v>
      </c>
      <c r="C11">
        <v>6.399</v>
      </c>
      <c r="D11" t="s">
        <v>11</v>
      </c>
      <c r="E11" t="s">
        <v>8</v>
      </c>
      <c r="G11">
        <f>0.75*(A11+A13)/2+0.25*(A10+A12)/2</f>
        <v>3.6062500000000002</v>
      </c>
      <c r="H11">
        <v>6.399</v>
      </c>
    </row>
    <row r="12" spans="1:8" x14ac:dyDescent="0.25">
      <c r="A12">
        <v>3.4</v>
      </c>
      <c r="B12">
        <v>0.7</v>
      </c>
      <c r="C12">
        <v>6.399</v>
      </c>
      <c r="D12" t="s">
        <v>11</v>
      </c>
      <c r="E12" t="s">
        <v>7</v>
      </c>
      <c r="H12" t="s">
        <v>13</v>
      </c>
    </row>
    <row r="13" spans="1:8" x14ac:dyDescent="0.25">
      <c r="A13">
        <v>3.28</v>
      </c>
      <c r="B13">
        <v>0.7</v>
      </c>
      <c r="C13">
        <v>6.399</v>
      </c>
      <c r="D13" t="s">
        <v>11</v>
      </c>
      <c r="E13" t="s">
        <v>9</v>
      </c>
      <c r="H13" t="s">
        <v>14</v>
      </c>
    </row>
    <row r="14" spans="1:8" x14ac:dyDescent="0.25">
      <c r="A14">
        <v>5.57</v>
      </c>
      <c r="B14">
        <v>3.61</v>
      </c>
      <c r="C14">
        <v>6.32</v>
      </c>
      <c r="D14" t="s">
        <v>16</v>
      </c>
      <c r="E14" t="s">
        <v>6</v>
      </c>
      <c r="H14" t="s">
        <v>15</v>
      </c>
    </row>
    <row r="15" spans="1:8" x14ac:dyDescent="0.25">
      <c r="A15">
        <v>7.2</v>
      </c>
      <c r="B15">
        <v>2.9</v>
      </c>
      <c r="C15">
        <v>6.32</v>
      </c>
      <c r="D15" t="s">
        <v>16</v>
      </c>
      <c r="E15" t="s">
        <v>8</v>
      </c>
      <c r="G15">
        <f>0.75*(A15+A17)/2+0.25*(A14+A16)/2</f>
        <v>5.1850000000000005</v>
      </c>
      <c r="H15">
        <v>6.32</v>
      </c>
    </row>
    <row r="16" spans="1:8" x14ac:dyDescent="0.25">
      <c r="A16">
        <v>3.18</v>
      </c>
      <c r="B16">
        <v>0.66</v>
      </c>
      <c r="C16">
        <v>6.32</v>
      </c>
      <c r="D16" t="s">
        <v>16</v>
      </c>
      <c r="E16" t="s">
        <v>7</v>
      </c>
    </row>
    <row r="17" spans="1:10" x14ac:dyDescent="0.25">
      <c r="A17">
        <v>3.71</v>
      </c>
      <c r="B17">
        <v>0.67</v>
      </c>
      <c r="C17">
        <v>6.32</v>
      </c>
      <c r="D17" t="s">
        <v>16</v>
      </c>
      <c r="E17" t="s">
        <v>9</v>
      </c>
    </row>
    <row r="18" spans="1:10" x14ac:dyDescent="0.25">
      <c r="A18" t="s">
        <v>17</v>
      </c>
      <c r="C18">
        <v>6.3445799999999997</v>
      </c>
      <c r="D18" t="s">
        <v>18</v>
      </c>
      <c r="I18">
        <v>8.6</v>
      </c>
      <c r="J18">
        <v>7.98</v>
      </c>
    </row>
    <row r="19" spans="1:10" x14ac:dyDescent="0.25">
      <c r="A19" t="s">
        <v>17</v>
      </c>
      <c r="C19">
        <v>5.65</v>
      </c>
      <c r="D19" t="s">
        <v>19</v>
      </c>
      <c r="I19">
        <v>7.2</v>
      </c>
      <c r="J19">
        <v>5.26</v>
      </c>
    </row>
    <row r="20" spans="1:10" x14ac:dyDescent="0.25">
      <c r="C20">
        <v>5.87</v>
      </c>
      <c r="D20" t="s">
        <v>18</v>
      </c>
      <c r="I20">
        <v>3.6</v>
      </c>
      <c r="J20">
        <v>6.4</v>
      </c>
    </row>
    <row r="21" spans="1:10" x14ac:dyDescent="0.25">
      <c r="A21">
        <v>3.11</v>
      </c>
      <c r="B21">
        <v>0.24</v>
      </c>
      <c r="C21">
        <v>5.35</v>
      </c>
      <c r="D21" t="s">
        <v>20</v>
      </c>
      <c r="I21">
        <v>5.1849999999999996</v>
      </c>
      <c r="J21">
        <v>6.32</v>
      </c>
    </row>
    <row r="22" spans="1:10" x14ac:dyDescent="0.25">
      <c r="A22">
        <v>2.96</v>
      </c>
      <c r="B22">
        <v>0.42</v>
      </c>
      <c r="C22">
        <v>5.1915699999999996</v>
      </c>
      <c r="D22" t="s">
        <v>21</v>
      </c>
      <c r="I22">
        <v>3.11</v>
      </c>
      <c r="J22">
        <v>5.35</v>
      </c>
    </row>
    <row r="23" spans="1:10" x14ac:dyDescent="0.25">
      <c r="C23">
        <v>6.89</v>
      </c>
      <c r="D23" t="s">
        <v>22</v>
      </c>
      <c r="E23" t="s">
        <v>23</v>
      </c>
      <c r="I23">
        <v>2.96</v>
      </c>
      <c r="J23">
        <v>5.19</v>
      </c>
    </row>
    <row r="24" spans="1:10" x14ac:dyDescent="0.25">
      <c r="C24">
        <v>5.69</v>
      </c>
      <c r="D24" t="s">
        <v>24</v>
      </c>
      <c r="E24" t="s">
        <v>25</v>
      </c>
    </row>
    <row r="25" spans="1:10" x14ac:dyDescent="0.25">
      <c r="A25">
        <v>3.3235000000000001</v>
      </c>
      <c r="C25">
        <v>5.55</v>
      </c>
      <c r="D25" t="s">
        <v>26</v>
      </c>
    </row>
    <row r="26" spans="1:10" x14ac:dyDescent="0.25">
      <c r="C26">
        <v>5.49</v>
      </c>
      <c r="D26" t="s">
        <v>27</v>
      </c>
    </row>
    <row r="27" spans="1:10" x14ac:dyDescent="0.25">
      <c r="A27">
        <v>1.24</v>
      </c>
      <c r="C27">
        <v>5.25</v>
      </c>
      <c r="D27" t="s">
        <v>28</v>
      </c>
      <c r="E27" t="s">
        <v>29</v>
      </c>
    </row>
    <row r="28" spans="1:10" x14ac:dyDescent="0.25">
      <c r="C28">
        <v>6.16</v>
      </c>
      <c r="D28" t="s">
        <v>30</v>
      </c>
      <c r="E28" t="s">
        <v>31</v>
      </c>
    </row>
    <row r="29" spans="1:10" x14ac:dyDescent="0.25">
      <c r="C29">
        <v>5.18</v>
      </c>
      <c r="D29" t="s">
        <v>32</v>
      </c>
    </row>
    <row r="30" spans="1:10" x14ac:dyDescent="0.25">
      <c r="C30">
        <v>5.15</v>
      </c>
      <c r="D30" t="s">
        <v>33</v>
      </c>
    </row>
    <row r="31" spans="1:10" x14ac:dyDescent="0.25">
      <c r="C31">
        <v>5.33</v>
      </c>
      <c r="D31" t="s">
        <v>34</v>
      </c>
    </row>
    <row r="32" spans="1:10" x14ac:dyDescent="0.25">
      <c r="C32">
        <v>4.92</v>
      </c>
      <c r="D32" t="s">
        <v>35</v>
      </c>
    </row>
    <row r="33" spans="3:6" x14ac:dyDescent="0.25">
      <c r="C33">
        <v>5.0279999999999996</v>
      </c>
      <c r="D33" t="s">
        <v>36</v>
      </c>
    </row>
    <row r="34" spans="3:6" x14ac:dyDescent="0.25">
      <c r="C34">
        <v>5.0179999999999998</v>
      </c>
      <c r="D34" t="s">
        <v>37</v>
      </c>
    </row>
    <row r="35" spans="3:6" x14ac:dyDescent="0.25">
      <c r="C35">
        <v>4.93</v>
      </c>
      <c r="D35" t="s">
        <v>38</v>
      </c>
      <c r="E35">
        <v>1.286</v>
      </c>
      <c r="F35">
        <v>0.12</v>
      </c>
    </row>
    <row r="36" spans="3:6" x14ac:dyDescent="0.25">
      <c r="C36">
        <v>4.9191380000000002</v>
      </c>
      <c r="D36" t="s">
        <v>40</v>
      </c>
    </row>
    <row r="37" spans="3:6" x14ac:dyDescent="0.25">
      <c r="C37">
        <v>4.9800000000000004</v>
      </c>
      <c r="D37" t="s">
        <v>39</v>
      </c>
    </row>
    <row r="38" spans="3:6" x14ac:dyDescent="0.25">
      <c r="C38">
        <v>5.1100000000000003</v>
      </c>
      <c r="D38" t="s">
        <v>41</v>
      </c>
    </row>
    <row r="39" spans="3:6" x14ac:dyDescent="0.25">
      <c r="C39">
        <v>4.9800000000000004</v>
      </c>
      <c r="D39" t="s">
        <v>42</v>
      </c>
    </row>
    <row r="40" spans="3:6" x14ac:dyDescent="0.25">
      <c r="C40">
        <v>5.58</v>
      </c>
      <c r="D40" t="s">
        <v>43</v>
      </c>
    </row>
    <row r="41" spans="3:6" x14ac:dyDescent="0.25">
      <c r="C41">
        <v>5.1947000000000001</v>
      </c>
      <c r="D41" t="s">
        <v>44</v>
      </c>
    </row>
    <row r="42" spans="3:6" x14ac:dyDescent="0.25">
      <c r="C42">
        <v>5.1100000000000003</v>
      </c>
      <c r="D42" t="s">
        <v>45</v>
      </c>
    </row>
    <row r="43" spans="3:6" x14ac:dyDescent="0.25">
      <c r="C43">
        <v>4.93</v>
      </c>
      <c r="D43" t="s">
        <v>46</v>
      </c>
    </row>
    <row r="44" spans="3:6" x14ac:dyDescent="0.25">
      <c r="C44">
        <v>4.9569999999999999</v>
      </c>
      <c r="D44" t="s">
        <v>47</v>
      </c>
    </row>
    <row r="45" spans="3:6" x14ac:dyDescent="0.25">
      <c r="C45">
        <v>4.944</v>
      </c>
      <c r="D45" t="s">
        <v>48</v>
      </c>
    </row>
    <row r="46" spans="3:6" x14ac:dyDescent="0.25">
      <c r="C46">
        <v>5.0270000000000001</v>
      </c>
      <c r="D46" t="s">
        <v>49</v>
      </c>
    </row>
    <row r="47" spans="3:6" x14ac:dyDescent="0.25">
      <c r="C47">
        <v>4.96</v>
      </c>
      <c r="D47" t="s">
        <v>50</v>
      </c>
    </row>
    <row r="48" spans="3:6" x14ac:dyDescent="0.25">
      <c r="C48">
        <v>4.9400000000000004</v>
      </c>
      <c r="D48" t="s">
        <v>51</v>
      </c>
    </row>
    <row r="49" spans="3:4" x14ac:dyDescent="0.25">
      <c r="C49">
        <v>4.8600000000000003</v>
      </c>
      <c r="D49" t="s">
        <v>52</v>
      </c>
    </row>
    <row r="50" spans="3:4" x14ac:dyDescent="0.25">
      <c r="D50" t="s">
        <v>53</v>
      </c>
    </row>
    <row r="51" spans="3:4" x14ac:dyDescent="0.25">
      <c r="C51">
        <v>4.96</v>
      </c>
      <c r="D51" t="s">
        <v>54</v>
      </c>
    </row>
    <row r="52" spans="3:4" x14ac:dyDescent="0.25">
      <c r="C52">
        <v>4.9000000000000004</v>
      </c>
      <c r="D52" t="s">
        <v>55</v>
      </c>
    </row>
    <row r="53" spans="3:4" x14ac:dyDescent="0.25">
      <c r="C53">
        <v>4.79</v>
      </c>
      <c r="D53" t="s">
        <v>56</v>
      </c>
    </row>
    <row r="54" spans="3:4" x14ac:dyDescent="0.25">
      <c r="C54">
        <v>4.74</v>
      </c>
      <c r="D54" t="s">
        <v>57</v>
      </c>
    </row>
    <row r="55" spans="3:4" x14ac:dyDescent="0.25">
      <c r="C55">
        <v>4.72</v>
      </c>
      <c r="D55" t="s">
        <v>58</v>
      </c>
    </row>
    <row r="56" spans="3:4" x14ac:dyDescent="0.25">
      <c r="C56">
        <v>4.68</v>
      </c>
      <c r="D56" t="s">
        <v>59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2019-03-08T20:21:05Z</dcterms:modified>
</cp:coreProperties>
</file>