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Волонтеры\Научные статьи\Статья НКО\"/>
    </mc:Choice>
  </mc:AlternateContent>
  <bookViews>
    <workbookView xWindow="288" yWindow="384" windowWidth="22692" windowHeight="8748"/>
  </bookViews>
  <sheets>
    <sheet name="Период 1" sheetId="1" r:id="rId1"/>
    <sheet name="Период 2" sheetId="5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P89" i="5" l="1"/>
  <c r="N89" i="5"/>
  <c r="M89" i="5"/>
  <c r="L89" i="5"/>
  <c r="K89" i="5"/>
  <c r="J89" i="5"/>
  <c r="I89" i="5"/>
  <c r="H89" i="5"/>
  <c r="G89" i="5"/>
  <c r="F89" i="5"/>
  <c r="E89" i="5"/>
  <c r="D89" i="5"/>
  <c r="C89" i="5"/>
  <c r="D89" i="1" l="1"/>
  <c r="U90" i="1" l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</calcChain>
</file>

<file path=xl/sharedStrings.xml><?xml version="1.0" encoding="utf-8"?>
<sst xmlns="http://schemas.openxmlformats.org/spreadsheetml/2006/main" count="320" uniqueCount="197">
  <si>
    <t>код</t>
  </si>
  <si>
    <t xml:space="preserve">Регион </t>
  </si>
  <si>
    <t>Республика Адыгея</t>
  </si>
  <si>
    <t>Республика Башкортостан</t>
  </si>
  <si>
    <t>Республика Бурятия</t>
  </si>
  <si>
    <t>Республика Алтай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</si>
  <si>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</si>
  <si>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</si>
  <si>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</si>
  <si>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</si>
  <si>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</si>
  <si>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</si>
  <si>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</si>
  <si>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</si>
  <si>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</si>
  <si>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</si>
  <si>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</si>
  <si>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</si>
  <si>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</si>
  <si>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</si>
  <si>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</si>
  <si>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</si>
  <si>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</si>
  <si>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</si>
  <si>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</si>
  <si>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</si>
  <si>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</si>
  <si>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</si>
  <si>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</si>
  <si>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Амурская обл.</t>
  </si>
  <si>
    <t>Архангельская обл.</t>
  </si>
  <si>
    <t>Астраханская обл.</t>
  </si>
  <si>
    <t>Белгородская обл.</t>
  </si>
  <si>
    <t>Брянская обл.</t>
  </si>
  <si>
    <t>Владимирская обл.</t>
  </si>
  <si>
    <t>Волгоградская обл.</t>
  </si>
  <si>
    <t>Вологодская обл.</t>
  </si>
  <si>
    <t>Воронежская обл.</t>
  </si>
  <si>
    <t>Ивановская обл.</t>
  </si>
  <si>
    <t>Иркутская обл.</t>
  </si>
  <si>
    <t>Калининградская обл.</t>
  </si>
  <si>
    <t>Калужская обл.</t>
  </si>
  <si>
    <t>Камчатский край</t>
  </si>
  <si>
    <t>Кемеровская область-Кузбасс</t>
  </si>
  <si>
    <t>Кировская обл.</t>
  </si>
  <si>
    <t>Костромская обл.</t>
  </si>
  <si>
    <t>Курганская обл.</t>
  </si>
  <si>
    <t>Курская обл.</t>
  </si>
  <si>
    <t>Ленинградская обл.</t>
  </si>
  <si>
    <t>Липецкая обл.</t>
  </si>
  <si>
    <t>Магаданская обл.</t>
  </si>
  <si>
    <t>Московская обл.</t>
  </si>
  <si>
    <t>Мурманская обл.</t>
  </si>
  <si>
    <t>Нижегородская обл.</t>
  </si>
  <si>
    <t>Новгородская обл.</t>
  </si>
  <si>
    <t>Новосибирская обл.</t>
  </si>
  <si>
    <t>Омская обл.</t>
  </si>
  <si>
    <t>Оренбургская обл.</t>
  </si>
  <si>
    <t>Орловская обл.</t>
  </si>
  <si>
    <t>Пензенская обл.</t>
  </si>
  <si>
    <t>Пермский край</t>
  </si>
  <si>
    <t>Псковская обл.</t>
  </si>
  <si>
    <t>Ростовская обл.</t>
  </si>
  <si>
    <t>Рязанская обл.</t>
  </si>
  <si>
    <t>Самарская обл.</t>
  </si>
  <si>
    <t>Саратовская обл.</t>
  </si>
  <si>
    <t>Сахалинская обл.</t>
  </si>
  <si>
    <t>Свердловская обл.</t>
  </si>
  <si>
    <t>Смоленская обл.</t>
  </si>
  <si>
    <t>Тамбовская обл.</t>
  </si>
  <si>
    <t>Тверская обл.</t>
  </si>
  <si>
    <t>Томская обл.</t>
  </si>
  <si>
    <t>Тульская обл.</t>
  </si>
  <si>
    <t>Тюменская обл.</t>
  </si>
  <si>
    <t>Ульяновская обл.</t>
  </si>
  <si>
    <t>Челябинская обл.</t>
  </si>
  <si>
    <t>Забайкальский край</t>
  </si>
  <si>
    <t>Ярославская обл.</t>
  </si>
  <si>
    <t>г. Москва</t>
  </si>
  <si>
    <t>г. Санкт-Петербург</t>
  </si>
  <si>
    <t>Еврейская авт. обл.</t>
  </si>
  <si>
    <t>Республика Крым</t>
  </si>
  <si>
    <t>Ненецкий авт. округ</t>
  </si>
  <si>
    <t>Ханты-Мансийский авт. округ - Югра</t>
  </si>
  <si>
    <t>Чукотский авт. округ</t>
  </si>
  <si>
    <t>Ямало-Ненецкий авт. округ</t>
  </si>
  <si>
    <t>г. Севастополь</t>
  </si>
  <si>
    <t>Высокобалльники» 81+</t>
  </si>
  <si>
    <t>Русский язык</t>
  </si>
  <si>
    <t>Не сдавшие» меньше 27</t>
  </si>
  <si>
    <t>Проф математика</t>
  </si>
  <si>
    <t>Не сдавшие меньше 35</t>
  </si>
  <si>
    <t>Физика</t>
  </si>
  <si>
    <t>Информ ИКТ</t>
  </si>
  <si>
    <t>Химия</t>
  </si>
  <si>
    <t>Биология</t>
  </si>
  <si>
    <t>Корр с ИИРР</t>
  </si>
  <si>
    <t>Обществозн</t>
  </si>
  <si>
    <t>История</t>
  </si>
  <si>
    <t>География</t>
  </si>
  <si>
    <t>Москва</t>
  </si>
  <si>
    <t>Московская область</t>
  </si>
  <si>
    <t>Санкт-Петербург</t>
  </si>
  <si>
    <t>Свердловская область</t>
  </si>
  <si>
    <t>Ростовская область</t>
  </si>
  <si>
    <t>Новосибирская область</t>
  </si>
  <si>
    <t>Челябинская область</t>
  </si>
  <si>
    <t>Иркутская область</t>
  </si>
  <si>
    <t>Самарская область</t>
  </si>
  <si>
    <t>Нижегородская область</t>
  </si>
  <si>
    <t>Кемеровская область</t>
  </si>
  <si>
    <t>Волгоградская область</t>
  </si>
  <si>
    <t>Воронежская область</t>
  </si>
  <si>
    <t>Саратовская область</t>
  </si>
  <si>
    <t>Тюменская область</t>
  </si>
  <si>
    <t>Омская область</t>
  </si>
  <si>
    <t>Оренбургская область</t>
  </si>
  <si>
    <t>Архангельская область</t>
  </si>
  <si>
    <t>Тульская область</t>
  </si>
  <si>
    <t>Белгородская область</t>
  </si>
  <si>
    <t>Тверская область</t>
  </si>
  <si>
    <t>Ярославская область</t>
  </si>
  <si>
    <t>Владимирская область</t>
  </si>
  <si>
    <t>Томская область</t>
  </si>
  <si>
    <t>Кировская область</t>
  </si>
  <si>
    <t>Брянская область</t>
  </si>
  <si>
    <t>Ленинградская область</t>
  </si>
  <si>
    <t>Пензенская область</t>
  </si>
  <si>
    <t>Ульяновская область</t>
  </si>
  <si>
    <t>Вологодская область</t>
  </si>
  <si>
    <t>Липецкая область</t>
  </si>
  <si>
    <t>Калужская область</t>
  </si>
  <si>
    <t>Рязанская область</t>
  </si>
  <si>
    <t>Курская область</t>
  </si>
  <si>
    <t>Калининградская область</t>
  </si>
  <si>
    <t>Смоленская область</t>
  </si>
  <si>
    <t>Ивановская область</t>
  </si>
  <si>
    <t>Амурская область</t>
  </si>
  <si>
    <t>Астраханская область</t>
  </si>
  <si>
    <t>Тамбовская область</t>
  </si>
  <si>
    <t>Курганская область</t>
  </si>
  <si>
    <t>Мурманская область</t>
  </si>
  <si>
    <t>Орловская область</t>
  </si>
  <si>
    <t>Ямало-Ненецкий автономный округ</t>
  </si>
  <si>
    <t>Костромская область</t>
  </si>
  <si>
    <t>Псковская область</t>
  </si>
  <si>
    <t>Сахалинская область</t>
  </si>
  <si>
    <t>Новгородская область</t>
  </si>
  <si>
    <t>Севастополь</t>
  </si>
  <si>
    <t>Еврейская автономная область</t>
  </si>
  <si>
    <t>Магаданская область</t>
  </si>
  <si>
    <t>Чукотский автономный округ</t>
  </si>
  <si>
    <t>Ненецкий автономный округ</t>
  </si>
  <si>
    <t>Выбор предметов для сдачи</t>
  </si>
  <si>
    <t>Корр с  индексом КО</t>
  </si>
  <si>
    <t xml:space="preserve">Итоговый рейтинговый балл (ФИОКО) Качество образования </t>
  </si>
  <si>
    <t>1-00</t>
  </si>
  <si>
    <t>2-00</t>
  </si>
  <si>
    <t>Индекс инновационного развития регионов (ВШЭ) ИИРР</t>
  </si>
  <si>
    <t>Предметы ЕГЭ</t>
  </si>
  <si>
    <t>Проф. математика</t>
  </si>
  <si>
    <t>Литература</t>
  </si>
  <si>
    <t>Проф. Математика</t>
  </si>
  <si>
    <t>Баз. Математика</t>
  </si>
  <si>
    <t>Английский язык</t>
  </si>
  <si>
    <t>Индекс инновационного развития региона (ВШЭ)</t>
  </si>
  <si>
    <t>1.1. Достижение минимального уровня подготовки</t>
  </si>
  <si>
    <t>1.2. Достижение высокого уровня подготовки</t>
  </si>
  <si>
    <t xml:space="preserve"> 1.3. Образовательное равенство</t>
  </si>
  <si>
    <t>1.4. Функциональная грамотность</t>
  </si>
  <si>
    <t>2.2. Использование компьютеров</t>
  </si>
  <si>
    <t>2.3. Поступление в образовательные организации СПО</t>
  </si>
  <si>
    <t>2.4. Поступление в вузы своего региона</t>
  </si>
  <si>
    <t>3.1. Объективность оценочных процедур</t>
  </si>
  <si>
    <t xml:space="preserve"> 3.2. Эффективность механизмов управления качеством образования</t>
  </si>
  <si>
    <t xml:space="preserve"> 3.3. Эффективность организационно-технологического обеспечения проведения ЕГЭ</t>
  </si>
  <si>
    <t>3.4. Аналитика и интерпретация результатов ГИА</t>
  </si>
  <si>
    <t>3.5. Участие в ВПР СПО</t>
  </si>
  <si>
    <t>Синтетический индекс ИКО I типа</t>
  </si>
  <si>
    <t>1.1.</t>
  </si>
  <si>
    <t>1.2.</t>
  </si>
  <si>
    <t>1.3.</t>
  </si>
  <si>
    <t>1.4.</t>
  </si>
  <si>
    <t>2.2.</t>
  </si>
  <si>
    <t>2.3.</t>
  </si>
  <si>
    <t xml:space="preserve">2.4. </t>
  </si>
  <si>
    <t>3.1.</t>
  </si>
  <si>
    <t>3.2.</t>
  </si>
  <si>
    <t>3.3.</t>
  </si>
  <si>
    <t>3.4.</t>
  </si>
  <si>
    <t>3.5.</t>
  </si>
  <si>
    <t>Ханты-Мансийский автономный округ – Югра</t>
  </si>
  <si>
    <t>коэффициент корреляции</t>
  </si>
  <si>
    <t>Cинтетический индекс ИКО II типа (квадратичный)</t>
  </si>
  <si>
    <t xml:space="preserve">Индекс качества II (квадратичная зависимость)
</t>
  </si>
  <si>
    <t>Индекс качества образования I (простая сумма баллов)</t>
  </si>
  <si>
    <t xml:space="preserve">Данные по составляющим индекса качества образвоания  ФИОКО за второй период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</si>
</sst>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2"/>
      <color rgb="FF231F2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Fill="1" applyBorder="1" applyAlignment="1">
      <alignment textRotation="90"/>
    </xf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10" fontId="5" fillId="0" borderId="1" xfId="0" applyNumberFormat="1" applyFont="1" applyBorder="1"/>
    <xf numFmtId="2" fontId="5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2" fontId="5" fillId="0" borderId="0" xfId="0" applyNumberFormat="1" applyFont="1"/>
    <xf numFmtId="0" fontId="7" fillId="0" borderId="0" xfId="0" applyFont="1"/>
    <xf numFmtId="0" fontId="4" fillId="0" borderId="0" xfId="0" applyFont="1"/>
    <xf numFmtId="2" fontId="7" fillId="0" borderId="0" xfId="0" applyNumberFormat="1" applyFont="1"/>
    <xf numFmtId="166" fontId="7" fillId="0" borderId="0" xfId="0" applyNumberFormat="1" applyFont="1"/>
    <xf numFmtId="0" fontId="7" fillId="0" borderId="0" xfId="0" applyFont="1" applyFill="1"/>
    <xf numFmtId="166" fontId="7" fillId="0" borderId="0" xfId="0" applyNumberFormat="1" applyFont="1" applyFill="1"/>
    <xf numFmtId="2" fontId="7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textRotation="90"/>
    </xf>
    <xf numFmtId="2" fontId="5" fillId="0" borderId="1" xfId="0" applyNumberFormat="1" applyFont="1" applyBorder="1" applyAlignment="1">
      <alignment textRotation="9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inden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7" fillId="0" borderId="1" xfId="0" applyFont="1" applyBorder="1"/>
    <xf numFmtId="166" fontId="7" fillId="0" borderId="1" xfId="0" applyNumberFormat="1" applyFont="1" applyBorder="1"/>
    <xf numFmtId="1" fontId="7" fillId="0" borderId="1" xfId="0" applyNumberFormat="1" applyFont="1" applyBorder="1"/>
    <xf numFmtId="166" fontId="7" fillId="0" borderId="1" xfId="0" applyNumberFormat="1" applyFont="1" applyFill="1" applyBorder="1" applyAlignment="1">
      <alignment wrapText="1"/>
    </xf>
    <xf numFmtId="0" fontId="7" fillId="0" borderId="1" xfId="0" applyFont="1" applyFill="1" applyBorder="1" applyAlignment="1">
      <alignment textRotation="90" wrapText="1"/>
    </xf>
    <xf numFmtId="1" fontId="7" fillId="0" borderId="1" xfId="0" applyNumberFormat="1" applyFont="1" applyFill="1" applyBorder="1" applyAlignment="1">
      <alignment textRotation="90" wrapText="1"/>
    </xf>
    <xf numFmtId="0" fontId="7" fillId="0" borderId="0" xfId="0" applyFont="1" applyAlignment="1">
      <alignment textRotation="90"/>
    </xf>
    <xf numFmtId="0" fontId="8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166" fontId="3" fillId="0" borderId="1" xfId="0" applyNumberFormat="1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7" fillId="0" borderId="0" xfId="0" applyFont="1" applyFill="1" applyAlignment="1">
      <alignment textRotation="90" wrapText="1"/>
    </xf>
    <xf numFmtId="0" fontId="7" fillId="0" borderId="0" xfId="0" applyFont="1" applyAlignment="1">
      <alignment textRotation="90" wrapText="1"/>
    </xf>
    <xf numFmtId="1" fontId="7" fillId="0" borderId="0" xfId="0" applyNumberFormat="1" applyFont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/>
    <xf numFmtId="166" fontId="8" fillId="2" borderId="1" xfId="0" applyNumberFormat="1" applyFont="1" applyFill="1" applyBorder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 wrapText="1" readingOrder="1"/>
    </xf>
    <xf numFmtId="0" fontId="0" fillId="0" borderId="0" xfId="0" applyAlignment="1"/>
    <xf numFmtId="164" fontId="0" fillId="0" borderId="0" xfId="0" applyNumberFormat="1"/>
    <xf numFmtId="0" fontId="1" fillId="2" borderId="0" xfId="0" applyFont="1" applyFill="1"/>
    <xf numFmtId="2" fontId="5" fillId="0" borderId="1" xfId="0" applyNumberFormat="1" applyFont="1" applyFill="1" applyBorder="1"/>
    <xf numFmtId="165" fontId="6" fillId="2" borderId="1" xfId="0" applyNumberFormat="1" applyFont="1" applyFill="1" applyBorder="1"/>
    <xf numFmtId="165" fontId="5" fillId="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963887218789463E-2"/>
          <c:y val="5.5290339605215413E-2"/>
          <c:w val="0.90044935735378995"/>
          <c:h val="0.830399308255229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9"/>
            <c:marker>
              <c:symbol val="diamond"/>
              <c:size val="7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59-4C54-9258-D0F864E6F82B}"/>
              </c:ext>
            </c:extLst>
          </c:dPt>
          <c:dPt>
            <c:idx val="42"/>
            <c:marker>
              <c:symbol val="diamond"/>
              <c:size val="7"/>
              <c:spPr>
                <a:solidFill>
                  <a:srgbClr val="0070C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59-4C54-9258-D0F864E6F82B}"/>
              </c:ext>
            </c:extLst>
          </c:dPt>
          <c:dPt>
            <c:idx val="51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C59-4C54-9258-D0F864E6F82B}"/>
              </c:ext>
            </c:extLst>
          </c:dPt>
          <c:trendline>
            <c:spPr>
              <a:ln cmpd="sng">
                <a:tailEnd type="stealth"/>
              </a:ln>
            </c:spPr>
            <c:trendlineType val="log"/>
            <c:dispRSqr val="1"/>
            <c:dispEq val="0"/>
            <c:trendlineLbl>
              <c:layout>
                <c:manualLayout>
                  <c:x val="-0.66667113367958719"/>
                  <c:y val="1.070521573782207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900"/>
                  </a:pPr>
                  <a:endParaRPr lang="ru-RU"/>
                </a:p>
              </c:txPr>
            </c:trendlineLbl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9-4C54-9258-D0F864E6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6608"/>
        <c:axId val="168917184"/>
      </c:scatterChart>
      <c:valAx>
        <c:axId val="1689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17184"/>
        <c:crosses val="autoZero"/>
        <c:crossBetween val="midCat"/>
      </c:valAx>
      <c:valAx>
        <c:axId val="16891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916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профильной математике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00-4FA2-9746-9DD58CF2B4F9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1'!$G$3:$G$87</c:f>
              <c:numCache>
                <c:formatCode>0.00%</c:formatCode>
                <c:ptCount val="85"/>
                <c:pt idx="0">
                  <c:v>5.28E-2</c:v>
                </c:pt>
                <c:pt idx="1">
                  <c:v>6.9500000000000006E-2</c:v>
                </c:pt>
                <c:pt idx="2">
                  <c:v>3.1099999999999999E-2</c:v>
                </c:pt>
                <c:pt idx="3">
                  <c:v>1.5900000000000001E-2</c:v>
                </c:pt>
                <c:pt idx="4">
                  <c:v>2.5899999999999999E-2</c:v>
                </c:pt>
                <c:pt idx="5">
                  <c:v>1.5300000000000001E-2</c:v>
                </c:pt>
                <c:pt idx="6">
                  <c:v>1.9900000000000001E-2</c:v>
                </c:pt>
                <c:pt idx="7">
                  <c:v>6.0499999999999998E-2</c:v>
                </c:pt>
                <c:pt idx="8">
                  <c:v>3.9699999999999999E-2</c:v>
                </c:pt>
                <c:pt idx="9">
                  <c:v>5.7000000000000002E-2</c:v>
                </c:pt>
                <c:pt idx="10">
                  <c:v>5.7699999999999994E-2</c:v>
                </c:pt>
                <c:pt idx="11">
                  <c:v>6.6699999999999995E-2</c:v>
                </c:pt>
                <c:pt idx="12">
                  <c:v>4.8300000000000003E-2</c:v>
                </c:pt>
                <c:pt idx="13">
                  <c:v>3.78E-2</c:v>
                </c:pt>
                <c:pt idx="14">
                  <c:v>2.9300000000000003E-2</c:v>
                </c:pt>
                <c:pt idx="15">
                  <c:v>0.11939999999999999</c:v>
                </c:pt>
                <c:pt idx="16">
                  <c:v>9.0000000000000011E-3</c:v>
                </c:pt>
                <c:pt idx="17">
                  <c:v>6.9400000000000003E-2</c:v>
                </c:pt>
                <c:pt idx="18">
                  <c:v>4.3299999999999998E-2</c:v>
                </c:pt>
                <c:pt idx="19">
                  <c:v>3.2000000000000002E-3</c:v>
                </c:pt>
                <c:pt idx="20">
                  <c:v>0.11789999999999999</c:v>
                </c:pt>
                <c:pt idx="21">
                  <c:v>2.8199999999999999E-2</c:v>
                </c:pt>
                <c:pt idx="22">
                  <c:v>6.3799999999999996E-2</c:v>
                </c:pt>
                <c:pt idx="23">
                  <c:v>4.2199999999999994E-2</c:v>
                </c:pt>
                <c:pt idx="24">
                  <c:v>2.3300000000000001E-2</c:v>
                </c:pt>
                <c:pt idx="25">
                  <c:v>4.6300000000000001E-2</c:v>
                </c:pt>
                <c:pt idx="26">
                  <c:v>3.32E-2</c:v>
                </c:pt>
                <c:pt idx="27">
                  <c:v>1.6299999999999999E-2</c:v>
                </c:pt>
                <c:pt idx="28">
                  <c:v>5.8899999999999994E-2</c:v>
                </c:pt>
                <c:pt idx="29">
                  <c:v>4.9299999999999997E-2</c:v>
                </c:pt>
                <c:pt idx="30">
                  <c:v>5.2999999999999999E-2</c:v>
                </c:pt>
                <c:pt idx="31">
                  <c:v>5.3699999999999998E-2</c:v>
                </c:pt>
                <c:pt idx="32">
                  <c:v>5.3499999999999999E-2</c:v>
                </c:pt>
                <c:pt idx="33">
                  <c:v>4.8899999999999999E-2</c:v>
                </c:pt>
                <c:pt idx="34">
                  <c:v>7.0300000000000001E-2</c:v>
                </c:pt>
                <c:pt idx="35">
                  <c:v>5.16E-2</c:v>
                </c:pt>
                <c:pt idx="36">
                  <c:v>5.0700000000000002E-2</c:v>
                </c:pt>
                <c:pt idx="37">
                  <c:v>3.0200000000000001E-2</c:v>
                </c:pt>
                <c:pt idx="38">
                  <c:v>8.4100000000000008E-2</c:v>
                </c:pt>
                <c:pt idx="39">
                  <c:v>5.9800000000000006E-2</c:v>
                </c:pt>
                <c:pt idx="40">
                  <c:v>2.75E-2</c:v>
                </c:pt>
                <c:pt idx="41">
                  <c:v>4.8600000000000004E-2</c:v>
                </c:pt>
                <c:pt idx="42">
                  <c:v>7.5499999999999998E-2</c:v>
                </c:pt>
                <c:pt idx="43">
                  <c:v>5.1399999999999994E-2</c:v>
                </c:pt>
                <c:pt idx="44">
                  <c:v>3.8399999999999997E-2</c:v>
                </c:pt>
                <c:pt idx="45">
                  <c:v>5.6600000000000004E-2</c:v>
                </c:pt>
                <c:pt idx="46">
                  <c:v>8.3800000000000013E-2</c:v>
                </c:pt>
                <c:pt idx="47">
                  <c:v>5.6299999999999996E-2</c:v>
                </c:pt>
                <c:pt idx="48">
                  <c:v>5.6999999999999993E-3</c:v>
                </c:pt>
                <c:pt idx="49">
                  <c:v>8.5699999999999998E-2</c:v>
                </c:pt>
                <c:pt idx="50">
                  <c:v>8.3800000000000013E-2</c:v>
                </c:pt>
                <c:pt idx="51">
                  <c:v>7.22E-2</c:v>
                </c:pt>
                <c:pt idx="52">
                  <c:v>5.0799999999999998E-2</c:v>
                </c:pt>
                <c:pt idx="53">
                  <c:v>7.0900000000000005E-2</c:v>
                </c:pt>
                <c:pt idx="54">
                  <c:v>3.2000000000000001E-2</c:v>
                </c:pt>
                <c:pt idx="55">
                  <c:v>6.9199999999999998E-2</c:v>
                </c:pt>
                <c:pt idx="56">
                  <c:v>5.7500000000000002E-2</c:v>
                </c:pt>
                <c:pt idx="57">
                  <c:v>4.4800000000000006E-2</c:v>
                </c:pt>
                <c:pt idx="58">
                  <c:v>7.3300000000000004E-2</c:v>
                </c:pt>
                <c:pt idx="59">
                  <c:v>5.28E-2</c:v>
                </c:pt>
                <c:pt idx="60">
                  <c:v>5.0099999999999999E-2</c:v>
                </c:pt>
                <c:pt idx="61">
                  <c:v>5.2499999999999998E-2</c:v>
                </c:pt>
                <c:pt idx="62">
                  <c:v>8.7899999999999992E-2</c:v>
                </c:pt>
                <c:pt idx="63">
                  <c:v>4.99E-2</c:v>
                </c:pt>
                <c:pt idx="64">
                  <c:v>3.1E-2</c:v>
                </c:pt>
                <c:pt idx="65">
                  <c:v>6.1100000000000002E-2</c:v>
                </c:pt>
                <c:pt idx="66">
                  <c:v>6.5500000000000003E-2</c:v>
                </c:pt>
                <c:pt idx="67">
                  <c:v>6.1600000000000002E-2</c:v>
                </c:pt>
                <c:pt idx="68">
                  <c:v>4.8499999999999995E-2</c:v>
                </c:pt>
                <c:pt idx="69">
                  <c:v>8.1600000000000006E-2</c:v>
                </c:pt>
                <c:pt idx="70">
                  <c:v>6.2699999999999992E-2</c:v>
                </c:pt>
                <c:pt idx="71">
                  <c:v>4.4900000000000002E-2</c:v>
                </c:pt>
                <c:pt idx="72">
                  <c:v>6.3200000000000006E-2</c:v>
                </c:pt>
                <c:pt idx="73">
                  <c:v>7.0099999999999996E-2</c:v>
                </c:pt>
                <c:pt idx="74">
                  <c:v>2.9300000000000003E-2</c:v>
                </c:pt>
                <c:pt idx="75">
                  <c:v>9.1199999999999989E-2</c:v>
                </c:pt>
                <c:pt idx="76">
                  <c:v>0.14269999999999999</c:v>
                </c:pt>
                <c:pt idx="77">
                  <c:v>0.10830000000000001</c:v>
                </c:pt>
                <c:pt idx="78">
                  <c:v>2.6699999999999998E-2</c:v>
                </c:pt>
                <c:pt idx="79">
                  <c:v>3.44E-2</c:v>
                </c:pt>
                <c:pt idx="80">
                  <c:v>4.4600000000000001E-2</c:v>
                </c:pt>
                <c:pt idx="81">
                  <c:v>4.2099999999999999E-2</c:v>
                </c:pt>
                <c:pt idx="82">
                  <c:v>1.4199999999999999E-2</c:v>
                </c:pt>
                <c:pt idx="83">
                  <c:v>3.6799999999999999E-2</c:v>
                </c:pt>
                <c:pt idx="84">
                  <c:v>5.7099999999999998E-2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0-4FA2-9746-9DD58CF2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04992"/>
        <c:axId val="318606144"/>
      </c:scatterChart>
      <c:valAx>
        <c:axId val="3186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606144"/>
        <c:crosses val="autoZero"/>
        <c:crossBetween val="midCat"/>
      </c:valAx>
      <c:valAx>
        <c:axId val="3186061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31860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 сдавших"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экзамен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профильной математике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45901459814046"/>
          <c:y val="0.11601841475753326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4E-4CD3-B358-679F7C73359C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1'!$H$3:$H$87</c:f>
              <c:numCache>
                <c:formatCode>0.00%</c:formatCode>
                <c:ptCount val="85"/>
                <c:pt idx="0">
                  <c:v>9.64E-2</c:v>
                </c:pt>
                <c:pt idx="1">
                  <c:v>8.5800000000000001E-2</c:v>
                </c:pt>
                <c:pt idx="2">
                  <c:v>0.19829999999999998</c:v>
                </c:pt>
                <c:pt idx="3">
                  <c:v>0.20079999999999998</c:v>
                </c:pt>
                <c:pt idx="4">
                  <c:v>0.183</c:v>
                </c:pt>
                <c:pt idx="5">
                  <c:v>0.2752</c:v>
                </c:pt>
                <c:pt idx="6">
                  <c:v>9.6600000000000005E-2</c:v>
                </c:pt>
                <c:pt idx="7">
                  <c:v>0.15130000000000002</c:v>
                </c:pt>
                <c:pt idx="8">
                  <c:v>0.16309999999999999</c:v>
                </c:pt>
                <c:pt idx="9">
                  <c:v>0.109</c:v>
                </c:pt>
                <c:pt idx="10">
                  <c:v>0.1091</c:v>
                </c:pt>
                <c:pt idx="11">
                  <c:v>0.107</c:v>
                </c:pt>
                <c:pt idx="12">
                  <c:v>8.09E-2</c:v>
                </c:pt>
                <c:pt idx="13">
                  <c:v>0.18760000000000002</c:v>
                </c:pt>
                <c:pt idx="14">
                  <c:v>0.14940000000000001</c:v>
                </c:pt>
                <c:pt idx="15">
                  <c:v>4.2800000000000005E-2</c:v>
                </c:pt>
                <c:pt idx="16">
                  <c:v>0.35770000000000002</c:v>
                </c:pt>
                <c:pt idx="17">
                  <c:v>9.5100000000000004E-2</c:v>
                </c:pt>
                <c:pt idx="18">
                  <c:v>0.13949999999999999</c:v>
                </c:pt>
                <c:pt idx="19">
                  <c:v>0.2359</c:v>
                </c:pt>
                <c:pt idx="20">
                  <c:v>8.6800000000000002E-2</c:v>
                </c:pt>
                <c:pt idx="21">
                  <c:v>0.14400000000000002</c:v>
                </c:pt>
                <c:pt idx="22">
                  <c:v>8.2799999999999999E-2</c:v>
                </c:pt>
                <c:pt idx="23">
                  <c:v>0.12390000000000001</c:v>
                </c:pt>
                <c:pt idx="24">
                  <c:v>0.17460000000000001</c:v>
                </c:pt>
                <c:pt idx="25">
                  <c:v>0.12179999999999999</c:v>
                </c:pt>
                <c:pt idx="26">
                  <c:v>0.11380000000000001</c:v>
                </c:pt>
                <c:pt idx="27">
                  <c:v>0.16120000000000001</c:v>
                </c:pt>
                <c:pt idx="28">
                  <c:v>0.10630000000000001</c:v>
                </c:pt>
                <c:pt idx="29">
                  <c:v>0.11710000000000001</c:v>
                </c:pt>
                <c:pt idx="30">
                  <c:v>0.11</c:v>
                </c:pt>
                <c:pt idx="31">
                  <c:v>9.2499999999999999E-2</c:v>
                </c:pt>
                <c:pt idx="32">
                  <c:v>0.12640000000000001</c:v>
                </c:pt>
                <c:pt idx="33">
                  <c:v>0.16120000000000001</c:v>
                </c:pt>
                <c:pt idx="34">
                  <c:v>9.0999999999999998E-2</c:v>
                </c:pt>
                <c:pt idx="35">
                  <c:v>9.35E-2</c:v>
                </c:pt>
                <c:pt idx="36">
                  <c:v>8.2400000000000001E-2</c:v>
                </c:pt>
                <c:pt idx="37">
                  <c:v>0.1527</c:v>
                </c:pt>
                <c:pt idx="38">
                  <c:v>7.4499999999999997E-2</c:v>
                </c:pt>
                <c:pt idx="39">
                  <c:v>0.1061</c:v>
                </c:pt>
                <c:pt idx="40">
                  <c:v>0.12369999999999999</c:v>
                </c:pt>
                <c:pt idx="41">
                  <c:v>0.10949999999999999</c:v>
                </c:pt>
                <c:pt idx="42">
                  <c:v>8.5000000000000006E-2</c:v>
                </c:pt>
                <c:pt idx="43">
                  <c:v>9.74E-2</c:v>
                </c:pt>
                <c:pt idx="44">
                  <c:v>0.14230000000000001</c:v>
                </c:pt>
                <c:pt idx="45">
                  <c:v>6.2199999999999998E-2</c:v>
                </c:pt>
                <c:pt idx="46">
                  <c:v>4.82E-2</c:v>
                </c:pt>
                <c:pt idx="47">
                  <c:v>9.6199999999999994E-2</c:v>
                </c:pt>
                <c:pt idx="48">
                  <c:v>0.23</c:v>
                </c:pt>
                <c:pt idx="49">
                  <c:v>0.1007</c:v>
                </c:pt>
                <c:pt idx="50">
                  <c:v>9.6600000000000005E-2</c:v>
                </c:pt>
                <c:pt idx="51">
                  <c:v>9.8000000000000004E-2</c:v>
                </c:pt>
                <c:pt idx="52">
                  <c:v>8.8399999999999992E-2</c:v>
                </c:pt>
                <c:pt idx="53">
                  <c:v>0.13639999999999999</c:v>
                </c:pt>
                <c:pt idx="54">
                  <c:v>0.15620000000000001</c:v>
                </c:pt>
                <c:pt idx="55">
                  <c:v>4.07E-2</c:v>
                </c:pt>
                <c:pt idx="56">
                  <c:v>0.08</c:v>
                </c:pt>
                <c:pt idx="57">
                  <c:v>7.0499999999999993E-2</c:v>
                </c:pt>
                <c:pt idx="58">
                  <c:v>8.7100000000000011E-2</c:v>
                </c:pt>
                <c:pt idx="59">
                  <c:v>0.10199999999999999</c:v>
                </c:pt>
                <c:pt idx="60">
                  <c:v>0.1074</c:v>
                </c:pt>
                <c:pt idx="61">
                  <c:v>0.11800000000000001</c:v>
                </c:pt>
                <c:pt idx="62">
                  <c:v>7.6100000000000001E-2</c:v>
                </c:pt>
                <c:pt idx="63">
                  <c:v>0.11199999999999999</c:v>
                </c:pt>
                <c:pt idx="64">
                  <c:v>0.22989999999999999</c:v>
                </c:pt>
                <c:pt idx="65">
                  <c:v>8.9600000000000013E-2</c:v>
                </c:pt>
                <c:pt idx="66">
                  <c:v>0.1182</c:v>
                </c:pt>
                <c:pt idx="67">
                  <c:v>8.6400000000000005E-2</c:v>
                </c:pt>
                <c:pt idx="68">
                  <c:v>9.5899999999999999E-2</c:v>
                </c:pt>
                <c:pt idx="69">
                  <c:v>9.3200000000000005E-2</c:v>
                </c:pt>
                <c:pt idx="70">
                  <c:v>0.1007</c:v>
                </c:pt>
                <c:pt idx="71">
                  <c:v>0.12670000000000001</c:v>
                </c:pt>
                <c:pt idx="72">
                  <c:v>0.106</c:v>
                </c:pt>
                <c:pt idx="73">
                  <c:v>0.09</c:v>
                </c:pt>
                <c:pt idx="74">
                  <c:v>0.2072</c:v>
                </c:pt>
                <c:pt idx="75">
                  <c:v>8.09E-2</c:v>
                </c:pt>
                <c:pt idx="76">
                  <c:v>6.1900000000000004E-2</c:v>
                </c:pt>
                <c:pt idx="77">
                  <c:v>0.1278</c:v>
                </c:pt>
                <c:pt idx="78">
                  <c:v>0.1283</c:v>
                </c:pt>
                <c:pt idx="79">
                  <c:v>0.20780000000000001</c:v>
                </c:pt>
                <c:pt idx="80">
                  <c:v>0.24840000000000001</c:v>
                </c:pt>
                <c:pt idx="81">
                  <c:v>0.12230000000000001</c:v>
                </c:pt>
                <c:pt idx="82">
                  <c:v>0.1489</c:v>
                </c:pt>
                <c:pt idx="83">
                  <c:v>0.10920000000000001</c:v>
                </c:pt>
                <c:pt idx="84">
                  <c:v>0.16059999999999999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E-4CD3-B358-679F7C73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52160"/>
        <c:axId val="318607872"/>
      </c:scatterChart>
      <c:valAx>
        <c:axId val="318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607872"/>
        <c:crosses val="autoZero"/>
        <c:crossBetween val="midCat"/>
      </c:valAx>
      <c:valAx>
        <c:axId val="31860787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318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на 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физике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558-4FC0-B814-49D4666DC715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1'!$I$3:$I$87</c:f>
              <c:numCache>
                <c:formatCode>0.00%</c:formatCode>
                <c:ptCount val="85"/>
                <c:pt idx="0">
                  <c:v>3.6799999999999999E-2</c:v>
                </c:pt>
                <c:pt idx="1">
                  <c:v>0.11609999999999999</c:v>
                </c:pt>
                <c:pt idx="2">
                  <c:v>1.4199999999999999E-2</c:v>
                </c:pt>
                <c:pt idx="3">
                  <c:v>3.7000000000000005E-2</c:v>
                </c:pt>
                <c:pt idx="4">
                  <c:v>1.8000000000000002E-2</c:v>
                </c:pt>
                <c:pt idx="5">
                  <c:v>3.3E-3</c:v>
                </c:pt>
                <c:pt idx="6">
                  <c:v>1.84E-2</c:v>
                </c:pt>
                <c:pt idx="7">
                  <c:v>2.8900000000000002E-2</c:v>
                </c:pt>
                <c:pt idx="8">
                  <c:v>3.9100000000000003E-2</c:v>
                </c:pt>
                <c:pt idx="9">
                  <c:v>6.8099999999999994E-2</c:v>
                </c:pt>
                <c:pt idx="10">
                  <c:v>7.7300000000000008E-2</c:v>
                </c:pt>
                <c:pt idx="11">
                  <c:v>0.1128</c:v>
                </c:pt>
                <c:pt idx="12">
                  <c:v>6.3200000000000006E-2</c:v>
                </c:pt>
                <c:pt idx="13">
                  <c:v>1.23E-2</c:v>
                </c:pt>
                <c:pt idx="14">
                  <c:v>3.4099999999999998E-2</c:v>
                </c:pt>
                <c:pt idx="15">
                  <c:v>0.13589999999999999</c:v>
                </c:pt>
                <c:pt idx="16">
                  <c:v>5.7999999999999996E-3</c:v>
                </c:pt>
                <c:pt idx="17">
                  <c:v>9.2799999999999994E-2</c:v>
                </c:pt>
                <c:pt idx="18">
                  <c:v>5.0599999999999999E-2</c:v>
                </c:pt>
                <c:pt idx="19">
                  <c:v>3.4000000000000002E-3</c:v>
                </c:pt>
                <c:pt idx="20">
                  <c:v>8.7100000000000011E-2</c:v>
                </c:pt>
                <c:pt idx="21">
                  <c:v>4.0999999999999995E-2</c:v>
                </c:pt>
                <c:pt idx="22">
                  <c:v>4.1900000000000007E-2</c:v>
                </c:pt>
                <c:pt idx="23">
                  <c:v>5.1799999999999999E-2</c:v>
                </c:pt>
                <c:pt idx="24">
                  <c:v>1.5600000000000001E-2</c:v>
                </c:pt>
                <c:pt idx="25">
                  <c:v>4.7199999999999999E-2</c:v>
                </c:pt>
                <c:pt idx="26">
                  <c:v>2.3399999999999997E-2</c:v>
                </c:pt>
                <c:pt idx="27">
                  <c:v>8.6999999999999994E-3</c:v>
                </c:pt>
                <c:pt idx="28">
                  <c:v>8.1600000000000006E-2</c:v>
                </c:pt>
                <c:pt idx="29">
                  <c:v>3.2799999999999996E-2</c:v>
                </c:pt>
                <c:pt idx="30">
                  <c:v>4.8300000000000003E-2</c:v>
                </c:pt>
                <c:pt idx="31">
                  <c:v>6.5500000000000003E-2</c:v>
                </c:pt>
                <c:pt idx="32">
                  <c:v>9.0500000000000011E-2</c:v>
                </c:pt>
                <c:pt idx="33">
                  <c:v>6.3799999999999996E-2</c:v>
                </c:pt>
                <c:pt idx="34">
                  <c:v>0.10859999999999999</c:v>
                </c:pt>
                <c:pt idx="35">
                  <c:v>4.1700000000000001E-2</c:v>
                </c:pt>
                <c:pt idx="36">
                  <c:v>9.64E-2</c:v>
                </c:pt>
                <c:pt idx="37">
                  <c:v>1.1699999999999999E-2</c:v>
                </c:pt>
                <c:pt idx="38">
                  <c:v>8.6800000000000002E-2</c:v>
                </c:pt>
                <c:pt idx="39">
                  <c:v>9.2600000000000002E-2</c:v>
                </c:pt>
                <c:pt idx="40">
                  <c:v>1.6500000000000001E-2</c:v>
                </c:pt>
                <c:pt idx="41">
                  <c:v>6.2E-2</c:v>
                </c:pt>
                <c:pt idx="42">
                  <c:v>9.3599999999999989E-2</c:v>
                </c:pt>
                <c:pt idx="43">
                  <c:v>7.1300000000000002E-2</c:v>
                </c:pt>
                <c:pt idx="44">
                  <c:v>5.4800000000000001E-2</c:v>
                </c:pt>
                <c:pt idx="45">
                  <c:v>4.5499999999999999E-2</c:v>
                </c:pt>
                <c:pt idx="46">
                  <c:v>0.13750000000000001</c:v>
                </c:pt>
                <c:pt idx="47">
                  <c:v>7.8700000000000006E-2</c:v>
                </c:pt>
                <c:pt idx="48">
                  <c:v>1.95E-2</c:v>
                </c:pt>
                <c:pt idx="49">
                  <c:v>0.12759999999999999</c:v>
                </c:pt>
                <c:pt idx="50">
                  <c:v>0.1008</c:v>
                </c:pt>
                <c:pt idx="51">
                  <c:v>0.1167</c:v>
                </c:pt>
                <c:pt idx="52">
                  <c:v>7.3800000000000004E-2</c:v>
                </c:pt>
                <c:pt idx="53">
                  <c:v>8.0700000000000008E-2</c:v>
                </c:pt>
                <c:pt idx="54">
                  <c:v>3.3399999999999999E-2</c:v>
                </c:pt>
                <c:pt idx="55">
                  <c:v>0.1052</c:v>
                </c:pt>
                <c:pt idx="56">
                  <c:v>7.9199999999999993E-2</c:v>
                </c:pt>
                <c:pt idx="57">
                  <c:v>6.480000000000001E-2</c:v>
                </c:pt>
                <c:pt idx="58">
                  <c:v>8.3800000000000013E-2</c:v>
                </c:pt>
                <c:pt idx="59">
                  <c:v>5.5999999999999994E-2</c:v>
                </c:pt>
                <c:pt idx="60">
                  <c:v>3.0699999999999998E-2</c:v>
                </c:pt>
                <c:pt idx="61">
                  <c:v>9.3900000000000011E-2</c:v>
                </c:pt>
                <c:pt idx="62">
                  <c:v>6.6500000000000004E-2</c:v>
                </c:pt>
                <c:pt idx="63">
                  <c:v>5.6600000000000004E-2</c:v>
                </c:pt>
                <c:pt idx="64">
                  <c:v>1.9699999999999999E-2</c:v>
                </c:pt>
                <c:pt idx="65">
                  <c:v>8.5699999999999998E-2</c:v>
                </c:pt>
                <c:pt idx="66">
                  <c:v>8.9399999999999993E-2</c:v>
                </c:pt>
                <c:pt idx="67">
                  <c:v>8.2699999999999996E-2</c:v>
                </c:pt>
                <c:pt idx="68">
                  <c:v>7.9699999999999993E-2</c:v>
                </c:pt>
                <c:pt idx="69">
                  <c:v>0.11630000000000001</c:v>
                </c:pt>
                <c:pt idx="70">
                  <c:v>0.10779999999999999</c:v>
                </c:pt>
                <c:pt idx="71">
                  <c:v>4.3299999999999998E-2</c:v>
                </c:pt>
                <c:pt idx="72">
                  <c:v>4.2199999999999994E-2</c:v>
                </c:pt>
                <c:pt idx="73">
                  <c:v>7.6799999999999993E-2</c:v>
                </c:pt>
                <c:pt idx="74">
                  <c:v>1.46E-2</c:v>
                </c:pt>
                <c:pt idx="75">
                  <c:v>8.7799999999999989E-2</c:v>
                </c:pt>
                <c:pt idx="76">
                  <c:v>0.23399999999999999</c:v>
                </c:pt>
                <c:pt idx="77">
                  <c:v>0.12720000000000001</c:v>
                </c:pt>
                <c:pt idx="78">
                  <c:v>1.5300000000000001E-2</c:v>
                </c:pt>
                <c:pt idx="79">
                  <c:v>2.7699999999999999E-2</c:v>
                </c:pt>
                <c:pt idx="80">
                  <c:v>7.0199999999999999E-2</c:v>
                </c:pt>
                <c:pt idx="81">
                  <c:v>6.7500000000000004E-2</c:v>
                </c:pt>
                <c:pt idx="83">
                  <c:v>6.5199999999999994E-2</c:v>
                </c:pt>
                <c:pt idx="84">
                  <c:v>3.27E-2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FC0-B814-49D4666D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0560"/>
        <c:axId val="168911424"/>
      </c:scatterChart>
      <c:valAx>
        <c:axId val="3135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11424"/>
        <c:crosses val="autoZero"/>
        <c:crossBetween val="midCat"/>
      </c:valAx>
      <c:valAx>
        <c:axId val="1689114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3135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 сдавших"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экзамен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физике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250810129180782"/>
          <c:y val="2.50391236306729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DAF-49CF-BBF4-745CCAF2A36E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1'!$J$3:$J$87</c:f>
              <c:numCache>
                <c:formatCode>0.00%</c:formatCode>
                <c:ptCount val="85"/>
                <c:pt idx="0">
                  <c:v>8.6999999999999994E-2</c:v>
                </c:pt>
                <c:pt idx="1">
                  <c:v>3.9599999999999996E-2</c:v>
                </c:pt>
                <c:pt idx="2">
                  <c:v>0.2394</c:v>
                </c:pt>
                <c:pt idx="3">
                  <c:v>0.14069999999999999</c:v>
                </c:pt>
                <c:pt idx="4">
                  <c:v>0.24690000000000001</c:v>
                </c:pt>
                <c:pt idx="5">
                  <c:v>0.3846</c:v>
                </c:pt>
                <c:pt idx="6">
                  <c:v>0.17989999999999998</c:v>
                </c:pt>
                <c:pt idx="7">
                  <c:v>0.10830000000000001</c:v>
                </c:pt>
                <c:pt idx="8">
                  <c:v>0.1739</c:v>
                </c:pt>
                <c:pt idx="9">
                  <c:v>5.1500000000000004E-2</c:v>
                </c:pt>
                <c:pt idx="10">
                  <c:v>5.0499999999999996E-2</c:v>
                </c:pt>
                <c:pt idx="11">
                  <c:v>5.2199999999999996E-2</c:v>
                </c:pt>
                <c:pt idx="12">
                  <c:v>5.74E-2</c:v>
                </c:pt>
                <c:pt idx="13">
                  <c:v>0.23199999999999998</c:v>
                </c:pt>
                <c:pt idx="14">
                  <c:v>0.17670000000000002</c:v>
                </c:pt>
                <c:pt idx="15">
                  <c:v>1.9599999999999999E-2</c:v>
                </c:pt>
                <c:pt idx="16">
                  <c:v>0.30930000000000002</c:v>
                </c:pt>
                <c:pt idx="17">
                  <c:v>4.07E-2</c:v>
                </c:pt>
                <c:pt idx="18">
                  <c:v>4.1900000000000007E-2</c:v>
                </c:pt>
                <c:pt idx="19">
                  <c:v>0.30120000000000002</c:v>
                </c:pt>
                <c:pt idx="20">
                  <c:v>4.36E-2</c:v>
                </c:pt>
                <c:pt idx="21">
                  <c:v>6.7400000000000002E-2</c:v>
                </c:pt>
                <c:pt idx="22">
                  <c:v>4.5400000000000003E-2</c:v>
                </c:pt>
                <c:pt idx="23">
                  <c:v>0.08</c:v>
                </c:pt>
                <c:pt idx="24">
                  <c:v>0.1963</c:v>
                </c:pt>
                <c:pt idx="25">
                  <c:v>7.0599999999999996E-2</c:v>
                </c:pt>
                <c:pt idx="26">
                  <c:v>0.14660000000000001</c:v>
                </c:pt>
                <c:pt idx="27">
                  <c:v>0.1946</c:v>
                </c:pt>
                <c:pt idx="28">
                  <c:v>4.0099999999999997E-2</c:v>
                </c:pt>
                <c:pt idx="29">
                  <c:v>8.9499999999999996E-2</c:v>
                </c:pt>
                <c:pt idx="30">
                  <c:v>6.0299999999999999E-2</c:v>
                </c:pt>
                <c:pt idx="31">
                  <c:v>4.1299999999999996E-2</c:v>
                </c:pt>
                <c:pt idx="32">
                  <c:v>4.3099999999999999E-2</c:v>
                </c:pt>
                <c:pt idx="33">
                  <c:v>8.7799999999999989E-2</c:v>
                </c:pt>
                <c:pt idx="34">
                  <c:v>4.2900000000000001E-2</c:v>
                </c:pt>
                <c:pt idx="35">
                  <c:v>6.4100000000000004E-2</c:v>
                </c:pt>
                <c:pt idx="36">
                  <c:v>3.3700000000000001E-2</c:v>
                </c:pt>
                <c:pt idx="37">
                  <c:v>0.2069</c:v>
                </c:pt>
                <c:pt idx="38">
                  <c:v>4.3899999999999995E-2</c:v>
                </c:pt>
                <c:pt idx="39">
                  <c:v>4.0399999999999998E-2</c:v>
                </c:pt>
                <c:pt idx="40">
                  <c:v>0.12119999999999999</c:v>
                </c:pt>
                <c:pt idx="41">
                  <c:v>5.2300000000000006E-2</c:v>
                </c:pt>
                <c:pt idx="42">
                  <c:v>4.0199999999999993E-2</c:v>
                </c:pt>
                <c:pt idx="43">
                  <c:v>3.2300000000000002E-2</c:v>
                </c:pt>
                <c:pt idx="44">
                  <c:v>6.8499999999999991E-2</c:v>
                </c:pt>
                <c:pt idx="45">
                  <c:v>5.79E-2</c:v>
                </c:pt>
                <c:pt idx="46">
                  <c:v>2.7099999999999999E-2</c:v>
                </c:pt>
                <c:pt idx="47">
                  <c:v>2.4300000000000002E-2</c:v>
                </c:pt>
                <c:pt idx="48">
                  <c:v>0.20129999999999998</c:v>
                </c:pt>
                <c:pt idx="49">
                  <c:v>4.2800000000000005E-2</c:v>
                </c:pt>
                <c:pt idx="50">
                  <c:v>3.2000000000000001E-2</c:v>
                </c:pt>
                <c:pt idx="51">
                  <c:v>3.7000000000000005E-2</c:v>
                </c:pt>
                <c:pt idx="52">
                  <c:v>3.1400000000000004E-2</c:v>
                </c:pt>
                <c:pt idx="53">
                  <c:v>6.8099999999999994E-2</c:v>
                </c:pt>
                <c:pt idx="54">
                  <c:v>9.9499999999999991E-2</c:v>
                </c:pt>
                <c:pt idx="55">
                  <c:v>2.1099999999999997E-2</c:v>
                </c:pt>
                <c:pt idx="56">
                  <c:v>3.2300000000000002E-2</c:v>
                </c:pt>
                <c:pt idx="57">
                  <c:v>3.7400000000000003E-2</c:v>
                </c:pt>
                <c:pt idx="58">
                  <c:v>3.9599999999999996E-2</c:v>
                </c:pt>
                <c:pt idx="59">
                  <c:v>4.8000000000000001E-2</c:v>
                </c:pt>
                <c:pt idx="60">
                  <c:v>8.0399999999999985E-2</c:v>
                </c:pt>
                <c:pt idx="61">
                  <c:v>3.0800000000000001E-2</c:v>
                </c:pt>
                <c:pt idx="62">
                  <c:v>3.6900000000000002E-2</c:v>
                </c:pt>
                <c:pt idx="63">
                  <c:v>3.9699999999999999E-2</c:v>
                </c:pt>
                <c:pt idx="64">
                  <c:v>0.1825</c:v>
                </c:pt>
                <c:pt idx="65">
                  <c:v>0.05</c:v>
                </c:pt>
                <c:pt idx="66">
                  <c:v>4.3799999999999999E-2</c:v>
                </c:pt>
                <c:pt idx="67">
                  <c:v>4.7800000000000002E-2</c:v>
                </c:pt>
                <c:pt idx="68">
                  <c:v>5.4699999999999999E-2</c:v>
                </c:pt>
                <c:pt idx="69">
                  <c:v>3.44E-2</c:v>
                </c:pt>
                <c:pt idx="70">
                  <c:v>4.2800000000000005E-2</c:v>
                </c:pt>
                <c:pt idx="71">
                  <c:v>7.3399999999999993E-2</c:v>
                </c:pt>
                <c:pt idx="72">
                  <c:v>6.8499999999999991E-2</c:v>
                </c:pt>
                <c:pt idx="73">
                  <c:v>4.5999999999999999E-2</c:v>
                </c:pt>
                <c:pt idx="74">
                  <c:v>0.23319999999999999</c:v>
                </c:pt>
                <c:pt idx="75">
                  <c:v>5.5899999999999998E-2</c:v>
                </c:pt>
                <c:pt idx="76">
                  <c:v>3.4700000000000002E-2</c:v>
                </c:pt>
                <c:pt idx="77">
                  <c:v>5.0300000000000004E-2</c:v>
                </c:pt>
                <c:pt idx="78">
                  <c:v>0.24489999999999998</c:v>
                </c:pt>
                <c:pt idx="79">
                  <c:v>0.12509999999999999</c:v>
                </c:pt>
                <c:pt idx="80">
                  <c:v>0.10529999999999999</c:v>
                </c:pt>
                <c:pt idx="81">
                  <c:v>6.8000000000000005E-2</c:v>
                </c:pt>
                <c:pt idx="82">
                  <c:v>0.18460000000000001</c:v>
                </c:pt>
                <c:pt idx="83">
                  <c:v>5.96E-2</c:v>
                </c:pt>
                <c:pt idx="84">
                  <c:v>0.10589999999999999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F-49CF-BBF4-745CCAF2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0016"/>
        <c:axId val="168918336"/>
      </c:scatterChart>
      <c:valAx>
        <c:axId val="40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18336"/>
        <c:crosses val="autoZero"/>
        <c:crossBetween val="midCat"/>
      </c:valAx>
      <c:valAx>
        <c:axId val="16891833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51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2165101263168"/>
          <c:y val="1.9538386245780581E-2"/>
          <c:w val="0.86189803065250448"/>
          <c:h val="0.873408352691545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[1]Лист1!$A$4:$A$88</c:f>
              <c:numCache>
                <c:formatCode>General</c:formatCode>
                <c:ptCount val="85"/>
                <c:pt idx="0">
                  <c:v>0.33129999999999998</c:v>
                </c:pt>
                <c:pt idx="1">
                  <c:v>0.22090000000000001</c:v>
                </c:pt>
                <c:pt idx="2">
                  <c:v>0.3473</c:v>
                </c:pt>
                <c:pt idx="3">
                  <c:v>0.31990000000000002</c:v>
                </c:pt>
                <c:pt idx="4">
                  <c:v>0.38990000000000002</c:v>
                </c:pt>
                <c:pt idx="5">
                  <c:v>0.31929999999999997</c:v>
                </c:pt>
                <c:pt idx="6">
                  <c:v>0.34060000000000001</c:v>
                </c:pt>
                <c:pt idx="7">
                  <c:v>0.29010000000000002</c:v>
                </c:pt>
                <c:pt idx="8">
                  <c:v>0.31940000000000002</c:v>
                </c:pt>
                <c:pt idx="9">
                  <c:v>0.37830000000000003</c:v>
                </c:pt>
                <c:pt idx="10">
                  <c:v>0.2036</c:v>
                </c:pt>
                <c:pt idx="11">
                  <c:v>0.24229999999999999</c:v>
                </c:pt>
                <c:pt idx="12">
                  <c:v>0.30769999999999997</c:v>
                </c:pt>
                <c:pt idx="13">
                  <c:v>0.36870000000000003</c:v>
                </c:pt>
                <c:pt idx="14">
                  <c:v>0.26079999999999998</c:v>
                </c:pt>
                <c:pt idx="15">
                  <c:v>0.37480000000000002</c:v>
                </c:pt>
                <c:pt idx="16">
                  <c:v>0.4178</c:v>
                </c:pt>
                <c:pt idx="17">
                  <c:v>0.29210000000000003</c:v>
                </c:pt>
                <c:pt idx="18">
                  <c:v>0.23480000000000001</c:v>
                </c:pt>
                <c:pt idx="19">
                  <c:v>0.34720000000000001</c:v>
                </c:pt>
                <c:pt idx="20">
                  <c:v>0.31640000000000001</c:v>
                </c:pt>
                <c:pt idx="21">
                  <c:v>0.25259999999999999</c:v>
                </c:pt>
                <c:pt idx="22">
                  <c:v>0.33539999999999998</c:v>
                </c:pt>
                <c:pt idx="23">
                  <c:v>0.42720000000000002</c:v>
                </c:pt>
                <c:pt idx="24">
                  <c:v>0.24629999999999999</c:v>
                </c:pt>
                <c:pt idx="25">
                  <c:v>0.31490000000000001</c:v>
                </c:pt>
                <c:pt idx="26">
                  <c:v>0.3382</c:v>
                </c:pt>
                <c:pt idx="27">
                  <c:v>0.37519999999999998</c:v>
                </c:pt>
                <c:pt idx="28">
                  <c:v>0.2757</c:v>
                </c:pt>
                <c:pt idx="29">
                  <c:v>0.55079999999999996</c:v>
                </c:pt>
                <c:pt idx="30">
                  <c:v>0.45850000000000002</c:v>
                </c:pt>
                <c:pt idx="31">
                  <c:v>0.3352</c:v>
                </c:pt>
                <c:pt idx="32">
                  <c:v>0.1547</c:v>
                </c:pt>
                <c:pt idx="33">
                  <c:v>0.48130000000000001</c:v>
                </c:pt>
                <c:pt idx="34">
                  <c:v>0.35199999999999998</c:v>
                </c:pt>
                <c:pt idx="35">
                  <c:v>0.43030000000000002</c:v>
                </c:pt>
                <c:pt idx="36">
                  <c:v>0.36380000000000001</c:v>
                </c:pt>
                <c:pt idx="37">
                  <c:v>0.29659999999999997</c:v>
                </c:pt>
                <c:pt idx="38">
                  <c:v>0.32840000000000003</c:v>
                </c:pt>
                <c:pt idx="39">
                  <c:v>0.35670000000000002</c:v>
                </c:pt>
                <c:pt idx="40">
                  <c:v>0.39679999999999999</c:v>
                </c:pt>
                <c:pt idx="41">
                  <c:v>0.37</c:v>
                </c:pt>
                <c:pt idx="42">
                  <c:v>0.2591</c:v>
                </c:pt>
                <c:pt idx="43">
                  <c:v>0.25740000000000002</c:v>
                </c:pt>
                <c:pt idx="44">
                  <c:v>0.2175</c:v>
                </c:pt>
                <c:pt idx="45">
                  <c:v>0.4017</c:v>
                </c:pt>
                <c:pt idx="46">
                  <c:v>0.29559999999999997</c:v>
                </c:pt>
                <c:pt idx="47">
                  <c:v>0.2006</c:v>
                </c:pt>
                <c:pt idx="48">
                  <c:v>0.17929999999999999</c:v>
                </c:pt>
                <c:pt idx="49">
                  <c:v>0.23810000000000001</c:v>
                </c:pt>
                <c:pt idx="50">
                  <c:v>0.32519999999999999</c:v>
                </c:pt>
                <c:pt idx="51">
                  <c:v>0.33339999999999997</c:v>
                </c:pt>
                <c:pt idx="52">
                  <c:v>0.24210000000000001</c:v>
                </c:pt>
                <c:pt idx="53">
                  <c:v>0.33960000000000001</c:v>
                </c:pt>
                <c:pt idx="54">
                  <c:v>0.377</c:v>
                </c:pt>
                <c:pt idx="55">
                  <c:v>0.30909999999999999</c:v>
                </c:pt>
                <c:pt idx="56">
                  <c:v>0.2414</c:v>
                </c:pt>
                <c:pt idx="57">
                  <c:v>0.49840000000000001</c:v>
                </c:pt>
                <c:pt idx="58">
                  <c:v>0.20830000000000001</c:v>
                </c:pt>
                <c:pt idx="59">
                  <c:v>0.26190000000000002</c:v>
                </c:pt>
                <c:pt idx="60">
                  <c:v>0.38269999999999998</c:v>
                </c:pt>
                <c:pt idx="61">
                  <c:v>0.37559999999999999</c:v>
                </c:pt>
                <c:pt idx="62">
                  <c:v>0.40920000000000001</c:v>
                </c:pt>
                <c:pt idx="63">
                  <c:v>0.53039999999999998</c:v>
                </c:pt>
                <c:pt idx="64">
                  <c:v>0.35210000000000002</c:v>
                </c:pt>
                <c:pt idx="65">
                  <c:v>0.27500000000000002</c:v>
                </c:pt>
                <c:pt idx="66">
                  <c:v>0.42659999999999998</c:v>
                </c:pt>
                <c:pt idx="67">
                  <c:v>0.30259999999999998</c:v>
                </c:pt>
                <c:pt idx="68">
                  <c:v>0.3362</c:v>
                </c:pt>
                <c:pt idx="69">
                  <c:v>0.32900000000000001</c:v>
                </c:pt>
                <c:pt idx="70">
                  <c:v>0.32940000000000003</c:v>
                </c:pt>
                <c:pt idx="71">
                  <c:v>0.3251</c:v>
                </c:pt>
                <c:pt idx="72">
                  <c:v>0.49220000000000003</c:v>
                </c:pt>
                <c:pt idx="73">
                  <c:v>0.39550000000000002</c:v>
                </c:pt>
                <c:pt idx="74">
                  <c:v>0.42659999999999998</c:v>
                </c:pt>
                <c:pt idx="75">
                  <c:v>0.316</c:v>
                </c:pt>
                <c:pt idx="76">
                  <c:v>0.41399999999999998</c:v>
                </c:pt>
                <c:pt idx="77">
                  <c:v>0.39639999999999997</c:v>
                </c:pt>
                <c:pt idx="78">
                  <c:v>0.318</c:v>
                </c:pt>
                <c:pt idx="79">
                  <c:v>0.4108</c:v>
                </c:pt>
                <c:pt idx="80">
                  <c:v>0.19309999999999999</c:v>
                </c:pt>
                <c:pt idx="81">
                  <c:v>0.36120000000000002</c:v>
                </c:pt>
                <c:pt idx="82">
                  <c:v>0.1295</c:v>
                </c:pt>
                <c:pt idx="83">
                  <c:v>0.2928</c:v>
                </c:pt>
                <c:pt idx="84">
                  <c:v>0.3659</c:v>
                </c:pt>
              </c:numCache>
            </c:numRef>
          </c:xVal>
          <c:yVal>
            <c:numRef>
              <c:f>[1]Лист1!$B$4:$B$88</c:f>
              <c:numCache>
                <c:formatCode>0.0</c:formatCode>
                <c:ptCount val="85"/>
                <c:pt idx="0">
                  <c:v>154.04719466212021</c:v>
                </c:pt>
                <c:pt idx="1">
                  <c:v>133.19396151062574</c:v>
                </c:pt>
                <c:pt idx="2">
                  <c:v>136.12093442034757</c:v>
                </c:pt>
                <c:pt idx="3">
                  <c:v>143.40110539972869</c:v>
                </c:pt>
                <c:pt idx="4">
                  <c:v>146.54287182346701</c:v>
                </c:pt>
                <c:pt idx="5">
                  <c:v>136.01260680894126</c:v>
                </c:pt>
                <c:pt idx="6">
                  <c:v>127.64056173942687</c:v>
                </c:pt>
                <c:pt idx="7">
                  <c:v>150.10478306768843</c:v>
                </c:pt>
                <c:pt idx="8">
                  <c:v>148.87085423158285</c:v>
                </c:pt>
                <c:pt idx="9">
                  <c:v>165.48599389474697</c:v>
                </c:pt>
                <c:pt idx="10">
                  <c:v>95.034222269426024</c:v>
                </c:pt>
                <c:pt idx="11">
                  <c:v>116.17794777276468</c:v>
                </c:pt>
                <c:pt idx="12">
                  <c:v>153.31126876452396</c:v>
                </c:pt>
                <c:pt idx="13">
                  <c:v>153.64546971822702</c:v>
                </c:pt>
                <c:pt idx="14">
                  <c:v>117.78105538643166</c:v>
                </c:pt>
                <c:pt idx="15">
                  <c:v>146.5056097470391</c:v>
                </c:pt>
                <c:pt idx="16">
                  <c:v>139.54800307698781</c:v>
                </c:pt>
                <c:pt idx="17">
                  <c:v>120.26231849041511</c:v>
                </c:pt>
                <c:pt idx="18">
                  <c:v>103.35137445696333</c:v>
                </c:pt>
                <c:pt idx="19">
                  <c:v>140.83694471877789</c:v>
                </c:pt>
                <c:pt idx="20">
                  <c:v>156.19272166547819</c:v>
                </c:pt>
                <c:pt idx="21">
                  <c:v>145.625545094942</c:v>
                </c:pt>
                <c:pt idx="22">
                  <c:v>150.21385833925214</c:v>
                </c:pt>
                <c:pt idx="23">
                  <c:v>155.48497556024304</c:v>
                </c:pt>
                <c:pt idx="24">
                  <c:v>123.48546984830044</c:v>
                </c:pt>
                <c:pt idx="25">
                  <c:v>140.4815451005984</c:v>
                </c:pt>
                <c:pt idx="26">
                  <c:v>177.49541167862594</c:v>
                </c:pt>
                <c:pt idx="27">
                  <c:v>135.95359276690908</c:v>
                </c:pt>
                <c:pt idx="28">
                  <c:v>126.52751121088376</c:v>
                </c:pt>
                <c:pt idx="29">
                  <c:v>202.11086246993005</c:v>
                </c:pt>
                <c:pt idx="30">
                  <c:v>187.41114920631983</c:v>
                </c:pt>
                <c:pt idx="31">
                  <c:v>129.73138476522018</c:v>
                </c:pt>
                <c:pt idx="32">
                  <c:v>100.26734446834527</c:v>
                </c:pt>
                <c:pt idx="33">
                  <c:v>164.06132000798439</c:v>
                </c:pt>
                <c:pt idx="34">
                  <c:v>135.92317343503092</c:v>
                </c:pt>
                <c:pt idx="35">
                  <c:v>156.15110874909757</c:v>
                </c:pt>
                <c:pt idx="36">
                  <c:v>159.97925267190715</c:v>
                </c:pt>
                <c:pt idx="37">
                  <c:v>131.93770173814565</c:v>
                </c:pt>
                <c:pt idx="38">
                  <c:v>132.03968278964524</c:v>
                </c:pt>
                <c:pt idx="39">
                  <c:v>157.02835571594912</c:v>
                </c:pt>
                <c:pt idx="40">
                  <c:v>161.88070300654294</c:v>
                </c:pt>
                <c:pt idx="41">
                  <c:v>141.10626660377631</c:v>
                </c:pt>
                <c:pt idx="42">
                  <c:v>126.7976720853344</c:v>
                </c:pt>
                <c:pt idx="43">
                  <c:v>108.39446858527337</c:v>
                </c:pt>
                <c:pt idx="44">
                  <c:v>110.74285333017797</c:v>
                </c:pt>
                <c:pt idx="45">
                  <c:v>154.54518936587101</c:v>
                </c:pt>
                <c:pt idx="46">
                  <c:v>123.77346504635514</c:v>
                </c:pt>
                <c:pt idx="47">
                  <c:v>102.52327580356631</c:v>
                </c:pt>
                <c:pt idx="48">
                  <c:v>92.683321985399175</c:v>
                </c:pt>
                <c:pt idx="49">
                  <c:v>118.11889320927575</c:v>
                </c:pt>
                <c:pt idx="50">
                  <c:v>149.51962015500064</c:v>
                </c:pt>
                <c:pt idx="51">
                  <c:v>135.41588779939656</c:v>
                </c:pt>
                <c:pt idx="52">
                  <c:v>125.48904223031423</c:v>
                </c:pt>
                <c:pt idx="53">
                  <c:v>127.38968242018028</c:v>
                </c:pt>
                <c:pt idx="54">
                  <c:v>152.34604572272457</c:v>
                </c:pt>
                <c:pt idx="55">
                  <c:v>136.97331765964893</c:v>
                </c:pt>
                <c:pt idx="56">
                  <c:v>134.74385385363297</c:v>
                </c:pt>
                <c:pt idx="57">
                  <c:v>160.94390267326781</c:v>
                </c:pt>
                <c:pt idx="58">
                  <c:v>95.524746241819358</c:v>
                </c:pt>
                <c:pt idx="59">
                  <c:v>124.8624590599959</c:v>
                </c:pt>
                <c:pt idx="60">
                  <c:v>152.66006692755252</c:v>
                </c:pt>
                <c:pt idx="61">
                  <c:v>151.97697290021179</c:v>
                </c:pt>
                <c:pt idx="62">
                  <c:v>161.53280303768992</c:v>
                </c:pt>
                <c:pt idx="63">
                  <c:v>197.0692243951348</c:v>
                </c:pt>
                <c:pt idx="64">
                  <c:v>156.98573733735017</c:v>
                </c:pt>
                <c:pt idx="65">
                  <c:v>116.50647958405878</c:v>
                </c:pt>
                <c:pt idx="66">
                  <c:v>167.7552493865241</c:v>
                </c:pt>
                <c:pt idx="67">
                  <c:v>150.15979812193345</c:v>
                </c:pt>
                <c:pt idx="68">
                  <c:v>157.448847361086</c:v>
                </c:pt>
                <c:pt idx="69">
                  <c:v>141.72357990309604</c:v>
                </c:pt>
                <c:pt idx="70">
                  <c:v>153.17917349766515</c:v>
                </c:pt>
                <c:pt idx="71">
                  <c:v>134.38648081191479</c:v>
                </c:pt>
                <c:pt idx="72">
                  <c:v>165.2728314256392</c:v>
                </c:pt>
                <c:pt idx="73">
                  <c:v>144.9993583549572</c:v>
                </c:pt>
                <c:pt idx="74">
                  <c:v>150.84460774370365</c:v>
                </c:pt>
                <c:pt idx="75">
                  <c:v>158.99109309707003</c:v>
                </c:pt>
                <c:pt idx="76">
                  <c:v>145.78027749780591</c:v>
                </c:pt>
                <c:pt idx="77">
                  <c:v>153.32769485623785</c:v>
                </c:pt>
                <c:pt idx="78">
                  <c:v>130.21226248103733</c:v>
                </c:pt>
                <c:pt idx="79">
                  <c:v>154.63989939209017</c:v>
                </c:pt>
                <c:pt idx="80">
                  <c:v>113.23121111286306</c:v>
                </c:pt>
                <c:pt idx="81">
                  <c:v>153.38737002083448</c:v>
                </c:pt>
                <c:pt idx="82">
                  <c:v>89.008004447147883</c:v>
                </c:pt>
                <c:pt idx="83">
                  <c:v>125.36773135185584</c:v>
                </c:pt>
                <c:pt idx="84">
                  <c:v>154.95695343181677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C-4567-8158-0D935272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8080"/>
        <c:axId val="139158656"/>
      </c:scatterChart>
      <c:valAx>
        <c:axId val="1391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 инноваицонного развития регионов</a:t>
                </a:r>
                <a:r>
                  <a:rPr lang="ru-RU" baseline="0"/>
                  <a:t> (ИИРР)</a:t>
                </a:r>
                <a:r>
                  <a:rPr lang="ru-RU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58656"/>
        <c:crosses val="autoZero"/>
        <c:crossBetween val="midCat"/>
      </c:valAx>
      <c:valAx>
        <c:axId val="139158656"/>
        <c:scaling>
          <c:orientation val="minMax"/>
          <c:min val="7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  <a:r>
                  <a:rPr lang="ru-RU" baseline="0"/>
                  <a:t> качества </a:t>
                </a:r>
                <a:r>
                  <a:rPr lang="en-US" baseline="0"/>
                  <a:t>II (</a:t>
                </a:r>
                <a:r>
                  <a:rPr lang="ru-RU" baseline="0"/>
                  <a:t>квадратичная зависимость)</a:t>
                </a:r>
                <a:endParaRPr lang="ru-RU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9158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71180716381036E-2"/>
          <c:y val="1.3565137933868975E-2"/>
          <c:w val="0.88389119673459937"/>
          <c:h val="0.865958406692244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[1]Лист1!$E$4:$E$88</c:f>
              <c:numCache>
                <c:formatCode>General</c:formatCode>
                <c:ptCount val="85"/>
                <c:pt idx="0">
                  <c:v>0.33129999999999998</c:v>
                </c:pt>
                <c:pt idx="1">
                  <c:v>0.22090000000000001</c:v>
                </c:pt>
                <c:pt idx="2">
                  <c:v>0.3473</c:v>
                </c:pt>
                <c:pt idx="3">
                  <c:v>0.31990000000000002</c:v>
                </c:pt>
                <c:pt idx="4">
                  <c:v>0.38990000000000002</c:v>
                </c:pt>
                <c:pt idx="5">
                  <c:v>0.31929999999999997</c:v>
                </c:pt>
                <c:pt idx="6">
                  <c:v>0.34060000000000001</c:v>
                </c:pt>
                <c:pt idx="7">
                  <c:v>0.29010000000000002</c:v>
                </c:pt>
                <c:pt idx="8">
                  <c:v>0.31940000000000002</c:v>
                </c:pt>
                <c:pt idx="9">
                  <c:v>0.37830000000000003</c:v>
                </c:pt>
                <c:pt idx="10">
                  <c:v>0.2036</c:v>
                </c:pt>
                <c:pt idx="11">
                  <c:v>0.24229999999999999</c:v>
                </c:pt>
                <c:pt idx="12">
                  <c:v>0.30769999999999997</c:v>
                </c:pt>
                <c:pt idx="13">
                  <c:v>0.36870000000000003</c:v>
                </c:pt>
                <c:pt idx="14">
                  <c:v>0.26079999999999998</c:v>
                </c:pt>
                <c:pt idx="15">
                  <c:v>0.37480000000000002</c:v>
                </c:pt>
                <c:pt idx="16">
                  <c:v>0.4178</c:v>
                </c:pt>
                <c:pt idx="17">
                  <c:v>0.29210000000000003</c:v>
                </c:pt>
                <c:pt idx="18">
                  <c:v>0.23480000000000001</c:v>
                </c:pt>
                <c:pt idx="19">
                  <c:v>0.34720000000000001</c:v>
                </c:pt>
                <c:pt idx="20">
                  <c:v>0.31640000000000001</c:v>
                </c:pt>
                <c:pt idx="21">
                  <c:v>0.25259999999999999</c:v>
                </c:pt>
                <c:pt idx="22">
                  <c:v>0.33539999999999998</c:v>
                </c:pt>
                <c:pt idx="23">
                  <c:v>0.42720000000000002</c:v>
                </c:pt>
                <c:pt idx="24">
                  <c:v>0.24629999999999999</c:v>
                </c:pt>
                <c:pt idx="25">
                  <c:v>0.31490000000000001</c:v>
                </c:pt>
                <c:pt idx="26">
                  <c:v>0.3382</c:v>
                </c:pt>
                <c:pt idx="27">
                  <c:v>0.37519999999999998</c:v>
                </c:pt>
                <c:pt idx="28">
                  <c:v>0.2757</c:v>
                </c:pt>
                <c:pt idx="29">
                  <c:v>0.55079999999999996</c:v>
                </c:pt>
                <c:pt idx="30">
                  <c:v>0.45850000000000002</c:v>
                </c:pt>
                <c:pt idx="31">
                  <c:v>0.3352</c:v>
                </c:pt>
                <c:pt idx="32">
                  <c:v>0.1547</c:v>
                </c:pt>
                <c:pt idx="33">
                  <c:v>0.48130000000000001</c:v>
                </c:pt>
                <c:pt idx="34">
                  <c:v>0.35199999999999998</c:v>
                </c:pt>
                <c:pt idx="35">
                  <c:v>0.43030000000000002</c:v>
                </c:pt>
                <c:pt idx="36">
                  <c:v>0.36380000000000001</c:v>
                </c:pt>
                <c:pt idx="37">
                  <c:v>0.29659999999999997</c:v>
                </c:pt>
                <c:pt idx="38">
                  <c:v>0.32840000000000003</c:v>
                </c:pt>
                <c:pt idx="39">
                  <c:v>0.35670000000000002</c:v>
                </c:pt>
                <c:pt idx="40">
                  <c:v>0.39679999999999999</c:v>
                </c:pt>
                <c:pt idx="41">
                  <c:v>0.37</c:v>
                </c:pt>
                <c:pt idx="42">
                  <c:v>0.2591</c:v>
                </c:pt>
                <c:pt idx="43">
                  <c:v>0.25740000000000002</c:v>
                </c:pt>
                <c:pt idx="44">
                  <c:v>0.2175</c:v>
                </c:pt>
                <c:pt idx="45">
                  <c:v>0.4017</c:v>
                </c:pt>
                <c:pt idx="46">
                  <c:v>0.29559999999999997</c:v>
                </c:pt>
                <c:pt idx="47">
                  <c:v>0.2006</c:v>
                </c:pt>
                <c:pt idx="48">
                  <c:v>0.17929999999999999</c:v>
                </c:pt>
                <c:pt idx="49">
                  <c:v>0.23810000000000001</c:v>
                </c:pt>
                <c:pt idx="50">
                  <c:v>0.32519999999999999</c:v>
                </c:pt>
                <c:pt idx="51">
                  <c:v>0.33339999999999997</c:v>
                </c:pt>
                <c:pt idx="52">
                  <c:v>0.24210000000000001</c:v>
                </c:pt>
                <c:pt idx="53">
                  <c:v>0.33960000000000001</c:v>
                </c:pt>
                <c:pt idx="54">
                  <c:v>0.377</c:v>
                </c:pt>
                <c:pt idx="55">
                  <c:v>0.30909999999999999</c:v>
                </c:pt>
                <c:pt idx="56">
                  <c:v>0.2414</c:v>
                </c:pt>
                <c:pt idx="57">
                  <c:v>0.49840000000000001</c:v>
                </c:pt>
                <c:pt idx="58">
                  <c:v>0.20830000000000001</c:v>
                </c:pt>
                <c:pt idx="59">
                  <c:v>0.26190000000000002</c:v>
                </c:pt>
                <c:pt idx="60">
                  <c:v>0.38269999999999998</c:v>
                </c:pt>
                <c:pt idx="61">
                  <c:v>0.37559999999999999</c:v>
                </c:pt>
                <c:pt idx="62">
                  <c:v>0.40920000000000001</c:v>
                </c:pt>
                <c:pt idx="63">
                  <c:v>0.53039999999999998</c:v>
                </c:pt>
                <c:pt idx="64">
                  <c:v>0.35210000000000002</c:v>
                </c:pt>
                <c:pt idx="65">
                  <c:v>0.27500000000000002</c:v>
                </c:pt>
                <c:pt idx="66">
                  <c:v>0.42659999999999998</c:v>
                </c:pt>
                <c:pt idx="67">
                  <c:v>0.30259999999999998</c:v>
                </c:pt>
                <c:pt idx="68">
                  <c:v>0.3362</c:v>
                </c:pt>
                <c:pt idx="69">
                  <c:v>0.32900000000000001</c:v>
                </c:pt>
                <c:pt idx="70">
                  <c:v>0.32940000000000003</c:v>
                </c:pt>
                <c:pt idx="71">
                  <c:v>0.3251</c:v>
                </c:pt>
                <c:pt idx="72">
                  <c:v>0.49220000000000003</c:v>
                </c:pt>
                <c:pt idx="73">
                  <c:v>0.39550000000000002</c:v>
                </c:pt>
                <c:pt idx="74">
                  <c:v>0.42659999999999998</c:v>
                </c:pt>
                <c:pt idx="75">
                  <c:v>0.316</c:v>
                </c:pt>
                <c:pt idx="76">
                  <c:v>0.41399999999999998</c:v>
                </c:pt>
                <c:pt idx="77">
                  <c:v>0.39639999999999997</c:v>
                </c:pt>
                <c:pt idx="78">
                  <c:v>0.318</c:v>
                </c:pt>
                <c:pt idx="79">
                  <c:v>0.4108</c:v>
                </c:pt>
                <c:pt idx="80">
                  <c:v>0.19309999999999999</c:v>
                </c:pt>
                <c:pt idx="81">
                  <c:v>0.36120000000000002</c:v>
                </c:pt>
                <c:pt idx="82">
                  <c:v>0.1295</c:v>
                </c:pt>
                <c:pt idx="83">
                  <c:v>0.2928</c:v>
                </c:pt>
                <c:pt idx="84">
                  <c:v>0.3659</c:v>
                </c:pt>
              </c:numCache>
            </c:numRef>
          </c:xVal>
          <c:yVal>
            <c:numRef>
              <c:f>[1]Лист1!$F$4:$F$88</c:f>
              <c:numCache>
                <c:formatCode>General</c:formatCode>
                <c:ptCount val="85"/>
                <c:pt idx="0">
                  <c:v>778.9</c:v>
                </c:pt>
                <c:pt idx="1">
                  <c:v>714.1</c:v>
                </c:pt>
                <c:pt idx="2">
                  <c:v>746.6</c:v>
                </c:pt>
                <c:pt idx="3">
                  <c:v>719.80000000000007</c:v>
                </c:pt>
                <c:pt idx="4">
                  <c:v>767.5</c:v>
                </c:pt>
                <c:pt idx="5">
                  <c:v>739.89999999999986</c:v>
                </c:pt>
                <c:pt idx="6">
                  <c:v>710.40000000000009</c:v>
                </c:pt>
                <c:pt idx="7">
                  <c:v>753.09999999999991</c:v>
                </c:pt>
                <c:pt idx="8">
                  <c:v>828.7</c:v>
                </c:pt>
                <c:pt idx="9">
                  <c:v>762.19999999999993</c:v>
                </c:pt>
                <c:pt idx="10">
                  <c:v>599.80000000000007</c:v>
                </c:pt>
                <c:pt idx="11">
                  <c:v>644.6</c:v>
                </c:pt>
                <c:pt idx="12">
                  <c:v>804.7</c:v>
                </c:pt>
                <c:pt idx="13">
                  <c:v>808.1</c:v>
                </c:pt>
                <c:pt idx="14">
                  <c:v>583.20000000000005</c:v>
                </c:pt>
                <c:pt idx="15">
                  <c:v>794.1</c:v>
                </c:pt>
                <c:pt idx="16">
                  <c:v>737.19999999999993</c:v>
                </c:pt>
                <c:pt idx="17">
                  <c:v>716.5</c:v>
                </c:pt>
                <c:pt idx="18">
                  <c:v>535.6</c:v>
                </c:pt>
                <c:pt idx="19">
                  <c:v>743.1</c:v>
                </c:pt>
                <c:pt idx="20">
                  <c:v>793.7</c:v>
                </c:pt>
                <c:pt idx="21">
                  <c:v>810.80000000000007</c:v>
                </c:pt>
                <c:pt idx="22">
                  <c:v>798.6</c:v>
                </c:pt>
                <c:pt idx="23">
                  <c:v>763.29999999999984</c:v>
                </c:pt>
                <c:pt idx="24">
                  <c:v>709.59999999999991</c:v>
                </c:pt>
                <c:pt idx="25">
                  <c:v>720.19999999999982</c:v>
                </c:pt>
                <c:pt idx="26">
                  <c:v>894.90000000000009</c:v>
                </c:pt>
                <c:pt idx="27">
                  <c:v>777.3</c:v>
                </c:pt>
                <c:pt idx="28">
                  <c:v>723.5</c:v>
                </c:pt>
                <c:pt idx="29">
                  <c:v>893.40000000000009</c:v>
                </c:pt>
                <c:pt idx="30">
                  <c:v>905.99999999999989</c:v>
                </c:pt>
                <c:pt idx="31">
                  <c:v>750.80000000000007</c:v>
                </c:pt>
                <c:pt idx="32">
                  <c:v>631.6</c:v>
                </c:pt>
                <c:pt idx="33">
                  <c:v>788.4</c:v>
                </c:pt>
                <c:pt idx="34">
                  <c:v>723.4</c:v>
                </c:pt>
                <c:pt idx="35">
                  <c:v>804.69999999999993</c:v>
                </c:pt>
                <c:pt idx="36">
                  <c:v>812.4</c:v>
                </c:pt>
                <c:pt idx="37">
                  <c:v>673.4</c:v>
                </c:pt>
                <c:pt idx="38">
                  <c:v>762.4</c:v>
                </c:pt>
                <c:pt idx="39">
                  <c:v>808.40000000000009</c:v>
                </c:pt>
                <c:pt idx="40">
                  <c:v>834</c:v>
                </c:pt>
                <c:pt idx="41">
                  <c:v>710.6</c:v>
                </c:pt>
                <c:pt idx="42">
                  <c:v>722.2</c:v>
                </c:pt>
                <c:pt idx="43">
                  <c:v>688.3</c:v>
                </c:pt>
                <c:pt idx="44">
                  <c:v>722.4</c:v>
                </c:pt>
                <c:pt idx="45">
                  <c:v>774.99999999999989</c:v>
                </c:pt>
                <c:pt idx="46">
                  <c:v>701.69999999999993</c:v>
                </c:pt>
                <c:pt idx="47">
                  <c:v>518.40000000000009</c:v>
                </c:pt>
                <c:pt idx="48">
                  <c:v>472.3</c:v>
                </c:pt>
                <c:pt idx="49">
                  <c:v>660.6</c:v>
                </c:pt>
                <c:pt idx="50">
                  <c:v>799.2</c:v>
                </c:pt>
                <c:pt idx="51">
                  <c:v>766.5</c:v>
                </c:pt>
                <c:pt idx="52">
                  <c:v>710.3</c:v>
                </c:pt>
                <c:pt idx="53">
                  <c:v>702.9</c:v>
                </c:pt>
                <c:pt idx="54">
                  <c:v>773.6</c:v>
                </c:pt>
                <c:pt idx="55">
                  <c:v>721.49999999999989</c:v>
                </c:pt>
                <c:pt idx="56">
                  <c:v>687.1</c:v>
                </c:pt>
                <c:pt idx="57">
                  <c:v>828.9</c:v>
                </c:pt>
                <c:pt idx="58">
                  <c:v>614.30000000000007</c:v>
                </c:pt>
                <c:pt idx="59">
                  <c:v>722.6</c:v>
                </c:pt>
                <c:pt idx="60">
                  <c:v>774.5</c:v>
                </c:pt>
                <c:pt idx="61">
                  <c:v>812.30000000000007</c:v>
                </c:pt>
                <c:pt idx="62">
                  <c:v>832.69999999999993</c:v>
                </c:pt>
                <c:pt idx="63">
                  <c:v>938.5</c:v>
                </c:pt>
                <c:pt idx="64">
                  <c:v>799.79999999999984</c:v>
                </c:pt>
                <c:pt idx="65">
                  <c:v>680.6</c:v>
                </c:pt>
                <c:pt idx="66">
                  <c:v>806.5</c:v>
                </c:pt>
                <c:pt idx="67">
                  <c:v>806.4</c:v>
                </c:pt>
                <c:pt idx="68">
                  <c:v>833</c:v>
                </c:pt>
                <c:pt idx="69">
                  <c:v>772.60000000000014</c:v>
                </c:pt>
                <c:pt idx="70">
                  <c:v>808.60000000000014</c:v>
                </c:pt>
                <c:pt idx="71">
                  <c:v>732.6</c:v>
                </c:pt>
                <c:pt idx="72">
                  <c:v>795.9</c:v>
                </c:pt>
                <c:pt idx="73">
                  <c:v>778.8</c:v>
                </c:pt>
                <c:pt idx="74">
                  <c:v>768.3</c:v>
                </c:pt>
                <c:pt idx="75">
                  <c:v>819.69999999999993</c:v>
                </c:pt>
                <c:pt idx="76">
                  <c:v>754.2</c:v>
                </c:pt>
                <c:pt idx="77">
                  <c:v>802.8</c:v>
                </c:pt>
                <c:pt idx="78">
                  <c:v>782.59999999999991</c:v>
                </c:pt>
                <c:pt idx="79">
                  <c:v>780.40000000000009</c:v>
                </c:pt>
                <c:pt idx="80">
                  <c:v>574.5</c:v>
                </c:pt>
                <c:pt idx="81">
                  <c:v>768.40000000000009</c:v>
                </c:pt>
                <c:pt idx="82">
                  <c:v>641.29999999999995</c:v>
                </c:pt>
                <c:pt idx="83">
                  <c:v>752.1</c:v>
                </c:pt>
                <c:pt idx="84">
                  <c:v>807.1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A-4EDA-B065-48D13145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0384"/>
        <c:axId val="139160960"/>
      </c:scatterChart>
      <c:valAx>
        <c:axId val="139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ru-RU" sz="1050" b="0"/>
                  <a:t>Индекс инновационного развитяи регионов</a:t>
                </a:r>
                <a:r>
                  <a:rPr lang="ru-RU" sz="1050" b="0" baseline="0"/>
                  <a:t> (ИИРР)</a:t>
                </a:r>
                <a:endParaRPr lang="ru-RU" sz="105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60960"/>
        <c:crosses val="autoZero"/>
        <c:crossBetween val="midCat"/>
      </c:valAx>
      <c:valAx>
        <c:axId val="139160960"/>
        <c:scaling>
          <c:orientation val="minMax"/>
          <c:min val="40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Индекс качества образования </a:t>
                </a:r>
                <a:r>
                  <a:rPr lang="en-US" b="0"/>
                  <a:t>I (</a:t>
                </a:r>
                <a:r>
                  <a:rPr lang="ru-RU" b="0"/>
                  <a:t>простая</a:t>
                </a:r>
                <a:r>
                  <a:rPr lang="ru-RU" b="0" baseline="0"/>
                  <a:t> сумма баллов)</a:t>
                </a:r>
                <a:endParaRPr lang="ru-RU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160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русскому языку от общего числа сдававших ЕГЭ в зависимости от индекса инновационного развития региона 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'Период 1'!$E$2</c:f>
              <c:strCache>
                <c:ptCount val="1"/>
                <c:pt idx="0">
                  <c:v>Высокобалльники» 81+</c:v>
                </c:pt>
              </c:strCache>
            </c:strRef>
          </c:tx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8D-4F0B-AC0C-4945A2A4FB07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1'!$E$3:$E$87</c:f>
              <c:numCache>
                <c:formatCode>0.00%</c:formatCode>
                <c:ptCount val="85"/>
                <c:pt idx="0">
                  <c:v>0.19980000000000001</c:v>
                </c:pt>
                <c:pt idx="1">
                  <c:v>0.1515</c:v>
                </c:pt>
                <c:pt idx="2">
                  <c:v>0.18059999999999998</c:v>
                </c:pt>
                <c:pt idx="3">
                  <c:v>9.6999999999999989E-2</c:v>
                </c:pt>
                <c:pt idx="4">
                  <c:v>0.12890000000000001</c:v>
                </c:pt>
                <c:pt idx="5">
                  <c:v>0.1057</c:v>
                </c:pt>
                <c:pt idx="6">
                  <c:v>0.19539999999999999</c:v>
                </c:pt>
                <c:pt idx="7">
                  <c:v>0.30870000000000003</c:v>
                </c:pt>
                <c:pt idx="8">
                  <c:v>0.21789999999999998</c:v>
                </c:pt>
                <c:pt idx="9">
                  <c:v>0.2238</c:v>
                </c:pt>
                <c:pt idx="10">
                  <c:v>0.20069999999999999</c:v>
                </c:pt>
                <c:pt idx="11">
                  <c:v>0.27360000000000001</c:v>
                </c:pt>
                <c:pt idx="12">
                  <c:v>0.17710000000000001</c:v>
                </c:pt>
                <c:pt idx="13">
                  <c:v>9.9000000000000005E-2</c:v>
                </c:pt>
                <c:pt idx="14">
                  <c:v>0.1925</c:v>
                </c:pt>
                <c:pt idx="15">
                  <c:v>0.3276</c:v>
                </c:pt>
                <c:pt idx="16">
                  <c:v>7.0400000000000004E-2</c:v>
                </c:pt>
                <c:pt idx="17">
                  <c:v>0.2465</c:v>
                </c:pt>
                <c:pt idx="18">
                  <c:v>0.19739999999999999</c:v>
                </c:pt>
                <c:pt idx="19">
                  <c:v>6.59E-2</c:v>
                </c:pt>
                <c:pt idx="20">
                  <c:v>0.313</c:v>
                </c:pt>
                <c:pt idx="21">
                  <c:v>0.18109999999999998</c:v>
                </c:pt>
                <c:pt idx="22">
                  <c:v>0.31040000000000001</c:v>
                </c:pt>
                <c:pt idx="23">
                  <c:v>0.17499999999999999</c:v>
                </c:pt>
                <c:pt idx="24">
                  <c:v>0.1552</c:v>
                </c:pt>
                <c:pt idx="25">
                  <c:v>0.24690000000000001</c:v>
                </c:pt>
                <c:pt idx="26">
                  <c:v>0.1832</c:v>
                </c:pt>
                <c:pt idx="27">
                  <c:v>0.1522</c:v>
                </c:pt>
                <c:pt idx="28">
                  <c:v>0.30649999999999999</c:v>
                </c:pt>
                <c:pt idx="29">
                  <c:v>0.247</c:v>
                </c:pt>
                <c:pt idx="30">
                  <c:v>0.25940000000000002</c:v>
                </c:pt>
                <c:pt idx="31">
                  <c:v>0.30579999999999996</c:v>
                </c:pt>
                <c:pt idx="32">
                  <c:v>0.2591</c:v>
                </c:pt>
                <c:pt idx="33">
                  <c:v>0.18840000000000001</c:v>
                </c:pt>
                <c:pt idx="34">
                  <c:v>0.27279999999999999</c:v>
                </c:pt>
                <c:pt idx="35">
                  <c:v>0.2661</c:v>
                </c:pt>
                <c:pt idx="36">
                  <c:v>0.24850000000000003</c:v>
                </c:pt>
                <c:pt idx="37">
                  <c:v>0.15410000000000001</c:v>
                </c:pt>
                <c:pt idx="38">
                  <c:v>0.2114</c:v>
                </c:pt>
                <c:pt idx="39">
                  <c:v>0.23280000000000001</c:v>
                </c:pt>
                <c:pt idx="40">
                  <c:v>0.14880000000000002</c:v>
                </c:pt>
                <c:pt idx="41">
                  <c:v>0.22989999999999999</c:v>
                </c:pt>
                <c:pt idx="42">
                  <c:v>0.33479999999999999</c:v>
                </c:pt>
                <c:pt idx="43">
                  <c:v>0.2492</c:v>
                </c:pt>
                <c:pt idx="44">
                  <c:v>0.17600000000000002</c:v>
                </c:pt>
                <c:pt idx="45">
                  <c:v>0.26219999999999999</c:v>
                </c:pt>
                <c:pt idx="46">
                  <c:v>0.2823</c:v>
                </c:pt>
                <c:pt idx="47">
                  <c:v>0.24109999999999998</c:v>
                </c:pt>
                <c:pt idx="48">
                  <c:v>0.15539999999999998</c:v>
                </c:pt>
                <c:pt idx="49">
                  <c:v>0.29710000000000003</c:v>
                </c:pt>
                <c:pt idx="50">
                  <c:v>0.2366</c:v>
                </c:pt>
                <c:pt idx="51">
                  <c:v>0.31409999999999999</c:v>
                </c:pt>
                <c:pt idx="52">
                  <c:v>0.27260000000000001</c:v>
                </c:pt>
                <c:pt idx="53">
                  <c:v>0.20180000000000001</c:v>
                </c:pt>
                <c:pt idx="54">
                  <c:v>0.19420000000000001</c:v>
                </c:pt>
                <c:pt idx="55">
                  <c:v>0.34710000000000002</c:v>
                </c:pt>
                <c:pt idx="56">
                  <c:v>0.34079999999999999</c:v>
                </c:pt>
                <c:pt idx="57">
                  <c:v>0.2147</c:v>
                </c:pt>
                <c:pt idx="58">
                  <c:v>0.2457</c:v>
                </c:pt>
                <c:pt idx="59">
                  <c:v>0.2054</c:v>
                </c:pt>
                <c:pt idx="60">
                  <c:v>0.19390000000000002</c:v>
                </c:pt>
                <c:pt idx="61">
                  <c:v>0.29139999999999999</c:v>
                </c:pt>
                <c:pt idx="62">
                  <c:v>0.3044</c:v>
                </c:pt>
                <c:pt idx="63">
                  <c:v>0.26329999999999998</c:v>
                </c:pt>
                <c:pt idx="64">
                  <c:v>0.14349999999999999</c:v>
                </c:pt>
                <c:pt idx="65">
                  <c:v>0.18539999999999998</c:v>
                </c:pt>
                <c:pt idx="66">
                  <c:v>0.27140000000000003</c:v>
                </c:pt>
                <c:pt idx="67">
                  <c:v>0.2722</c:v>
                </c:pt>
                <c:pt idx="68">
                  <c:v>0.26860000000000001</c:v>
                </c:pt>
                <c:pt idx="69">
                  <c:v>0.2263</c:v>
                </c:pt>
                <c:pt idx="70">
                  <c:v>0.31190000000000001</c:v>
                </c:pt>
                <c:pt idx="71">
                  <c:v>0.16</c:v>
                </c:pt>
                <c:pt idx="72">
                  <c:v>0.23780000000000001</c:v>
                </c:pt>
                <c:pt idx="73">
                  <c:v>0.2324</c:v>
                </c:pt>
                <c:pt idx="74">
                  <c:v>0.13439999999999999</c:v>
                </c:pt>
                <c:pt idx="75">
                  <c:v>0.32100000000000001</c:v>
                </c:pt>
                <c:pt idx="76">
                  <c:v>0.33279999999999998</c:v>
                </c:pt>
                <c:pt idx="77">
                  <c:v>0.33590000000000003</c:v>
                </c:pt>
                <c:pt idx="78">
                  <c:v>0.10920000000000001</c:v>
                </c:pt>
                <c:pt idx="79">
                  <c:v>9.5799999999999996E-2</c:v>
                </c:pt>
                <c:pt idx="80">
                  <c:v>0.12300000000000001</c:v>
                </c:pt>
                <c:pt idx="81">
                  <c:v>0.21879999999999999</c:v>
                </c:pt>
                <c:pt idx="82">
                  <c:v>0.1547</c:v>
                </c:pt>
                <c:pt idx="83">
                  <c:v>0.1678</c:v>
                </c:pt>
                <c:pt idx="84">
                  <c:v>0.12859999999999999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D-4F0B-AC0C-4945A2A4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20416"/>
        <c:axId val="287619840"/>
      </c:scatterChart>
      <c:valAx>
        <c:axId val="2876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619840"/>
        <c:crosses val="autoZero"/>
        <c:crossBetween val="midCat"/>
      </c:valAx>
      <c:valAx>
        <c:axId val="2876198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8762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сдавших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" экзамен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 по русскому языку  от общего числа сдававших ЕГЭ в зависимости от индекса инновационного развития региона 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C0-4C15-81D0-A53DA5A6CC61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1'!$F$3:$F$87</c:f>
              <c:numCache>
                <c:formatCode>0.00%</c:formatCode>
                <c:ptCount val="85"/>
                <c:pt idx="0">
                  <c:v>4.4000000000000003E-3</c:v>
                </c:pt>
                <c:pt idx="1">
                  <c:v>4.6999999999999993E-3</c:v>
                </c:pt>
                <c:pt idx="2">
                  <c:v>1.5300000000000001E-2</c:v>
                </c:pt>
                <c:pt idx="3">
                  <c:v>1.1299999999999999E-2</c:v>
                </c:pt>
                <c:pt idx="4">
                  <c:v>7.0000000000000007E-2</c:v>
                </c:pt>
                <c:pt idx="5">
                  <c:v>0.1158</c:v>
                </c:pt>
                <c:pt idx="6">
                  <c:v>2.4700000000000003E-2</c:v>
                </c:pt>
                <c:pt idx="7">
                  <c:v>1.2699999999999999E-2</c:v>
                </c:pt>
                <c:pt idx="8">
                  <c:v>4.1799999999999997E-2</c:v>
                </c:pt>
                <c:pt idx="9">
                  <c:v>5.1999999999999998E-3</c:v>
                </c:pt>
                <c:pt idx="10">
                  <c:v>2.8000000000000004E-3</c:v>
                </c:pt>
                <c:pt idx="11">
                  <c:v>3.7000000000000002E-3</c:v>
                </c:pt>
                <c:pt idx="12">
                  <c:v>1.1699999999999999E-2</c:v>
                </c:pt>
                <c:pt idx="13">
                  <c:v>1.5600000000000001E-2</c:v>
                </c:pt>
                <c:pt idx="14">
                  <c:v>4.3799999999999999E-2</c:v>
                </c:pt>
                <c:pt idx="15">
                  <c:v>8.9999999999999998E-4</c:v>
                </c:pt>
                <c:pt idx="16">
                  <c:v>6.3799999999999996E-2</c:v>
                </c:pt>
                <c:pt idx="17">
                  <c:v>1.2999999999999999E-3</c:v>
                </c:pt>
                <c:pt idx="18">
                  <c:v>5.7999999999999996E-3</c:v>
                </c:pt>
                <c:pt idx="19">
                  <c:v>5.5300000000000002E-2</c:v>
                </c:pt>
                <c:pt idx="20">
                  <c:v>3.4000000000000002E-3</c:v>
                </c:pt>
                <c:pt idx="21">
                  <c:v>4.5999999999999999E-3</c:v>
                </c:pt>
                <c:pt idx="22">
                  <c:v>2.3999999999999998E-3</c:v>
                </c:pt>
                <c:pt idx="23">
                  <c:v>7.6E-3</c:v>
                </c:pt>
                <c:pt idx="24">
                  <c:v>1.0200000000000001E-2</c:v>
                </c:pt>
                <c:pt idx="25">
                  <c:v>5.3E-3</c:v>
                </c:pt>
                <c:pt idx="26">
                  <c:v>4.7999999999999996E-3</c:v>
                </c:pt>
                <c:pt idx="27">
                  <c:v>4.1999999999999997E-3</c:v>
                </c:pt>
                <c:pt idx="28">
                  <c:v>3.4000000000000002E-3</c:v>
                </c:pt>
                <c:pt idx="29">
                  <c:v>9.3999999999999986E-3</c:v>
                </c:pt>
                <c:pt idx="30">
                  <c:v>4.7999999999999996E-3</c:v>
                </c:pt>
                <c:pt idx="31">
                  <c:v>5.6999999999999993E-3</c:v>
                </c:pt>
                <c:pt idx="32">
                  <c:v>6.7000000000000002E-3</c:v>
                </c:pt>
                <c:pt idx="33">
                  <c:v>1.54E-2</c:v>
                </c:pt>
                <c:pt idx="34">
                  <c:v>4.0999999999999995E-3</c:v>
                </c:pt>
                <c:pt idx="35">
                  <c:v>1.1299999999999999E-2</c:v>
                </c:pt>
                <c:pt idx="36">
                  <c:v>5.0000000000000001E-4</c:v>
                </c:pt>
                <c:pt idx="37">
                  <c:v>8.8999999999999999E-3</c:v>
                </c:pt>
                <c:pt idx="38">
                  <c:v>1.4000000000000002E-3</c:v>
                </c:pt>
                <c:pt idx="39">
                  <c:v>4.1999999999999997E-3</c:v>
                </c:pt>
                <c:pt idx="40">
                  <c:v>3.9000000000000003E-3</c:v>
                </c:pt>
                <c:pt idx="41">
                  <c:v>3.4999999999999996E-3</c:v>
                </c:pt>
                <c:pt idx="42">
                  <c:v>3.5999999999999999E-3</c:v>
                </c:pt>
                <c:pt idx="43">
                  <c:v>2.3999999999999998E-3</c:v>
                </c:pt>
                <c:pt idx="44">
                  <c:v>3.4999999999999996E-3</c:v>
                </c:pt>
                <c:pt idx="45">
                  <c:v>6.8999999999999999E-3</c:v>
                </c:pt>
                <c:pt idx="46">
                  <c:v>1.4000000000000002E-3</c:v>
                </c:pt>
                <c:pt idx="47">
                  <c:v>2.0999999999999999E-3</c:v>
                </c:pt>
                <c:pt idx="48">
                  <c:v>1.78E-2</c:v>
                </c:pt>
                <c:pt idx="49">
                  <c:v>3.0000000000000001E-3</c:v>
                </c:pt>
                <c:pt idx="50">
                  <c:v>2.8000000000000004E-3</c:v>
                </c:pt>
                <c:pt idx="51">
                  <c:v>3.2000000000000002E-3</c:v>
                </c:pt>
                <c:pt idx="52">
                  <c:v>1.1999999999999999E-3</c:v>
                </c:pt>
                <c:pt idx="53">
                  <c:v>5.3E-3</c:v>
                </c:pt>
                <c:pt idx="54">
                  <c:v>1.03E-2</c:v>
                </c:pt>
                <c:pt idx="55">
                  <c:v>8.9999999999999998E-4</c:v>
                </c:pt>
                <c:pt idx="56">
                  <c:v>1.6000000000000001E-3</c:v>
                </c:pt>
                <c:pt idx="57">
                  <c:v>7.9000000000000008E-3</c:v>
                </c:pt>
                <c:pt idx="58">
                  <c:v>3.0000000000000001E-3</c:v>
                </c:pt>
                <c:pt idx="59">
                  <c:v>8.8000000000000005E-3</c:v>
                </c:pt>
                <c:pt idx="60">
                  <c:v>5.5000000000000005E-3</c:v>
                </c:pt>
                <c:pt idx="61">
                  <c:v>2.7000000000000001E-3</c:v>
                </c:pt>
                <c:pt idx="62">
                  <c:v>3.0000000000000001E-3</c:v>
                </c:pt>
                <c:pt idx="63">
                  <c:v>3.8E-3</c:v>
                </c:pt>
                <c:pt idx="64">
                  <c:v>8.6999999999999994E-3</c:v>
                </c:pt>
                <c:pt idx="65">
                  <c:v>2.0999999999999999E-3</c:v>
                </c:pt>
                <c:pt idx="66">
                  <c:v>6.6E-3</c:v>
                </c:pt>
                <c:pt idx="67">
                  <c:v>1.9E-3</c:v>
                </c:pt>
                <c:pt idx="68">
                  <c:v>3.2000000000000002E-3</c:v>
                </c:pt>
                <c:pt idx="69">
                  <c:v>5.4000000000000003E-3</c:v>
                </c:pt>
                <c:pt idx="70">
                  <c:v>3.4000000000000002E-3</c:v>
                </c:pt>
                <c:pt idx="71">
                  <c:v>1.55E-2</c:v>
                </c:pt>
                <c:pt idx="72">
                  <c:v>6.8999999999999999E-3</c:v>
                </c:pt>
                <c:pt idx="73">
                  <c:v>2.7000000000000001E-3</c:v>
                </c:pt>
                <c:pt idx="74">
                  <c:v>1.32E-2</c:v>
                </c:pt>
                <c:pt idx="75">
                  <c:v>4.0000000000000001E-3</c:v>
                </c:pt>
                <c:pt idx="76">
                  <c:v>2.3E-3</c:v>
                </c:pt>
                <c:pt idx="77">
                  <c:v>4.3E-3</c:v>
                </c:pt>
                <c:pt idx="78">
                  <c:v>8.199999999999999E-3</c:v>
                </c:pt>
                <c:pt idx="79">
                  <c:v>3.2599999999999997E-2</c:v>
                </c:pt>
                <c:pt idx="80">
                  <c:v>6.5000000000000006E-3</c:v>
                </c:pt>
                <c:pt idx="81">
                  <c:v>5.3E-3</c:v>
                </c:pt>
                <c:pt idx="82">
                  <c:v>2.8999999999999998E-3</c:v>
                </c:pt>
                <c:pt idx="83">
                  <c:v>5.4000000000000003E-3</c:v>
                </c:pt>
                <c:pt idx="84">
                  <c:v>8.1000000000000013E-3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0-4C15-81D0-A53DA5A6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6000"/>
        <c:axId val="401216576"/>
      </c:scatterChart>
      <c:valAx>
        <c:axId val="4012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216576"/>
        <c:crosses val="autoZero"/>
        <c:crossBetween val="midCat"/>
      </c:valAx>
      <c:valAx>
        <c:axId val="4012165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121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профильной математике   от общего числа сдававших ЕГЭ в зависимости от индекса инновационного развития региона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F9-44BE-BDA4-0BEA5C6F1FC4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1'!$G$3:$G$87</c:f>
              <c:numCache>
                <c:formatCode>0.00%</c:formatCode>
                <c:ptCount val="85"/>
                <c:pt idx="0">
                  <c:v>5.28E-2</c:v>
                </c:pt>
                <c:pt idx="1">
                  <c:v>6.9500000000000006E-2</c:v>
                </c:pt>
                <c:pt idx="2">
                  <c:v>3.1099999999999999E-2</c:v>
                </c:pt>
                <c:pt idx="3">
                  <c:v>1.5900000000000001E-2</c:v>
                </c:pt>
                <c:pt idx="4">
                  <c:v>2.5899999999999999E-2</c:v>
                </c:pt>
                <c:pt idx="5">
                  <c:v>1.5300000000000001E-2</c:v>
                </c:pt>
                <c:pt idx="6">
                  <c:v>1.9900000000000001E-2</c:v>
                </c:pt>
                <c:pt idx="7">
                  <c:v>6.0499999999999998E-2</c:v>
                </c:pt>
                <c:pt idx="8">
                  <c:v>3.9699999999999999E-2</c:v>
                </c:pt>
                <c:pt idx="9">
                  <c:v>5.7000000000000002E-2</c:v>
                </c:pt>
                <c:pt idx="10">
                  <c:v>5.7699999999999994E-2</c:v>
                </c:pt>
                <c:pt idx="11">
                  <c:v>6.6699999999999995E-2</c:v>
                </c:pt>
                <c:pt idx="12">
                  <c:v>4.8300000000000003E-2</c:v>
                </c:pt>
                <c:pt idx="13">
                  <c:v>3.78E-2</c:v>
                </c:pt>
                <c:pt idx="14">
                  <c:v>2.9300000000000003E-2</c:v>
                </c:pt>
                <c:pt idx="15">
                  <c:v>0.11939999999999999</c:v>
                </c:pt>
                <c:pt idx="16">
                  <c:v>9.0000000000000011E-3</c:v>
                </c:pt>
                <c:pt idx="17">
                  <c:v>6.9400000000000003E-2</c:v>
                </c:pt>
                <c:pt idx="18">
                  <c:v>4.3299999999999998E-2</c:v>
                </c:pt>
                <c:pt idx="19">
                  <c:v>3.2000000000000002E-3</c:v>
                </c:pt>
                <c:pt idx="20">
                  <c:v>0.11789999999999999</c:v>
                </c:pt>
                <c:pt idx="21">
                  <c:v>2.8199999999999999E-2</c:v>
                </c:pt>
                <c:pt idx="22">
                  <c:v>6.3799999999999996E-2</c:v>
                </c:pt>
                <c:pt idx="23">
                  <c:v>4.2199999999999994E-2</c:v>
                </c:pt>
                <c:pt idx="24">
                  <c:v>2.3300000000000001E-2</c:v>
                </c:pt>
                <c:pt idx="25">
                  <c:v>4.6300000000000001E-2</c:v>
                </c:pt>
                <c:pt idx="26">
                  <c:v>3.32E-2</c:v>
                </c:pt>
                <c:pt idx="27">
                  <c:v>1.6299999999999999E-2</c:v>
                </c:pt>
                <c:pt idx="28">
                  <c:v>5.8899999999999994E-2</c:v>
                </c:pt>
                <c:pt idx="29">
                  <c:v>4.9299999999999997E-2</c:v>
                </c:pt>
                <c:pt idx="30">
                  <c:v>5.2999999999999999E-2</c:v>
                </c:pt>
                <c:pt idx="31">
                  <c:v>5.3699999999999998E-2</c:v>
                </c:pt>
                <c:pt idx="32">
                  <c:v>5.3499999999999999E-2</c:v>
                </c:pt>
                <c:pt idx="33">
                  <c:v>4.8899999999999999E-2</c:v>
                </c:pt>
                <c:pt idx="34">
                  <c:v>7.0300000000000001E-2</c:v>
                </c:pt>
                <c:pt idx="35">
                  <c:v>5.16E-2</c:v>
                </c:pt>
                <c:pt idx="36">
                  <c:v>5.0700000000000002E-2</c:v>
                </c:pt>
                <c:pt idx="37">
                  <c:v>3.0200000000000001E-2</c:v>
                </c:pt>
                <c:pt idx="38">
                  <c:v>8.4100000000000008E-2</c:v>
                </c:pt>
                <c:pt idx="39">
                  <c:v>5.9800000000000006E-2</c:v>
                </c:pt>
                <c:pt idx="40">
                  <c:v>2.75E-2</c:v>
                </c:pt>
                <c:pt idx="41">
                  <c:v>4.8600000000000004E-2</c:v>
                </c:pt>
                <c:pt idx="42">
                  <c:v>7.5499999999999998E-2</c:v>
                </c:pt>
                <c:pt idx="43">
                  <c:v>5.1399999999999994E-2</c:v>
                </c:pt>
                <c:pt idx="44">
                  <c:v>3.8399999999999997E-2</c:v>
                </c:pt>
                <c:pt idx="45">
                  <c:v>5.6600000000000004E-2</c:v>
                </c:pt>
                <c:pt idx="46">
                  <c:v>8.3800000000000013E-2</c:v>
                </c:pt>
                <c:pt idx="47">
                  <c:v>5.6299999999999996E-2</c:v>
                </c:pt>
                <c:pt idx="48">
                  <c:v>5.6999999999999993E-3</c:v>
                </c:pt>
                <c:pt idx="49">
                  <c:v>8.5699999999999998E-2</c:v>
                </c:pt>
                <c:pt idx="50">
                  <c:v>8.3800000000000013E-2</c:v>
                </c:pt>
                <c:pt idx="51">
                  <c:v>7.22E-2</c:v>
                </c:pt>
                <c:pt idx="52">
                  <c:v>5.0799999999999998E-2</c:v>
                </c:pt>
                <c:pt idx="53">
                  <c:v>7.0900000000000005E-2</c:v>
                </c:pt>
                <c:pt idx="54">
                  <c:v>3.2000000000000001E-2</c:v>
                </c:pt>
                <c:pt idx="55">
                  <c:v>6.9199999999999998E-2</c:v>
                </c:pt>
                <c:pt idx="56">
                  <c:v>5.7500000000000002E-2</c:v>
                </c:pt>
                <c:pt idx="57">
                  <c:v>4.4800000000000006E-2</c:v>
                </c:pt>
                <c:pt idx="58">
                  <c:v>7.3300000000000004E-2</c:v>
                </c:pt>
                <c:pt idx="59">
                  <c:v>5.28E-2</c:v>
                </c:pt>
                <c:pt idx="60">
                  <c:v>5.0099999999999999E-2</c:v>
                </c:pt>
                <c:pt idx="61">
                  <c:v>5.2499999999999998E-2</c:v>
                </c:pt>
                <c:pt idx="62">
                  <c:v>8.7899999999999992E-2</c:v>
                </c:pt>
                <c:pt idx="63">
                  <c:v>4.99E-2</c:v>
                </c:pt>
                <c:pt idx="64">
                  <c:v>3.1E-2</c:v>
                </c:pt>
                <c:pt idx="65">
                  <c:v>6.1100000000000002E-2</c:v>
                </c:pt>
                <c:pt idx="66">
                  <c:v>6.5500000000000003E-2</c:v>
                </c:pt>
                <c:pt idx="67">
                  <c:v>6.1600000000000002E-2</c:v>
                </c:pt>
                <c:pt idx="68">
                  <c:v>4.8499999999999995E-2</c:v>
                </c:pt>
                <c:pt idx="69">
                  <c:v>8.1600000000000006E-2</c:v>
                </c:pt>
                <c:pt idx="70">
                  <c:v>6.2699999999999992E-2</c:v>
                </c:pt>
                <c:pt idx="71">
                  <c:v>4.4900000000000002E-2</c:v>
                </c:pt>
                <c:pt idx="72">
                  <c:v>6.3200000000000006E-2</c:v>
                </c:pt>
                <c:pt idx="73">
                  <c:v>7.0099999999999996E-2</c:v>
                </c:pt>
                <c:pt idx="74">
                  <c:v>2.9300000000000003E-2</c:v>
                </c:pt>
                <c:pt idx="75">
                  <c:v>9.1199999999999989E-2</c:v>
                </c:pt>
                <c:pt idx="76">
                  <c:v>0.14269999999999999</c:v>
                </c:pt>
                <c:pt idx="77">
                  <c:v>0.10830000000000001</c:v>
                </c:pt>
                <c:pt idx="78">
                  <c:v>2.6699999999999998E-2</c:v>
                </c:pt>
                <c:pt idx="79">
                  <c:v>3.44E-2</c:v>
                </c:pt>
                <c:pt idx="80">
                  <c:v>4.4600000000000001E-2</c:v>
                </c:pt>
                <c:pt idx="81">
                  <c:v>4.2099999999999999E-2</c:v>
                </c:pt>
                <c:pt idx="82">
                  <c:v>1.4199999999999999E-2</c:v>
                </c:pt>
                <c:pt idx="83">
                  <c:v>3.6799999999999999E-2</c:v>
                </c:pt>
                <c:pt idx="84">
                  <c:v>5.7099999999999998E-2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9-44BE-BDA4-0BEA5C6F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4048"/>
        <c:axId val="40516928"/>
      </c:scatterChart>
      <c:valAx>
        <c:axId val="405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16928"/>
        <c:crosses val="autoZero"/>
        <c:crossBetween val="midCat"/>
      </c:valAx>
      <c:valAx>
        <c:axId val="405169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51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сдавших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" экзамен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 по профильной матемтаике   от общего числа сдававших ЕГЭ в зависимости от индекса инновационного развития региона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133-40EF-A7D0-9FE42B9648B4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1'!$H$3:$H$87</c:f>
              <c:numCache>
                <c:formatCode>0.00%</c:formatCode>
                <c:ptCount val="85"/>
                <c:pt idx="0">
                  <c:v>9.64E-2</c:v>
                </c:pt>
                <c:pt idx="1">
                  <c:v>8.5800000000000001E-2</c:v>
                </c:pt>
                <c:pt idx="2">
                  <c:v>0.19829999999999998</c:v>
                </c:pt>
                <c:pt idx="3">
                  <c:v>0.20079999999999998</c:v>
                </c:pt>
                <c:pt idx="4">
                  <c:v>0.183</c:v>
                </c:pt>
                <c:pt idx="5">
                  <c:v>0.2752</c:v>
                </c:pt>
                <c:pt idx="6">
                  <c:v>9.6600000000000005E-2</c:v>
                </c:pt>
                <c:pt idx="7">
                  <c:v>0.15130000000000002</c:v>
                </c:pt>
                <c:pt idx="8">
                  <c:v>0.16309999999999999</c:v>
                </c:pt>
                <c:pt idx="9">
                  <c:v>0.109</c:v>
                </c:pt>
                <c:pt idx="10">
                  <c:v>0.1091</c:v>
                </c:pt>
                <c:pt idx="11">
                  <c:v>0.107</c:v>
                </c:pt>
                <c:pt idx="12">
                  <c:v>8.09E-2</c:v>
                </c:pt>
                <c:pt idx="13">
                  <c:v>0.18760000000000002</c:v>
                </c:pt>
                <c:pt idx="14">
                  <c:v>0.14940000000000001</c:v>
                </c:pt>
                <c:pt idx="15">
                  <c:v>4.2800000000000005E-2</c:v>
                </c:pt>
                <c:pt idx="16">
                  <c:v>0.35770000000000002</c:v>
                </c:pt>
                <c:pt idx="17">
                  <c:v>9.5100000000000004E-2</c:v>
                </c:pt>
                <c:pt idx="18">
                  <c:v>0.13949999999999999</c:v>
                </c:pt>
                <c:pt idx="19">
                  <c:v>0.2359</c:v>
                </c:pt>
                <c:pt idx="20">
                  <c:v>8.6800000000000002E-2</c:v>
                </c:pt>
                <c:pt idx="21">
                  <c:v>0.14400000000000002</c:v>
                </c:pt>
                <c:pt idx="22">
                  <c:v>8.2799999999999999E-2</c:v>
                </c:pt>
                <c:pt idx="23">
                  <c:v>0.12390000000000001</c:v>
                </c:pt>
                <c:pt idx="24">
                  <c:v>0.17460000000000001</c:v>
                </c:pt>
                <c:pt idx="25">
                  <c:v>0.12179999999999999</c:v>
                </c:pt>
                <c:pt idx="26">
                  <c:v>0.11380000000000001</c:v>
                </c:pt>
                <c:pt idx="27">
                  <c:v>0.16120000000000001</c:v>
                </c:pt>
                <c:pt idx="28">
                  <c:v>0.10630000000000001</c:v>
                </c:pt>
                <c:pt idx="29">
                  <c:v>0.11710000000000001</c:v>
                </c:pt>
                <c:pt idx="30">
                  <c:v>0.11</c:v>
                </c:pt>
                <c:pt idx="31">
                  <c:v>9.2499999999999999E-2</c:v>
                </c:pt>
                <c:pt idx="32">
                  <c:v>0.12640000000000001</c:v>
                </c:pt>
                <c:pt idx="33">
                  <c:v>0.16120000000000001</c:v>
                </c:pt>
                <c:pt idx="34">
                  <c:v>9.0999999999999998E-2</c:v>
                </c:pt>
                <c:pt idx="35">
                  <c:v>9.35E-2</c:v>
                </c:pt>
                <c:pt idx="36">
                  <c:v>8.2400000000000001E-2</c:v>
                </c:pt>
                <c:pt idx="37">
                  <c:v>0.1527</c:v>
                </c:pt>
                <c:pt idx="38">
                  <c:v>7.4499999999999997E-2</c:v>
                </c:pt>
                <c:pt idx="39">
                  <c:v>0.1061</c:v>
                </c:pt>
                <c:pt idx="40">
                  <c:v>0.12369999999999999</c:v>
                </c:pt>
                <c:pt idx="41">
                  <c:v>0.10949999999999999</c:v>
                </c:pt>
                <c:pt idx="42">
                  <c:v>8.5000000000000006E-2</c:v>
                </c:pt>
                <c:pt idx="43">
                  <c:v>9.74E-2</c:v>
                </c:pt>
                <c:pt idx="44">
                  <c:v>0.14230000000000001</c:v>
                </c:pt>
                <c:pt idx="45">
                  <c:v>6.2199999999999998E-2</c:v>
                </c:pt>
                <c:pt idx="46">
                  <c:v>4.82E-2</c:v>
                </c:pt>
                <c:pt idx="47">
                  <c:v>9.6199999999999994E-2</c:v>
                </c:pt>
                <c:pt idx="48">
                  <c:v>0.23</c:v>
                </c:pt>
                <c:pt idx="49">
                  <c:v>0.1007</c:v>
                </c:pt>
                <c:pt idx="50">
                  <c:v>9.6600000000000005E-2</c:v>
                </c:pt>
                <c:pt idx="51">
                  <c:v>9.8000000000000004E-2</c:v>
                </c:pt>
                <c:pt idx="52">
                  <c:v>8.8399999999999992E-2</c:v>
                </c:pt>
                <c:pt idx="53">
                  <c:v>0.13639999999999999</c:v>
                </c:pt>
                <c:pt idx="54">
                  <c:v>0.15620000000000001</c:v>
                </c:pt>
                <c:pt idx="55">
                  <c:v>4.07E-2</c:v>
                </c:pt>
                <c:pt idx="56">
                  <c:v>0.08</c:v>
                </c:pt>
                <c:pt idx="57">
                  <c:v>7.0499999999999993E-2</c:v>
                </c:pt>
                <c:pt idx="58">
                  <c:v>8.7100000000000011E-2</c:v>
                </c:pt>
                <c:pt idx="59">
                  <c:v>0.10199999999999999</c:v>
                </c:pt>
                <c:pt idx="60">
                  <c:v>0.1074</c:v>
                </c:pt>
                <c:pt idx="61">
                  <c:v>0.11800000000000001</c:v>
                </c:pt>
                <c:pt idx="62">
                  <c:v>7.6100000000000001E-2</c:v>
                </c:pt>
                <c:pt idx="63">
                  <c:v>0.11199999999999999</c:v>
                </c:pt>
                <c:pt idx="64">
                  <c:v>0.22989999999999999</c:v>
                </c:pt>
                <c:pt idx="65">
                  <c:v>8.9600000000000013E-2</c:v>
                </c:pt>
                <c:pt idx="66">
                  <c:v>0.1182</c:v>
                </c:pt>
                <c:pt idx="67">
                  <c:v>8.6400000000000005E-2</c:v>
                </c:pt>
                <c:pt idx="68">
                  <c:v>9.5899999999999999E-2</c:v>
                </c:pt>
                <c:pt idx="69">
                  <c:v>9.3200000000000005E-2</c:v>
                </c:pt>
                <c:pt idx="70">
                  <c:v>0.1007</c:v>
                </c:pt>
                <c:pt idx="71">
                  <c:v>0.12670000000000001</c:v>
                </c:pt>
                <c:pt idx="72">
                  <c:v>0.106</c:v>
                </c:pt>
                <c:pt idx="73">
                  <c:v>0.09</c:v>
                </c:pt>
                <c:pt idx="74">
                  <c:v>0.2072</c:v>
                </c:pt>
                <c:pt idx="75">
                  <c:v>8.09E-2</c:v>
                </c:pt>
                <c:pt idx="76">
                  <c:v>6.1900000000000004E-2</c:v>
                </c:pt>
                <c:pt idx="77">
                  <c:v>0.1278</c:v>
                </c:pt>
                <c:pt idx="78">
                  <c:v>0.1283</c:v>
                </c:pt>
                <c:pt idx="79">
                  <c:v>0.20780000000000001</c:v>
                </c:pt>
                <c:pt idx="80">
                  <c:v>0.24840000000000001</c:v>
                </c:pt>
                <c:pt idx="81">
                  <c:v>0.12230000000000001</c:v>
                </c:pt>
                <c:pt idx="82">
                  <c:v>0.1489</c:v>
                </c:pt>
                <c:pt idx="83">
                  <c:v>0.10920000000000001</c:v>
                </c:pt>
                <c:pt idx="84">
                  <c:v>0.16059999999999999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3-40EF-A7D0-9FE42B96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18112"/>
        <c:axId val="401213120"/>
      </c:scatterChart>
      <c:valAx>
        <c:axId val="2876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213120"/>
        <c:crosses val="autoZero"/>
        <c:crossBetween val="midCat"/>
      </c:valAx>
      <c:valAx>
        <c:axId val="40121312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8761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физике от общего числа сдававших ЕГЭ в зависимости от индекса инновационного развития региона 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84-45D3-A2D6-7FEB8AD8432E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1'!$I$3:$I$87</c:f>
              <c:numCache>
                <c:formatCode>0.00%</c:formatCode>
                <c:ptCount val="85"/>
                <c:pt idx="0">
                  <c:v>3.6799999999999999E-2</c:v>
                </c:pt>
                <c:pt idx="1">
                  <c:v>0.11609999999999999</c:v>
                </c:pt>
                <c:pt idx="2">
                  <c:v>1.4199999999999999E-2</c:v>
                </c:pt>
                <c:pt idx="3">
                  <c:v>3.7000000000000005E-2</c:v>
                </c:pt>
                <c:pt idx="4">
                  <c:v>1.8000000000000002E-2</c:v>
                </c:pt>
                <c:pt idx="5">
                  <c:v>3.3E-3</c:v>
                </c:pt>
                <c:pt idx="6">
                  <c:v>1.84E-2</c:v>
                </c:pt>
                <c:pt idx="7">
                  <c:v>2.8900000000000002E-2</c:v>
                </c:pt>
                <c:pt idx="8">
                  <c:v>3.9100000000000003E-2</c:v>
                </c:pt>
                <c:pt idx="9">
                  <c:v>6.8099999999999994E-2</c:v>
                </c:pt>
                <c:pt idx="10">
                  <c:v>7.7300000000000008E-2</c:v>
                </c:pt>
                <c:pt idx="11">
                  <c:v>0.1128</c:v>
                </c:pt>
                <c:pt idx="12">
                  <c:v>6.3200000000000006E-2</c:v>
                </c:pt>
                <c:pt idx="13">
                  <c:v>1.23E-2</c:v>
                </c:pt>
                <c:pt idx="14">
                  <c:v>3.4099999999999998E-2</c:v>
                </c:pt>
                <c:pt idx="15">
                  <c:v>0.13589999999999999</c:v>
                </c:pt>
                <c:pt idx="16">
                  <c:v>5.7999999999999996E-3</c:v>
                </c:pt>
                <c:pt idx="17">
                  <c:v>9.2799999999999994E-2</c:v>
                </c:pt>
                <c:pt idx="18">
                  <c:v>5.0599999999999999E-2</c:v>
                </c:pt>
                <c:pt idx="19">
                  <c:v>3.4000000000000002E-3</c:v>
                </c:pt>
                <c:pt idx="20">
                  <c:v>8.7100000000000011E-2</c:v>
                </c:pt>
                <c:pt idx="21">
                  <c:v>4.0999999999999995E-2</c:v>
                </c:pt>
                <c:pt idx="22">
                  <c:v>4.1900000000000007E-2</c:v>
                </c:pt>
                <c:pt idx="23">
                  <c:v>5.1799999999999999E-2</c:v>
                </c:pt>
                <c:pt idx="24">
                  <c:v>1.5600000000000001E-2</c:v>
                </c:pt>
                <c:pt idx="25">
                  <c:v>4.7199999999999999E-2</c:v>
                </c:pt>
                <c:pt idx="26">
                  <c:v>2.3399999999999997E-2</c:v>
                </c:pt>
                <c:pt idx="27">
                  <c:v>8.6999999999999994E-3</c:v>
                </c:pt>
                <c:pt idx="28">
                  <c:v>8.1600000000000006E-2</c:v>
                </c:pt>
                <c:pt idx="29">
                  <c:v>3.2799999999999996E-2</c:v>
                </c:pt>
                <c:pt idx="30">
                  <c:v>4.8300000000000003E-2</c:v>
                </c:pt>
                <c:pt idx="31">
                  <c:v>6.5500000000000003E-2</c:v>
                </c:pt>
                <c:pt idx="32">
                  <c:v>9.0500000000000011E-2</c:v>
                </c:pt>
                <c:pt idx="33">
                  <c:v>6.3799999999999996E-2</c:v>
                </c:pt>
                <c:pt idx="34">
                  <c:v>0.10859999999999999</c:v>
                </c:pt>
                <c:pt idx="35">
                  <c:v>4.1700000000000001E-2</c:v>
                </c:pt>
                <c:pt idx="36">
                  <c:v>9.64E-2</c:v>
                </c:pt>
                <c:pt idx="37">
                  <c:v>1.1699999999999999E-2</c:v>
                </c:pt>
                <c:pt idx="38">
                  <c:v>8.6800000000000002E-2</c:v>
                </c:pt>
                <c:pt idx="39">
                  <c:v>9.2600000000000002E-2</c:v>
                </c:pt>
                <c:pt idx="40">
                  <c:v>1.6500000000000001E-2</c:v>
                </c:pt>
                <c:pt idx="41">
                  <c:v>6.2E-2</c:v>
                </c:pt>
                <c:pt idx="42">
                  <c:v>9.3599999999999989E-2</c:v>
                </c:pt>
                <c:pt idx="43">
                  <c:v>7.1300000000000002E-2</c:v>
                </c:pt>
                <c:pt idx="44">
                  <c:v>5.4800000000000001E-2</c:v>
                </c:pt>
                <c:pt idx="45">
                  <c:v>4.5499999999999999E-2</c:v>
                </c:pt>
                <c:pt idx="46">
                  <c:v>0.13750000000000001</c:v>
                </c:pt>
                <c:pt idx="47">
                  <c:v>7.8700000000000006E-2</c:v>
                </c:pt>
                <c:pt idx="48">
                  <c:v>1.95E-2</c:v>
                </c:pt>
                <c:pt idx="49">
                  <c:v>0.12759999999999999</c:v>
                </c:pt>
                <c:pt idx="50">
                  <c:v>0.1008</c:v>
                </c:pt>
                <c:pt idx="51">
                  <c:v>0.1167</c:v>
                </c:pt>
                <c:pt idx="52">
                  <c:v>7.3800000000000004E-2</c:v>
                </c:pt>
                <c:pt idx="53">
                  <c:v>8.0700000000000008E-2</c:v>
                </c:pt>
                <c:pt idx="54">
                  <c:v>3.3399999999999999E-2</c:v>
                </c:pt>
                <c:pt idx="55">
                  <c:v>0.1052</c:v>
                </c:pt>
                <c:pt idx="56">
                  <c:v>7.9199999999999993E-2</c:v>
                </c:pt>
                <c:pt idx="57">
                  <c:v>6.480000000000001E-2</c:v>
                </c:pt>
                <c:pt idx="58">
                  <c:v>8.3800000000000013E-2</c:v>
                </c:pt>
                <c:pt idx="59">
                  <c:v>5.5999999999999994E-2</c:v>
                </c:pt>
                <c:pt idx="60">
                  <c:v>3.0699999999999998E-2</c:v>
                </c:pt>
                <c:pt idx="61">
                  <c:v>9.3900000000000011E-2</c:v>
                </c:pt>
                <c:pt idx="62">
                  <c:v>6.6500000000000004E-2</c:v>
                </c:pt>
                <c:pt idx="63">
                  <c:v>5.6600000000000004E-2</c:v>
                </c:pt>
                <c:pt idx="64">
                  <c:v>1.9699999999999999E-2</c:v>
                </c:pt>
                <c:pt idx="65">
                  <c:v>8.5699999999999998E-2</c:v>
                </c:pt>
                <c:pt idx="66">
                  <c:v>8.9399999999999993E-2</c:v>
                </c:pt>
                <c:pt idx="67">
                  <c:v>8.2699999999999996E-2</c:v>
                </c:pt>
                <c:pt idx="68">
                  <c:v>7.9699999999999993E-2</c:v>
                </c:pt>
                <c:pt idx="69">
                  <c:v>0.11630000000000001</c:v>
                </c:pt>
                <c:pt idx="70">
                  <c:v>0.10779999999999999</c:v>
                </c:pt>
                <c:pt idx="71">
                  <c:v>4.3299999999999998E-2</c:v>
                </c:pt>
                <c:pt idx="72">
                  <c:v>4.2199999999999994E-2</c:v>
                </c:pt>
                <c:pt idx="73">
                  <c:v>7.6799999999999993E-2</c:v>
                </c:pt>
                <c:pt idx="74">
                  <c:v>1.46E-2</c:v>
                </c:pt>
                <c:pt idx="75">
                  <c:v>8.7799999999999989E-2</c:v>
                </c:pt>
                <c:pt idx="76">
                  <c:v>0.23399999999999999</c:v>
                </c:pt>
                <c:pt idx="77">
                  <c:v>0.12720000000000001</c:v>
                </c:pt>
                <c:pt idx="78">
                  <c:v>1.5300000000000001E-2</c:v>
                </c:pt>
                <c:pt idx="79">
                  <c:v>2.7699999999999999E-2</c:v>
                </c:pt>
                <c:pt idx="80">
                  <c:v>7.0199999999999999E-2</c:v>
                </c:pt>
                <c:pt idx="81">
                  <c:v>6.7500000000000004E-2</c:v>
                </c:pt>
                <c:pt idx="83">
                  <c:v>6.5199999999999994E-2</c:v>
                </c:pt>
                <c:pt idx="84">
                  <c:v>3.27E-2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4-45D3-A2D6-7FEB8AD8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17536"/>
        <c:axId val="314665792"/>
      </c:scatterChart>
      <c:valAx>
        <c:axId val="2876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665792"/>
        <c:crosses val="autoZero"/>
        <c:crossBetween val="midCat"/>
      </c:valAx>
      <c:valAx>
        <c:axId val="31466579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8761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сдавших</a:t>
            </a: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" экзамен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 по физике в зависимости от общего числа сдававших ЕГЭ в зависимости от индекса инновационного развития региона 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AC-4178-BBCC-8981BE79402F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1'!$C$3:$C$87</c:f>
              <c:numCache>
                <c:formatCode>General</c:formatCode>
                <c:ptCount val="85"/>
                <c:pt idx="0">
                  <c:v>0.25769999999999998</c:v>
                </c:pt>
                <c:pt idx="1">
                  <c:v>0.4118</c:v>
                </c:pt>
                <c:pt idx="2">
                  <c:v>0.32979999999999998</c:v>
                </c:pt>
                <c:pt idx="3">
                  <c:v>0.22670000000000001</c:v>
                </c:pt>
                <c:pt idx="4">
                  <c:v>0.1905</c:v>
                </c:pt>
                <c:pt idx="5">
                  <c:v>0.1646</c:v>
                </c:pt>
                <c:pt idx="6">
                  <c:v>0.25169999999999998</c:v>
                </c:pt>
                <c:pt idx="7">
                  <c:v>0.21060000000000001</c:v>
                </c:pt>
                <c:pt idx="8">
                  <c:v>0.24970000000000001</c:v>
                </c:pt>
                <c:pt idx="9">
                  <c:v>0.29430000000000001</c:v>
                </c:pt>
                <c:pt idx="10">
                  <c:v>0.30459999999999998</c:v>
                </c:pt>
                <c:pt idx="11">
                  <c:v>0.32779999999999998</c:v>
                </c:pt>
                <c:pt idx="12">
                  <c:v>0.38479999999999998</c:v>
                </c:pt>
                <c:pt idx="13">
                  <c:v>0.31590000000000001</c:v>
                </c:pt>
                <c:pt idx="14">
                  <c:v>0.2384</c:v>
                </c:pt>
                <c:pt idx="15">
                  <c:v>0.53749999999999998</c:v>
                </c:pt>
                <c:pt idx="16">
                  <c:v>0.21829999999999999</c:v>
                </c:pt>
                <c:pt idx="17">
                  <c:v>0.31979999999999997</c:v>
                </c:pt>
                <c:pt idx="18">
                  <c:v>0.24060000000000001</c:v>
                </c:pt>
                <c:pt idx="19">
                  <c:v>0.21790000000000001</c:v>
                </c:pt>
                <c:pt idx="20">
                  <c:v>0.375</c:v>
                </c:pt>
                <c:pt idx="21">
                  <c:v>0.35049999999999998</c:v>
                </c:pt>
                <c:pt idx="22">
                  <c:v>0.37230000000000002</c:v>
                </c:pt>
                <c:pt idx="23">
                  <c:v>0.41239999999999999</c:v>
                </c:pt>
                <c:pt idx="24">
                  <c:v>0.33729999999999999</c:v>
                </c:pt>
                <c:pt idx="25">
                  <c:v>0.33189999999999997</c:v>
                </c:pt>
                <c:pt idx="26">
                  <c:v>0.40770000000000001</c:v>
                </c:pt>
                <c:pt idx="27">
                  <c:v>0.24229999999999999</c:v>
                </c:pt>
                <c:pt idx="28">
                  <c:v>0.32900000000000001</c:v>
                </c:pt>
                <c:pt idx="29">
                  <c:v>0.32650000000000001</c:v>
                </c:pt>
                <c:pt idx="30">
                  <c:v>0.4088</c:v>
                </c:pt>
                <c:pt idx="31">
                  <c:v>0.31969999999999998</c:v>
                </c:pt>
                <c:pt idx="32">
                  <c:v>0.35299999999999998</c:v>
                </c:pt>
                <c:pt idx="33">
                  <c:v>0.30640000000000001</c:v>
                </c:pt>
                <c:pt idx="34">
                  <c:v>0.3347</c:v>
                </c:pt>
                <c:pt idx="35">
                  <c:v>0.40889999999999999</c:v>
                </c:pt>
                <c:pt idx="36">
                  <c:v>0.3226</c:v>
                </c:pt>
                <c:pt idx="37">
                  <c:v>0.35510000000000003</c:v>
                </c:pt>
                <c:pt idx="38">
                  <c:v>0.34989999999999999</c:v>
                </c:pt>
                <c:pt idx="39">
                  <c:v>0.42070000000000002</c:v>
                </c:pt>
                <c:pt idx="40">
                  <c:v>0.30020000000000002</c:v>
                </c:pt>
                <c:pt idx="41">
                  <c:v>0.36299999999999999</c:v>
                </c:pt>
                <c:pt idx="42">
                  <c:v>0.31669999999999998</c:v>
                </c:pt>
                <c:pt idx="43">
                  <c:v>0.27379999999999999</c:v>
                </c:pt>
                <c:pt idx="44">
                  <c:v>0.25929999999999997</c:v>
                </c:pt>
                <c:pt idx="45">
                  <c:v>0.3251</c:v>
                </c:pt>
                <c:pt idx="46">
                  <c:v>0.3266</c:v>
                </c:pt>
                <c:pt idx="47">
                  <c:v>0.37390000000000001</c:v>
                </c:pt>
                <c:pt idx="48">
                  <c:v>0.25580000000000003</c:v>
                </c:pt>
                <c:pt idx="49">
                  <c:v>0.46160000000000001</c:v>
                </c:pt>
                <c:pt idx="50">
                  <c:v>0.35210000000000002</c:v>
                </c:pt>
                <c:pt idx="51">
                  <c:v>0.49569999999999997</c:v>
                </c:pt>
                <c:pt idx="52">
                  <c:v>0.35160000000000002</c:v>
                </c:pt>
                <c:pt idx="53">
                  <c:v>0.44140000000000001</c:v>
                </c:pt>
                <c:pt idx="54">
                  <c:v>0.36980000000000002</c:v>
                </c:pt>
                <c:pt idx="55">
                  <c:v>0.28889999999999999</c:v>
                </c:pt>
                <c:pt idx="56">
                  <c:v>0.2923</c:v>
                </c:pt>
                <c:pt idx="57">
                  <c:v>0.38219999999999998</c:v>
                </c:pt>
                <c:pt idx="58">
                  <c:v>0.39710000000000001</c:v>
                </c:pt>
                <c:pt idx="59">
                  <c:v>0.2697</c:v>
                </c:pt>
                <c:pt idx="60">
                  <c:v>0.39429999999999998</c:v>
                </c:pt>
                <c:pt idx="61">
                  <c:v>0.36449999999999999</c:v>
                </c:pt>
                <c:pt idx="62">
                  <c:v>0.41670000000000001</c:v>
                </c:pt>
                <c:pt idx="63">
                  <c:v>0.35749999999999998</c:v>
                </c:pt>
                <c:pt idx="64">
                  <c:v>0.2737</c:v>
                </c:pt>
                <c:pt idx="65">
                  <c:v>0.45700000000000002</c:v>
                </c:pt>
                <c:pt idx="66">
                  <c:v>0.36799999999999999</c:v>
                </c:pt>
                <c:pt idx="67">
                  <c:v>0.35320000000000001</c:v>
                </c:pt>
                <c:pt idx="68">
                  <c:v>0.32769999999999999</c:v>
                </c:pt>
                <c:pt idx="69">
                  <c:v>0.53120000000000001</c:v>
                </c:pt>
                <c:pt idx="70">
                  <c:v>0.39539999999999997</c:v>
                </c:pt>
                <c:pt idx="71">
                  <c:v>0.37390000000000001</c:v>
                </c:pt>
                <c:pt idx="72">
                  <c:v>0.38500000000000001</c:v>
                </c:pt>
                <c:pt idx="73">
                  <c:v>0.42880000000000001</c:v>
                </c:pt>
                <c:pt idx="74">
                  <c:v>0.2492</c:v>
                </c:pt>
                <c:pt idx="75">
                  <c:v>0.38490000000000002</c:v>
                </c:pt>
                <c:pt idx="76">
                  <c:v>0.53779999999999994</c:v>
                </c:pt>
                <c:pt idx="77">
                  <c:v>0.53559999999999997</c:v>
                </c:pt>
                <c:pt idx="78">
                  <c:v>0.20710000000000001</c:v>
                </c:pt>
                <c:pt idx="79">
                  <c:v>0.2616</c:v>
                </c:pt>
                <c:pt idx="80">
                  <c:v>0.16239999999999999</c:v>
                </c:pt>
                <c:pt idx="81">
                  <c:v>0.32940000000000003</c:v>
                </c:pt>
                <c:pt idx="82">
                  <c:v>0.12139999999999999</c:v>
                </c:pt>
                <c:pt idx="83">
                  <c:v>0.2994</c:v>
                </c:pt>
                <c:pt idx="84">
                  <c:v>0.29420000000000002</c:v>
                </c:pt>
              </c:numCache>
            </c:numRef>
          </c:xVal>
          <c:yVal>
            <c:numRef>
              <c:f>'Период 1'!$J$3:$J$87</c:f>
              <c:numCache>
                <c:formatCode>0.00%</c:formatCode>
                <c:ptCount val="85"/>
                <c:pt idx="0">
                  <c:v>8.6999999999999994E-2</c:v>
                </c:pt>
                <c:pt idx="1">
                  <c:v>3.9599999999999996E-2</c:v>
                </c:pt>
                <c:pt idx="2">
                  <c:v>0.2394</c:v>
                </c:pt>
                <c:pt idx="3">
                  <c:v>0.14069999999999999</c:v>
                </c:pt>
                <c:pt idx="4">
                  <c:v>0.24690000000000001</c:v>
                </c:pt>
                <c:pt idx="5">
                  <c:v>0.3846</c:v>
                </c:pt>
                <c:pt idx="6">
                  <c:v>0.17989999999999998</c:v>
                </c:pt>
                <c:pt idx="7">
                  <c:v>0.10830000000000001</c:v>
                </c:pt>
                <c:pt idx="8">
                  <c:v>0.1739</c:v>
                </c:pt>
                <c:pt idx="9">
                  <c:v>5.1500000000000004E-2</c:v>
                </c:pt>
                <c:pt idx="10">
                  <c:v>5.0499999999999996E-2</c:v>
                </c:pt>
                <c:pt idx="11">
                  <c:v>5.2199999999999996E-2</c:v>
                </c:pt>
                <c:pt idx="12">
                  <c:v>5.74E-2</c:v>
                </c:pt>
                <c:pt idx="13">
                  <c:v>0.23199999999999998</c:v>
                </c:pt>
                <c:pt idx="14">
                  <c:v>0.17670000000000002</c:v>
                </c:pt>
                <c:pt idx="15">
                  <c:v>1.9599999999999999E-2</c:v>
                </c:pt>
                <c:pt idx="16">
                  <c:v>0.30930000000000002</c:v>
                </c:pt>
                <c:pt idx="17">
                  <c:v>4.07E-2</c:v>
                </c:pt>
                <c:pt idx="18">
                  <c:v>4.1900000000000007E-2</c:v>
                </c:pt>
                <c:pt idx="19">
                  <c:v>0.30120000000000002</c:v>
                </c:pt>
                <c:pt idx="20">
                  <c:v>4.36E-2</c:v>
                </c:pt>
                <c:pt idx="21">
                  <c:v>6.7400000000000002E-2</c:v>
                </c:pt>
                <c:pt idx="22">
                  <c:v>4.5400000000000003E-2</c:v>
                </c:pt>
                <c:pt idx="23">
                  <c:v>0.08</c:v>
                </c:pt>
                <c:pt idx="24">
                  <c:v>0.1963</c:v>
                </c:pt>
                <c:pt idx="25">
                  <c:v>7.0599999999999996E-2</c:v>
                </c:pt>
                <c:pt idx="26">
                  <c:v>0.14660000000000001</c:v>
                </c:pt>
                <c:pt idx="27">
                  <c:v>0.1946</c:v>
                </c:pt>
                <c:pt idx="28">
                  <c:v>4.0099999999999997E-2</c:v>
                </c:pt>
                <c:pt idx="29">
                  <c:v>8.9499999999999996E-2</c:v>
                </c:pt>
                <c:pt idx="30">
                  <c:v>6.0299999999999999E-2</c:v>
                </c:pt>
                <c:pt idx="31">
                  <c:v>4.1299999999999996E-2</c:v>
                </c:pt>
                <c:pt idx="32">
                  <c:v>4.3099999999999999E-2</c:v>
                </c:pt>
                <c:pt idx="33">
                  <c:v>8.7799999999999989E-2</c:v>
                </c:pt>
                <c:pt idx="34">
                  <c:v>4.2900000000000001E-2</c:v>
                </c:pt>
                <c:pt idx="35">
                  <c:v>6.4100000000000004E-2</c:v>
                </c:pt>
                <c:pt idx="36">
                  <c:v>3.3700000000000001E-2</c:v>
                </c:pt>
                <c:pt idx="37">
                  <c:v>0.2069</c:v>
                </c:pt>
                <c:pt idx="38">
                  <c:v>4.3899999999999995E-2</c:v>
                </c:pt>
                <c:pt idx="39">
                  <c:v>4.0399999999999998E-2</c:v>
                </c:pt>
                <c:pt idx="40">
                  <c:v>0.12119999999999999</c:v>
                </c:pt>
                <c:pt idx="41">
                  <c:v>5.2300000000000006E-2</c:v>
                </c:pt>
                <c:pt idx="42">
                  <c:v>4.0199999999999993E-2</c:v>
                </c:pt>
                <c:pt idx="43">
                  <c:v>3.2300000000000002E-2</c:v>
                </c:pt>
                <c:pt idx="44">
                  <c:v>6.8499999999999991E-2</c:v>
                </c:pt>
                <c:pt idx="45">
                  <c:v>5.79E-2</c:v>
                </c:pt>
                <c:pt idx="46">
                  <c:v>2.7099999999999999E-2</c:v>
                </c:pt>
                <c:pt idx="47">
                  <c:v>2.4300000000000002E-2</c:v>
                </c:pt>
                <c:pt idx="48">
                  <c:v>0.20129999999999998</c:v>
                </c:pt>
                <c:pt idx="49">
                  <c:v>4.2800000000000005E-2</c:v>
                </c:pt>
                <c:pt idx="50">
                  <c:v>3.2000000000000001E-2</c:v>
                </c:pt>
                <c:pt idx="51">
                  <c:v>3.7000000000000005E-2</c:v>
                </c:pt>
                <c:pt idx="52">
                  <c:v>3.1400000000000004E-2</c:v>
                </c:pt>
                <c:pt idx="53">
                  <c:v>6.8099999999999994E-2</c:v>
                </c:pt>
                <c:pt idx="54">
                  <c:v>9.9499999999999991E-2</c:v>
                </c:pt>
                <c:pt idx="55">
                  <c:v>2.1099999999999997E-2</c:v>
                </c:pt>
                <c:pt idx="56">
                  <c:v>3.2300000000000002E-2</c:v>
                </c:pt>
                <c:pt idx="57">
                  <c:v>3.7400000000000003E-2</c:v>
                </c:pt>
                <c:pt idx="58">
                  <c:v>3.9599999999999996E-2</c:v>
                </c:pt>
                <c:pt idx="59">
                  <c:v>4.8000000000000001E-2</c:v>
                </c:pt>
                <c:pt idx="60">
                  <c:v>8.0399999999999985E-2</c:v>
                </c:pt>
                <c:pt idx="61">
                  <c:v>3.0800000000000001E-2</c:v>
                </c:pt>
                <c:pt idx="62">
                  <c:v>3.6900000000000002E-2</c:v>
                </c:pt>
                <c:pt idx="63">
                  <c:v>3.9699999999999999E-2</c:v>
                </c:pt>
                <c:pt idx="64">
                  <c:v>0.1825</c:v>
                </c:pt>
                <c:pt idx="65">
                  <c:v>0.05</c:v>
                </c:pt>
                <c:pt idx="66">
                  <c:v>4.3799999999999999E-2</c:v>
                </c:pt>
                <c:pt idx="67">
                  <c:v>4.7800000000000002E-2</c:v>
                </c:pt>
                <c:pt idx="68">
                  <c:v>5.4699999999999999E-2</c:v>
                </c:pt>
                <c:pt idx="69">
                  <c:v>3.44E-2</c:v>
                </c:pt>
                <c:pt idx="70">
                  <c:v>4.2800000000000005E-2</c:v>
                </c:pt>
                <c:pt idx="71">
                  <c:v>7.3399999999999993E-2</c:v>
                </c:pt>
                <c:pt idx="72">
                  <c:v>6.8499999999999991E-2</c:v>
                </c:pt>
                <c:pt idx="73">
                  <c:v>4.5999999999999999E-2</c:v>
                </c:pt>
                <c:pt idx="74">
                  <c:v>0.23319999999999999</c:v>
                </c:pt>
                <c:pt idx="75">
                  <c:v>5.5899999999999998E-2</c:v>
                </c:pt>
                <c:pt idx="76">
                  <c:v>3.4700000000000002E-2</c:v>
                </c:pt>
                <c:pt idx="77">
                  <c:v>5.0300000000000004E-2</c:v>
                </c:pt>
                <c:pt idx="78">
                  <c:v>0.24489999999999998</c:v>
                </c:pt>
                <c:pt idx="79">
                  <c:v>0.12509999999999999</c:v>
                </c:pt>
                <c:pt idx="80">
                  <c:v>0.10529999999999999</c:v>
                </c:pt>
                <c:pt idx="81">
                  <c:v>6.8000000000000005E-2</c:v>
                </c:pt>
                <c:pt idx="82">
                  <c:v>0.18460000000000001</c:v>
                </c:pt>
                <c:pt idx="83">
                  <c:v>5.96E-2</c:v>
                </c:pt>
                <c:pt idx="84">
                  <c:v>0.10589999999999999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C-4178-BBCC-8981BE79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05568"/>
        <c:axId val="318607296"/>
      </c:scatterChart>
      <c:valAx>
        <c:axId val="3186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607296"/>
        <c:crosses val="autoZero"/>
        <c:crossBetween val="midCat"/>
      </c:valAx>
      <c:valAx>
        <c:axId val="31860729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31860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"высокобалльников"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русскому языку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18-4C2F-AA46-2A0C789F75FF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1'!$E$3:$E$87</c:f>
              <c:numCache>
                <c:formatCode>0.00%</c:formatCode>
                <c:ptCount val="85"/>
                <c:pt idx="0">
                  <c:v>0.19980000000000001</c:v>
                </c:pt>
                <c:pt idx="1">
                  <c:v>0.1515</c:v>
                </c:pt>
                <c:pt idx="2">
                  <c:v>0.18059999999999998</c:v>
                </c:pt>
                <c:pt idx="3">
                  <c:v>9.6999999999999989E-2</c:v>
                </c:pt>
                <c:pt idx="4">
                  <c:v>0.12890000000000001</c:v>
                </c:pt>
                <c:pt idx="5">
                  <c:v>0.1057</c:v>
                </c:pt>
                <c:pt idx="6">
                  <c:v>0.19539999999999999</c:v>
                </c:pt>
                <c:pt idx="7">
                  <c:v>0.30870000000000003</c:v>
                </c:pt>
                <c:pt idx="8">
                  <c:v>0.21789999999999998</c:v>
                </c:pt>
                <c:pt idx="9">
                  <c:v>0.2238</c:v>
                </c:pt>
                <c:pt idx="10">
                  <c:v>0.20069999999999999</c:v>
                </c:pt>
                <c:pt idx="11">
                  <c:v>0.27360000000000001</c:v>
                </c:pt>
                <c:pt idx="12">
                  <c:v>0.17710000000000001</c:v>
                </c:pt>
                <c:pt idx="13">
                  <c:v>9.9000000000000005E-2</c:v>
                </c:pt>
                <c:pt idx="14">
                  <c:v>0.1925</c:v>
                </c:pt>
                <c:pt idx="15">
                  <c:v>0.3276</c:v>
                </c:pt>
                <c:pt idx="16">
                  <c:v>7.0400000000000004E-2</c:v>
                </c:pt>
                <c:pt idx="17">
                  <c:v>0.2465</c:v>
                </c:pt>
                <c:pt idx="18">
                  <c:v>0.19739999999999999</c:v>
                </c:pt>
                <c:pt idx="19">
                  <c:v>6.59E-2</c:v>
                </c:pt>
                <c:pt idx="20">
                  <c:v>0.313</c:v>
                </c:pt>
                <c:pt idx="21">
                  <c:v>0.18109999999999998</c:v>
                </c:pt>
                <c:pt idx="22">
                  <c:v>0.31040000000000001</c:v>
                </c:pt>
                <c:pt idx="23">
                  <c:v>0.17499999999999999</c:v>
                </c:pt>
                <c:pt idx="24">
                  <c:v>0.1552</c:v>
                </c:pt>
                <c:pt idx="25">
                  <c:v>0.24690000000000001</c:v>
                </c:pt>
                <c:pt idx="26">
                  <c:v>0.1832</c:v>
                </c:pt>
                <c:pt idx="27">
                  <c:v>0.1522</c:v>
                </c:pt>
                <c:pt idx="28">
                  <c:v>0.30649999999999999</c:v>
                </c:pt>
                <c:pt idx="29">
                  <c:v>0.247</c:v>
                </c:pt>
                <c:pt idx="30">
                  <c:v>0.25940000000000002</c:v>
                </c:pt>
                <c:pt idx="31">
                  <c:v>0.30579999999999996</c:v>
                </c:pt>
                <c:pt idx="32">
                  <c:v>0.2591</c:v>
                </c:pt>
                <c:pt idx="33">
                  <c:v>0.18840000000000001</c:v>
                </c:pt>
                <c:pt idx="34">
                  <c:v>0.27279999999999999</c:v>
                </c:pt>
                <c:pt idx="35">
                  <c:v>0.2661</c:v>
                </c:pt>
                <c:pt idx="36">
                  <c:v>0.24850000000000003</c:v>
                </c:pt>
                <c:pt idx="37">
                  <c:v>0.15410000000000001</c:v>
                </c:pt>
                <c:pt idx="38">
                  <c:v>0.2114</c:v>
                </c:pt>
                <c:pt idx="39">
                  <c:v>0.23280000000000001</c:v>
                </c:pt>
                <c:pt idx="40">
                  <c:v>0.14880000000000002</c:v>
                </c:pt>
                <c:pt idx="41">
                  <c:v>0.22989999999999999</c:v>
                </c:pt>
                <c:pt idx="42">
                  <c:v>0.33479999999999999</c:v>
                </c:pt>
                <c:pt idx="43">
                  <c:v>0.2492</c:v>
                </c:pt>
                <c:pt idx="44">
                  <c:v>0.17600000000000002</c:v>
                </c:pt>
                <c:pt idx="45">
                  <c:v>0.26219999999999999</c:v>
                </c:pt>
                <c:pt idx="46">
                  <c:v>0.2823</c:v>
                </c:pt>
                <c:pt idx="47">
                  <c:v>0.24109999999999998</c:v>
                </c:pt>
                <c:pt idx="48">
                  <c:v>0.15539999999999998</c:v>
                </c:pt>
                <c:pt idx="49">
                  <c:v>0.29710000000000003</c:v>
                </c:pt>
                <c:pt idx="50">
                  <c:v>0.2366</c:v>
                </c:pt>
                <c:pt idx="51">
                  <c:v>0.31409999999999999</c:v>
                </c:pt>
                <c:pt idx="52">
                  <c:v>0.27260000000000001</c:v>
                </c:pt>
                <c:pt idx="53">
                  <c:v>0.20180000000000001</c:v>
                </c:pt>
                <c:pt idx="54">
                  <c:v>0.19420000000000001</c:v>
                </c:pt>
                <c:pt idx="55">
                  <c:v>0.34710000000000002</c:v>
                </c:pt>
                <c:pt idx="56">
                  <c:v>0.34079999999999999</c:v>
                </c:pt>
                <c:pt idx="57">
                  <c:v>0.2147</c:v>
                </c:pt>
                <c:pt idx="58">
                  <c:v>0.2457</c:v>
                </c:pt>
                <c:pt idx="59">
                  <c:v>0.2054</c:v>
                </c:pt>
                <c:pt idx="60">
                  <c:v>0.19390000000000002</c:v>
                </c:pt>
                <c:pt idx="61">
                  <c:v>0.29139999999999999</c:v>
                </c:pt>
                <c:pt idx="62">
                  <c:v>0.3044</c:v>
                </c:pt>
                <c:pt idx="63">
                  <c:v>0.26329999999999998</c:v>
                </c:pt>
                <c:pt idx="64">
                  <c:v>0.14349999999999999</c:v>
                </c:pt>
                <c:pt idx="65">
                  <c:v>0.18539999999999998</c:v>
                </c:pt>
                <c:pt idx="66">
                  <c:v>0.27140000000000003</c:v>
                </c:pt>
                <c:pt idx="67">
                  <c:v>0.2722</c:v>
                </c:pt>
                <c:pt idx="68">
                  <c:v>0.26860000000000001</c:v>
                </c:pt>
                <c:pt idx="69">
                  <c:v>0.2263</c:v>
                </c:pt>
                <c:pt idx="70">
                  <c:v>0.31190000000000001</c:v>
                </c:pt>
                <c:pt idx="71">
                  <c:v>0.16</c:v>
                </c:pt>
                <c:pt idx="72">
                  <c:v>0.23780000000000001</c:v>
                </c:pt>
                <c:pt idx="73">
                  <c:v>0.2324</c:v>
                </c:pt>
                <c:pt idx="74">
                  <c:v>0.13439999999999999</c:v>
                </c:pt>
                <c:pt idx="75">
                  <c:v>0.32100000000000001</c:v>
                </c:pt>
                <c:pt idx="76">
                  <c:v>0.33279999999999998</c:v>
                </c:pt>
                <c:pt idx="77">
                  <c:v>0.33590000000000003</c:v>
                </c:pt>
                <c:pt idx="78">
                  <c:v>0.10920000000000001</c:v>
                </c:pt>
                <c:pt idx="79">
                  <c:v>9.5799999999999996E-2</c:v>
                </c:pt>
                <c:pt idx="80">
                  <c:v>0.12300000000000001</c:v>
                </c:pt>
                <c:pt idx="81">
                  <c:v>0.21879999999999999</c:v>
                </c:pt>
                <c:pt idx="82">
                  <c:v>0.1547</c:v>
                </c:pt>
                <c:pt idx="83">
                  <c:v>0.1678</c:v>
                </c:pt>
                <c:pt idx="84">
                  <c:v>0.12859999999999999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8-4C2F-AA46-2A0C789F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4848"/>
        <c:axId val="401217728"/>
      </c:scatterChart>
      <c:valAx>
        <c:axId val="4012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217728"/>
        <c:crosses val="autoZero"/>
        <c:crossBetween val="midCat"/>
      </c:valAx>
      <c:valAx>
        <c:axId val="401217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40121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ru-RU" sz="1100" b="0">
                <a:latin typeface="Arial" panose="020B0604020202020204" pitchFamily="34" charset="0"/>
                <a:cs typeface="Arial" panose="020B0604020202020204" pitchFamily="34" charset="0"/>
              </a:rPr>
              <a:t>Доля "не сдавших" на экзамене </a:t>
            </a:r>
            <a:r>
              <a:rPr lang="ru-RU" sz="1100" b="0" baseline="0">
                <a:latin typeface="Arial" panose="020B0604020202020204" pitchFamily="34" charset="0"/>
                <a:cs typeface="Arial" panose="020B0604020202020204" pitchFamily="34" charset="0"/>
              </a:rPr>
              <a:t>  по русскому языку от общего числа сдававших ЕГЭ в зависимости от индекса качества образования в регионе</a:t>
            </a:r>
            <a:endParaRPr lang="ru-RU" sz="11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4130378796596"/>
          <c:y val="0.1223016847664684"/>
          <c:w val="0.83424954466443668"/>
          <c:h val="0.714066086665050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51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88-9F31-EF1310DAF31B}"/>
              </c:ext>
            </c:extLst>
          </c:dPt>
          <c:trendline>
            <c:trendlineType val="exp"/>
            <c:dispRSqr val="0"/>
            <c:dispEq val="0"/>
          </c:trendline>
          <c:xVal>
            <c:numRef>
              <c:f>'Период 1'!$D$3:$D$87</c:f>
              <c:numCache>
                <c:formatCode>General</c:formatCode>
                <c:ptCount val="85"/>
                <c:pt idx="0">
                  <c:v>41.8</c:v>
                </c:pt>
                <c:pt idx="1">
                  <c:v>44.9</c:v>
                </c:pt>
                <c:pt idx="2">
                  <c:v>28.3</c:v>
                </c:pt>
                <c:pt idx="3">
                  <c:v>34.799999999999997</c:v>
                </c:pt>
                <c:pt idx="4">
                  <c:v>10.6</c:v>
                </c:pt>
                <c:pt idx="5">
                  <c:v>7.8</c:v>
                </c:pt>
                <c:pt idx="6">
                  <c:v>15.5</c:v>
                </c:pt>
                <c:pt idx="7">
                  <c:v>22</c:v>
                </c:pt>
                <c:pt idx="8">
                  <c:v>13.7</c:v>
                </c:pt>
                <c:pt idx="9">
                  <c:v>62.5</c:v>
                </c:pt>
                <c:pt idx="10">
                  <c:v>65.599999999999994</c:v>
                </c:pt>
                <c:pt idx="11">
                  <c:v>51.5</c:v>
                </c:pt>
                <c:pt idx="12">
                  <c:v>51.6</c:v>
                </c:pt>
                <c:pt idx="13">
                  <c:v>49.6</c:v>
                </c:pt>
                <c:pt idx="14">
                  <c:v>29</c:v>
                </c:pt>
                <c:pt idx="15">
                  <c:v>60.9</c:v>
                </c:pt>
                <c:pt idx="16">
                  <c:v>19.600000000000001</c:v>
                </c:pt>
                <c:pt idx="17">
                  <c:v>71</c:v>
                </c:pt>
                <c:pt idx="18">
                  <c:v>51.1</c:v>
                </c:pt>
                <c:pt idx="19">
                  <c:v>13.7</c:v>
                </c:pt>
                <c:pt idx="20">
                  <c:v>53.4</c:v>
                </c:pt>
                <c:pt idx="21">
                  <c:v>60</c:v>
                </c:pt>
                <c:pt idx="22">
                  <c:v>55</c:v>
                </c:pt>
                <c:pt idx="23">
                  <c:v>51.3</c:v>
                </c:pt>
                <c:pt idx="24">
                  <c:v>50.4</c:v>
                </c:pt>
                <c:pt idx="25">
                  <c:v>59.7</c:v>
                </c:pt>
                <c:pt idx="26">
                  <c:v>58</c:v>
                </c:pt>
                <c:pt idx="27">
                  <c:v>36.299999999999997</c:v>
                </c:pt>
                <c:pt idx="28">
                  <c:v>64.599999999999994</c:v>
                </c:pt>
                <c:pt idx="29">
                  <c:v>44.4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47.7</c:v>
                </c:pt>
                <c:pt idx="33">
                  <c:v>33.9</c:v>
                </c:pt>
                <c:pt idx="34">
                  <c:v>63.1</c:v>
                </c:pt>
                <c:pt idx="35">
                  <c:v>45.7</c:v>
                </c:pt>
                <c:pt idx="36">
                  <c:v>58.9</c:v>
                </c:pt>
                <c:pt idx="37">
                  <c:v>49.9</c:v>
                </c:pt>
                <c:pt idx="38">
                  <c:v>76.5</c:v>
                </c:pt>
                <c:pt idx="39">
                  <c:v>59</c:v>
                </c:pt>
                <c:pt idx="40">
                  <c:v>43.6</c:v>
                </c:pt>
                <c:pt idx="41">
                  <c:v>49.7</c:v>
                </c:pt>
                <c:pt idx="42">
                  <c:v>62.5</c:v>
                </c:pt>
                <c:pt idx="43">
                  <c:v>50.9</c:v>
                </c:pt>
                <c:pt idx="44">
                  <c:v>41</c:v>
                </c:pt>
                <c:pt idx="45">
                  <c:v>45.8</c:v>
                </c:pt>
                <c:pt idx="46">
                  <c:v>77.099999999999994</c:v>
                </c:pt>
                <c:pt idx="47">
                  <c:v>53</c:v>
                </c:pt>
                <c:pt idx="48">
                  <c:v>42.1</c:v>
                </c:pt>
                <c:pt idx="49">
                  <c:v>65.3</c:v>
                </c:pt>
                <c:pt idx="50">
                  <c:v>67.599999999999994</c:v>
                </c:pt>
                <c:pt idx="51">
                  <c:v>65.099999999999994</c:v>
                </c:pt>
                <c:pt idx="52">
                  <c:v>60</c:v>
                </c:pt>
                <c:pt idx="53">
                  <c:v>56.6</c:v>
                </c:pt>
                <c:pt idx="54">
                  <c:v>49.9</c:v>
                </c:pt>
                <c:pt idx="55">
                  <c:v>46.9</c:v>
                </c:pt>
                <c:pt idx="56">
                  <c:v>51.7</c:v>
                </c:pt>
                <c:pt idx="57">
                  <c:v>66.3</c:v>
                </c:pt>
                <c:pt idx="58">
                  <c:v>68.5</c:v>
                </c:pt>
                <c:pt idx="59">
                  <c:v>52.1</c:v>
                </c:pt>
                <c:pt idx="60">
                  <c:v>43.6</c:v>
                </c:pt>
                <c:pt idx="61">
                  <c:v>58.4</c:v>
                </c:pt>
                <c:pt idx="62">
                  <c:v>67.400000000000006</c:v>
                </c:pt>
                <c:pt idx="63">
                  <c:v>43</c:v>
                </c:pt>
                <c:pt idx="64">
                  <c:v>37</c:v>
                </c:pt>
                <c:pt idx="65">
                  <c:v>68.900000000000006</c:v>
                </c:pt>
                <c:pt idx="66">
                  <c:v>59</c:v>
                </c:pt>
                <c:pt idx="67">
                  <c:v>73.5</c:v>
                </c:pt>
                <c:pt idx="68">
                  <c:v>42.8</c:v>
                </c:pt>
                <c:pt idx="69">
                  <c:v>61.8</c:v>
                </c:pt>
                <c:pt idx="70">
                  <c:v>41.9</c:v>
                </c:pt>
                <c:pt idx="71">
                  <c:v>42</c:v>
                </c:pt>
                <c:pt idx="72">
                  <c:v>48.7</c:v>
                </c:pt>
                <c:pt idx="73">
                  <c:v>64.900000000000006</c:v>
                </c:pt>
                <c:pt idx="74">
                  <c:v>19.399999999999999</c:v>
                </c:pt>
                <c:pt idx="75">
                  <c:v>76.2</c:v>
                </c:pt>
                <c:pt idx="76">
                  <c:v>92</c:v>
                </c:pt>
                <c:pt idx="77">
                  <c:v>92.1</c:v>
                </c:pt>
                <c:pt idx="78">
                  <c:v>29.7</c:v>
                </c:pt>
                <c:pt idx="79">
                  <c:v>35.200000000000003</c:v>
                </c:pt>
                <c:pt idx="80">
                  <c:v>42.2</c:v>
                </c:pt>
                <c:pt idx="81">
                  <c:v>54.2</c:v>
                </c:pt>
                <c:pt idx="82">
                  <c:v>24.7</c:v>
                </c:pt>
                <c:pt idx="83">
                  <c:v>51.6</c:v>
                </c:pt>
                <c:pt idx="84">
                  <c:v>50.7</c:v>
                </c:pt>
              </c:numCache>
            </c:numRef>
          </c:xVal>
          <c:yVal>
            <c:numRef>
              <c:f>'Период 1'!$F$3:$F$87</c:f>
              <c:numCache>
                <c:formatCode>0.00%</c:formatCode>
                <c:ptCount val="85"/>
                <c:pt idx="0">
                  <c:v>4.4000000000000003E-3</c:v>
                </c:pt>
                <c:pt idx="1">
                  <c:v>4.6999999999999993E-3</c:v>
                </c:pt>
                <c:pt idx="2">
                  <c:v>1.5300000000000001E-2</c:v>
                </c:pt>
                <c:pt idx="3">
                  <c:v>1.1299999999999999E-2</c:v>
                </c:pt>
                <c:pt idx="4">
                  <c:v>7.0000000000000007E-2</c:v>
                </c:pt>
                <c:pt idx="5">
                  <c:v>0.1158</c:v>
                </c:pt>
                <c:pt idx="6">
                  <c:v>2.4700000000000003E-2</c:v>
                </c:pt>
                <c:pt idx="7">
                  <c:v>1.2699999999999999E-2</c:v>
                </c:pt>
                <c:pt idx="8">
                  <c:v>4.1799999999999997E-2</c:v>
                </c:pt>
                <c:pt idx="9">
                  <c:v>5.1999999999999998E-3</c:v>
                </c:pt>
                <c:pt idx="10">
                  <c:v>2.8000000000000004E-3</c:v>
                </c:pt>
                <c:pt idx="11">
                  <c:v>3.7000000000000002E-3</c:v>
                </c:pt>
                <c:pt idx="12">
                  <c:v>1.1699999999999999E-2</c:v>
                </c:pt>
                <c:pt idx="13">
                  <c:v>1.5600000000000001E-2</c:v>
                </c:pt>
                <c:pt idx="14">
                  <c:v>4.3799999999999999E-2</c:v>
                </c:pt>
                <c:pt idx="15">
                  <c:v>8.9999999999999998E-4</c:v>
                </c:pt>
                <c:pt idx="16">
                  <c:v>6.3799999999999996E-2</c:v>
                </c:pt>
                <c:pt idx="17">
                  <c:v>1.2999999999999999E-3</c:v>
                </c:pt>
                <c:pt idx="18">
                  <c:v>5.7999999999999996E-3</c:v>
                </c:pt>
                <c:pt idx="19">
                  <c:v>5.5300000000000002E-2</c:v>
                </c:pt>
                <c:pt idx="20">
                  <c:v>3.4000000000000002E-3</c:v>
                </c:pt>
                <c:pt idx="21">
                  <c:v>4.5999999999999999E-3</c:v>
                </c:pt>
                <c:pt idx="22">
                  <c:v>2.3999999999999998E-3</c:v>
                </c:pt>
                <c:pt idx="23">
                  <c:v>7.6E-3</c:v>
                </c:pt>
                <c:pt idx="24">
                  <c:v>1.0200000000000001E-2</c:v>
                </c:pt>
                <c:pt idx="25">
                  <c:v>5.3E-3</c:v>
                </c:pt>
                <c:pt idx="26">
                  <c:v>4.7999999999999996E-3</c:v>
                </c:pt>
                <c:pt idx="27">
                  <c:v>4.1999999999999997E-3</c:v>
                </c:pt>
                <c:pt idx="28">
                  <c:v>3.4000000000000002E-3</c:v>
                </c:pt>
                <c:pt idx="29">
                  <c:v>9.3999999999999986E-3</c:v>
                </c:pt>
                <c:pt idx="30">
                  <c:v>4.7999999999999996E-3</c:v>
                </c:pt>
                <c:pt idx="31">
                  <c:v>5.6999999999999993E-3</c:v>
                </c:pt>
                <c:pt idx="32">
                  <c:v>6.7000000000000002E-3</c:v>
                </c:pt>
                <c:pt idx="33">
                  <c:v>1.54E-2</c:v>
                </c:pt>
                <c:pt idx="34">
                  <c:v>4.0999999999999995E-3</c:v>
                </c:pt>
                <c:pt idx="35">
                  <c:v>1.1299999999999999E-2</c:v>
                </c:pt>
                <c:pt idx="36">
                  <c:v>5.0000000000000001E-4</c:v>
                </c:pt>
                <c:pt idx="37">
                  <c:v>8.8999999999999999E-3</c:v>
                </c:pt>
                <c:pt idx="38">
                  <c:v>1.4000000000000002E-3</c:v>
                </c:pt>
                <c:pt idx="39">
                  <c:v>4.1999999999999997E-3</c:v>
                </c:pt>
                <c:pt idx="40">
                  <c:v>3.9000000000000003E-3</c:v>
                </c:pt>
                <c:pt idx="41">
                  <c:v>3.4999999999999996E-3</c:v>
                </c:pt>
                <c:pt idx="42">
                  <c:v>3.5999999999999999E-3</c:v>
                </c:pt>
                <c:pt idx="43">
                  <c:v>2.3999999999999998E-3</c:v>
                </c:pt>
                <c:pt idx="44">
                  <c:v>3.4999999999999996E-3</c:v>
                </c:pt>
                <c:pt idx="45">
                  <c:v>6.8999999999999999E-3</c:v>
                </c:pt>
                <c:pt idx="46">
                  <c:v>1.4000000000000002E-3</c:v>
                </c:pt>
                <c:pt idx="47">
                  <c:v>2.0999999999999999E-3</c:v>
                </c:pt>
                <c:pt idx="48">
                  <c:v>1.78E-2</c:v>
                </c:pt>
                <c:pt idx="49">
                  <c:v>3.0000000000000001E-3</c:v>
                </c:pt>
                <c:pt idx="50">
                  <c:v>2.8000000000000004E-3</c:v>
                </c:pt>
                <c:pt idx="51">
                  <c:v>3.2000000000000002E-3</c:v>
                </c:pt>
                <c:pt idx="52">
                  <c:v>1.1999999999999999E-3</c:v>
                </c:pt>
                <c:pt idx="53">
                  <c:v>5.3E-3</c:v>
                </c:pt>
                <c:pt idx="54">
                  <c:v>1.03E-2</c:v>
                </c:pt>
                <c:pt idx="55">
                  <c:v>8.9999999999999998E-4</c:v>
                </c:pt>
                <c:pt idx="56">
                  <c:v>1.6000000000000001E-3</c:v>
                </c:pt>
                <c:pt idx="57">
                  <c:v>7.9000000000000008E-3</c:v>
                </c:pt>
                <c:pt idx="58">
                  <c:v>3.0000000000000001E-3</c:v>
                </c:pt>
                <c:pt idx="59">
                  <c:v>8.8000000000000005E-3</c:v>
                </c:pt>
                <c:pt idx="60">
                  <c:v>5.5000000000000005E-3</c:v>
                </c:pt>
                <c:pt idx="61">
                  <c:v>2.7000000000000001E-3</c:v>
                </c:pt>
                <c:pt idx="62">
                  <c:v>3.0000000000000001E-3</c:v>
                </c:pt>
                <c:pt idx="63">
                  <c:v>3.8E-3</c:v>
                </c:pt>
                <c:pt idx="64">
                  <c:v>8.6999999999999994E-3</c:v>
                </c:pt>
                <c:pt idx="65">
                  <c:v>2.0999999999999999E-3</c:v>
                </c:pt>
                <c:pt idx="66">
                  <c:v>6.6E-3</c:v>
                </c:pt>
                <c:pt idx="67">
                  <c:v>1.9E-3</c:v>
                </c:pt>
                <c:pt idx="68">
                  <c:v>3.2000000000000002E-3</c:v>
                </c:pt>
                <c:pt idx="69">
                  <c:v>5.4000000000000003E-3</c:v>
                </c:pt>
                <c:pt idx="70">
                  <c:v>3.4000000000000002E-3</c:v>
                </c:pt>
                <c:pt idx="71">
                  <c:v>1.55E-2</c:v>
                </c:pt>
                <c:pt idx="72">
                  <c:v>6.8999999999999999E-3</c:v>
                </c:pt>
                <c:pt idx="73">
                  <c:v>2.7000000000000001E-3</c:v>
                </c:pt>
                <c:pt idx="74">
                  <c:v>1.32E-2</c:v>
                </c:pt>
                <c:pt idx="75">
                  <c:v>4.0000000000000001E-3</c:v>
                </c:pt>
                <c:pt idx="76">
                  <c:v>2.3E-3</c:v>
                </c:pt>
                <c:pt idx="77">
                  <c:v>4.3E-3</c:v>
                </c:pt>
                <c:pt idx="78">
                  <c:v>8.199999999999999E-3</c:v>
                </c:pt>
                <c:pt idx="79">
                  <c:v>3.2599999999999997E-2</c:v>
                </c:pt>
                <c:pt idx="80">
                  <c:v>6.5000000000000006E-3</c:v>
                </c:pt>
                <c:pt idx="81">
                  <c:v>5.3E-3</c:v>
                </c:pt>
                <c:pt idx="82">
                  <c:v>2.8999999999999998E-3</c:v>
                </c:pt>
                <c:pt idx="83">
                  <c:v>5.4000000000000003E-3</c:v>
                </c:pt>
                <c:pt idx="84">
                  <c:v>8.1000000000000013E-3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1-4B88-9F31-EF1310DA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58496"/>
        <c:axId val="318603264"/>
      </c:scatterChart>
      <c:valAx>
        <c:axId val="3182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603264"/>
        <c:crosses val="autoZero"/>
        <c:crossBetween val="midCat"/>
      </c:valAx>
      <c:valAx>
        <c:axId val="31860326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31825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525780</xdr:colOff>
      <xdr:row>1</xdr:row>
      <xdr:rowOff>822960</xdr:rowOff>
    </xdr:from>
    <xdr:to>
      <xdr:col>37</xdr:col>
      <xdr:colOff>274320</xdr:colOff>
      <xdr:row>21</xdr:row>
      <xdr:rowOff>60960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92</xdr:row>
      <xdr:rowOff>49530</xdr:rowOff>
    </xdr:from>
    <xdr:to>
      <xdr:col>9</xdr:col>
      <xdr:colOff>441960</xdr:colOff>
      <xdr:row>112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113</xdr:row>
      <xdr:rowOff>83820</xdr:rowOff>
    </xdr:from>
    <xdr:to>
      <xdr:col>9</xdr:col>
      <xdr:colOff>403860</xdr:colOff>
      <xdr:row>133</xdr:row>
      <xdr:rowOff>163830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1463040</xdr:colOff>
      <xdr:row>119</xdr:row>
      <xdr:rowOff>83820</xdr:rowOff>
    </xdr:from>
    <xdr:to>
      <xdr:col>3</xdr:col>
      <xdr:colOff>716280</xdr:colOff>
      <xdr:row>121</xdr:row>
      <xdr:rowOff>30480</xdr:rowOff>
    </xdr:to>
    <xdr:sp macro="" textlink="">
      <xdr:nvSpPr>
        <xdr:cNvPr id="14" name="TextBox 13"/>
        <xdr:cNvSpPr txBox="1"/>
      </xdr:nvSpPr>
      <xdr:spPr>
        <a:xfrm>
          <a:off x="2072640" y="26563320"/>
          <a:ext cx="27660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- 0,461 </a:t>
          </a:r>
        </a:p>
      </xdr:txBody>
    </xdr:sp>
    <xdr:clientData/>
  </xdr:twoCellAnchor>
  <xdr:twoCellAnchor>
    <xdr:from>
      <xdr:col>1</xdr:col>
      <xdr:colOff>0</xdr:colOff>
      <xdr:row>135</xdr:row>
      <xdr:rowOff>0</xdr:rowOff>
    </xdr:from>
    <xdr:to>
      <xdr:col>9</xdr:col>
      <xdr:colOff>358140</xdr:colOff>
      <xdr:row>155</xdr:row>
      <xdr:rowOff>80010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9</xdr:col>
      <xdr:colOff>358140</xdr:colOff>
      <xdr:row>177</xdr:row>
      <xdr:rowOff>80010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9</xdr:col>
      <xdr:colOff>358140</xdr:colOff>
      <xdr:row>199</xdr:row>
      <xdr:rowOff>80010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9</xdr:col>
      <xdr:colOff>358140</xdr:colOff>
      <xdr:row>220</xdr:row>
      <xdr:rowOff>80010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114300</xdr:rowOff>
    </xdr:from>
    <xdr:to>
      <xdr:col>21</xdr:col>
      <xdr:colOff>594360</xdr:colOff>
      <xdr:row>113</xdr:row>
      <xdr:rowOff>11430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113</xdr:row>
      <xdr:rowOff>83820</xdr:rowOff>
    </xdr:from>
    <xdr:to>
      <xdr:col>22</xdr:col>
      <xdr:colOff>0</xdr:colOff>
      <xdr:row>133</xdr:row>
      <xdr:rowOff>163830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135</xdr:row>
      <xdr:rowOff>15240</xdr:rowOff>
    </xdr:from>
    <xdr:to>
      <xdr:col>21</xdr:col>
      <xdr:colOff>594360</xdr:colOff>
      <xdr:row>155</xdr:row>
      <xdr:rowOff>95250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157</xdr:row>
      <xdr:rowOff>0</xdr:rowOff>
    </xdr:from>
    <xdr:to>
      <xdr:col>21</xdr:col>
      <xdr:colOff>594360</xdr:colOff>
      <xdr:row>177</xdr:row>
      <xdr:rowOff>80010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179</xdr:row>
      <xdr:rowOff>0</xdr:rowOff>
    </xdr:from>
    <xdr:to>
      <xdr:col>21</xdr:col>
      <xdr:colOff>594360</xdr:colOff>
      <xdr:row>199</xdr:row>
      <xdr:rowOff>80010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586740</xdr:colOff>
      <xdr:row>199</xdr:row>
      <xdr:rowOff>175260</xdr:rowOff>
    </xdr:from>
    <xdr:to>
      <xdr:col>21</xdr:col>
      <xdr:colOff>571500</xdr:colOff>
      <xdr:row>220</xdr:row>
      <xdr:rowOff>72390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"не сдавших"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0.54659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6466" y="704632"/>
          <a:ext cx="2108193" cy="32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-0,642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0.5299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6466" y="704632"/>
          <a:ext cx="2016753" cy="32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0,724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 не сдавших"</a:t>
          </a:r>
        </a:p>
      </cdr:txBody>
    </cdr:sp>
  </cdr:relSizeAnchor>
  <cdr:relSizeAnchor xmlns:cdr="http://schemas.openxmlformats.org/drawingml/2006/chartDrawing">
    <cdr:from>
      <cdr:x>0.1348</cdr:x>
      <cdr:y>0.19701</cdr:y>
    </cdr:from>
    <cdr:to>
      <cdr:x>0.5007</cdr:x>
      <cdr:y>0.27856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38550" y="796397"/>
          <a:ext cx="2004650" cy="32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-0,624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 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0.49374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6466" y="704632"/>
          <a:ext cx="1818633" cy="32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0,718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 не сдавших"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0.51117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2768" y="707289"/>
          <a:ext cx="1906152" cy="330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-0,722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457200</xdr:colOff>
      <xdr:row>5</xdr:row>
      <xdr:rowOff>91440</xdr:rowOff>
    </xdr:from>
    <xdr:to>
      <xdr:col>37</xdr:col>
      <xdr:colOff>220980</xdr:colOff>
      <xdr:row>38</xdr:row>
      <xdr:rowOff>22860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495300</xdr:colOff>
      <xdr:row>38</xdr:row>
      <xdr:rowOff>87630</xdr:rowOff>
    </xdr:from>
    <xdr:to>
      <xdr:col>37</xdr:col>
      <xdr:colOff>251460</xdr:colOff>
      <xdr:row>67</xdr:row>
      <xdr:rowOff>15240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0.11387</cdr:x>
      <cdr:y>0.13863</cdr:y>
    </cdr:from>
    <cdr:to>
      <cdr:x>0.52984</cdr:x>
      <cdr:y>0.20024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880" y="891540"/>
          <a:ext cx="345186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>
              <a:latin typeface="Arial" panose="020B0604020202020204" pitchFamily="34" charset="0"/>
              <a:cs typeface="Arial" panose="020B0604020202020204" pitchFamily="34" charset="0"/>
            </a:rPr>
            <a:t>Коэффициент корреляции = 0.854  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0.11857</cdr:x>
      <cdr:y>0.16242</cdr:y>
    </cdr:from>
    <cdr:to>
      <cdr:x>0.47427</cdr:x>
      <cdr:y>0.23525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2985" y="849625"/>
          <a:ext cx="2948952" cy="38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" panose="020B0604020202020204" pitchFamily="34" charset="0"/>
              <a:cs typeface="Arial" panose="020B0604020202020204" pitchFamily="34" charset="0"/>
            </a:rPr>
            <a:t>Коэффициент корреляции = 0.748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</cdr:x>
      <cdr:y>0.23221</cdr:y>
    </cdr:from>
    <cdr:to>
      <cdr:x>0.39413</cdr:x>
      <cdr:y>0.32496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894583" y="985575"/>
          <a:ext cx="2369998" cy="393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0">
              <a:latin typeface="Arial" panose="020B0604020202020204" pitchFamily="34" charset="0"/>
              <a:cs typeface="Arial" panose="020B0604020202020204" pitchFamily="34" charset="0"/>
            </a:rPr>
            <a:t>величина достоверности аппроксимации</a:t>
          </a:r>
          <a:r>
            <a:rPr lang="ru-RU" sz="9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ru-RU" sz="9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0.27047</cdr:x>
      <cdr:y>0.93103</cdr:y>
    </cdr:from>
    <cdr:to>
      <cdr:x>0.85373</cdr:x>
      <cdr:y>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240280" y="3951627"/>
          <a:ext cx="4831080" cy="292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(ИИРР),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ВШЭ</a:t>
          </a:r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0.01169</cdr:x>
      <cdr:y>0.04668</cdr:y>
    </cdr:from>
    <cdr:to>
      <cdr:x>0.04703</cdr:x>
      <cdr:y>0.86535</cdr:y>
    </cdr:to>
    <cdr:sp macro="" textlink="">
      <cdr:nvSpPr>
        <cdr:cNvPr id="21" name="TextBox 20"/>
        <cdr:cNvSpPr txBox="1"/>
      </cdr:nvSpPr>
      <cdr:spPr>
        <a:xfrm xmlns:a="http://schemas.openxmlformats.org/drawingml/2006/main" rot="16200000">
          <a:off x="-1494208" y="1789122"/>
          <a:ext cx="3474719" cy="292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0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00" b="0" baseline="0">
              <a:latin typeface="Arial" panose="020B0604020202020204" pitchFamily="34" charset="0"/>
              <a:cs typeface="Arial" panose="020B0604020202020204" pitchFamily="34" charset="0"/>
            </a:rPr>
            <a:t> индекс качества образования, ФИОКО</a:t>
          </a:r>
          <a:endParaRPr lang="ru-RU" sz="10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0.10708</cdr:x>
      <cdr:y>0.12628</cdr:y>
    </cdr:from>
    <cdr:to>
      <cdr:x>0.3459</cdr:x>
      <cdr:y>0.22621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886946" y="535975"/>
          <a:ext cx="1978132" cy="424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0">
              <a:latin typeface="Arial" panose="020B0604020202020204" pitchFamily="34" charset="0"/>
              <a:cs typeface="Arial" panose="020B0604020202020204" pitchFamily="34" charset="0"/>
            </a:rPr>
            <a:t>коэффициент корреляции</a:t>
          </a:r>
          <a:r>
            <a:rPr lang="ru-RU" sz="900" b="0" baseline="0">
              <a:latin typeface="Arial" panose="020B0604020202020204" pitchFamily="34" charset="0"/>
              <a:cs typeface="Arial" panose="020B0604020202020204" pitchFamily="34" charset="0"/>
            </a:rPr>
            <a:t> между  КО и ИИРР = 0,695</a:t>
          </a:r>
          <a:endParaRPr lang="ru-RU" sz="9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0.70561</cdr:x>
      <cdr:y>0.68686</cdr:y>
    </cdr:from>
    <cdr:to>
      <cdr:x>0.95032</cdr:x>
      <cdr:y>0.75583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844540" y="2915288"/>
          <a:ext cx="2026920" cy="292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0">
              <a:latin typeface="Arial" panose="020B0604020202020204" pitchFamily="34" charset="0"/>
              <a:cs typeface="Arial" panose="020B0604020202020204" pitchFamily="34" charset="0"/>
            </a:rPr>
            <a:t>Нижегородская область</a:t>
          </a:r>
        </a:p>
      </cdr:txBody>
    </cdr:sp>
  </cdr:relSizeAnchor>
  <cdr:relSizeAnchor xmlns:cdr="http://schemas.openxmlformats.org/drawingml/2006/chartDrawing">
    <cdr:from>
      <cdr:x>0.82429</cdr:x>
      <cdr:y>0.36266</cdr:y>
    </cdr:from>
    <cdr:to>
      <cdr:x>0.82521</cdr:x>
      <cdr:y>0.66427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6827520" y="1539240"/>
          <a:ext cx="7620" cy="1280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0.43133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11956" y="704632"/>
          <a:ext cx="2018924" cy="32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0,529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"не сдавших"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0.3977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1100" y="651510"/>
          <a:ext cx="1722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0,697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"не сдавших"</a:t>
          </a:r>
        </a:p>
      </cdr:txBody>
    </cdr:sp>
  </cdr:relSizeAnchor>
  <cdr:relSizeAnchor xmlns:cdr="http://schemas.openxmlformats.org/drawingml/2006/chartDrawing">
    <cdr:from>
      <cdr:x>0.1437</cdr:x>
      <cdr:y>0.19708</cdr:y>
    </cdr:from>
    <cdr:to>
      <cdr:x>0.3796</cdr:x>
      <cdr:y>0.27863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49020" y="736600"/>
          <a:ext cx="172206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- 0,566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0.3977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81100" y="651510"/>
          <a:ext cx="1722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0,632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Индекс инновационного развития региона (ИИРР)</a:t>
          </a: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"не сдавших"</a:t>
          </a:r>
        </a:p>
      </cdr:txBody>
    </cdr:sp>
  </cdr:relSizeAnchor>
  <cdr:relSizeAnchor xmlns:cdr="http://schemas.openxmlformats.org/drawingml/2006/chartDrawing">
    <cdr:from>
      <cdr:x>0.1437</cdr:x>
      <cdr:y>0.19708</cdr:y>
    </cdr:from>
    <cdr:to>
      <cdr:x>0.3796</cdr:x>
      <cdr:y>0.27863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49020" y="736600"/>
          <a:ext cx="1722060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- 0,586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0.2714</cdr:x>
      <cdr:y>0.91641</cdr:y>
    </cdr:from>
    <cdr:to>
      <cdr:x>0.84447</cdr:x>
      <cdr:y>0.97146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0" y="3425190"/>
          <a:ext cx="41833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Сводный</a:t>
          </a:r>
          <a:r>
            <a:rPr lang="ru-RU" sz="1050" b="0" baseline="0">
              <a:latin typeface="Arial" panose="020B0604020202020204" pitchFamily="34" charset="0"/>
              <a:cs typeface="Arial" panose="020B0604020202020204" pitchFamily="34" charset="0"/>
            </a:rPr>
            <a:t> иднекс качества образования </a:t>
          </a:r>
          <a:endParaRPr lang="ru-RU" sz="105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0.02662</cdr:x>
      <cdr:y>0.19266</cdr:y>
    </cdr:from>
    <cdr:to>
      <cdr:x>0.0548</cdr:x>
      <cdr:y>0.70744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64845" y="1579245"/>
          <a:ext cx="192405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050" b="0">
              <a:latin typeface="Arial" panose="020B0604020202020204" pitchFamily="34" charset="0"/>
              <a:cs typeface="Arial" panose="020B0604020202020204" pitchFamily="34" charset="0"/>
            </a:rPr>
            <a:t>Доля "высокобалльников"</a:t>
          </a:r>
        </a:p>
      </cdr:txBody>
    </cdr:sp>
  </cdr:relSizeAnchor>
  <cdr:relSizeAnchor xmlns:cdr="http://schemas.openxmlformats.org/drawingml/2006/chartDrawing">
    <cdr:from>
      <cdr:x>0.1618</cdr:x>
      <cdr:y>0.17431</cdr:y>
    </cdr:from>
    <cdr:to>
      <cdr:x>0.4993</cdr:x>
      <cdr:y>0.25586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6466" y="707289"/>
          <a:ext cx="1849113" cy="330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000">
              <a:latin typeface="Arial" panose="020B0604020202020204" pitchFamily="34" charset="0"/>
              <a:cs typeface="Arial" panose="020B0604020202020204" pitchFamily="34" charset="0"/>
            </a:rPr>
            <a:t>Коэфф. корр. = 0,558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0;&#1072;&#1075;&#1088;&#1072;&#1084;&#1084;&#1072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."/>
      <sheetName val="1.2."/>
      <sheetName val="1.3."/>
      <sheetName val="1.4."/>
      <sheetName val="2.2."/>
      <sheetName val="2.3."/>
      <sheetName val="2.4."/>
      <sheetName val="3.1. "/>
      <sheetName val="3.2."/>
      <sheetName val="3.3."/>
      <sheetName val="3.4."/>
      <sheetName val="3.5."/>
      <sheetName val="ИИРР 2017"/>
      <sheetName val="ИИРР 2021"/>
      <sheetName val="Лист15"/>
      <sheetName val="Лист16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A4">
            <v>0.33129999999999998</v>
          </cell>
          <cell r="B4">
            <v>154.04719466212021</v>
          </cell>
          <cell r="E4">
            <v>0.33129999999999998</v>
          </cell>
          <cell r="F4">
            <v>778.9</v>
          </cell>
        </row>
        <row r="5">
          <cell r="A5">
            <v>0.22090000000000001</v>
          </cell>
          <cell r="B5">
            <v>133.19396151062574</v>
          </cell>
          <cell r="E5">
            <v>0.22090000000000001</v>
          </cell>
          <cell r="F5">
            <v>714.1</v>
          </cell>
        </row>
        <row r="6">
          <cell r="A6">
            <v>0.3473</v>
          </cell>
          <cell r="B6">
            <v>136.12093442034757</v>
          </cell>
          <cell r="E6">
            <v>0.3473</v>
          </cell>
          <cell r="F6">
            <v>746.6</v>
          </cell>
        </row>
        <row r="7">
          <cell r="A7">
            <v>0.31990000000000002</v>
          </cell>
          <cell r="B7">
            <v>143.40110539972869</v>
          </cell>
          <cell r="E7">
            <v>0.31990000000000002</v>
          </cell>
          <cell r="F7">
            <v>719.80000000000007</v>
          </cell>
        </row>
        <row r="8">
          <cell r="A8">
            <v>0.38990000000000002</v>
          </cell>
          <cell r="B8">
            <v>146.54287182346701</v>
          </cell>
          <cell r="E8">
            <v>0.38990000000000002</v>
          </cell>
          <cell r="F8">
            <v>767.5</v>
          </cell>
        </row>
        <row r="9">
          <cell r="A9">
            <v>0.31929999999999997</v>
          </cell>
          <cell r="B9">
            <v>136.01260680894126</v>
          </cell>
          <cell r="E9">
            <v>0.31929999999999997</v>
          </cell>
          <cell r="F9">
            <v>739.89999999999986</v>
          </cell>
        </row>
        <row r="10">
          <cell r="A10">
            <v>0.34060000000000001</v>
          </cell>
          <cell r="B10">
            <v>127.64056173942687</v>
          </cell>
          <cell r="E10">
            <v>0.34060000000000001</v>
          </cell>
          <cell r="F10">
            <v>710.40000000000009</v>
          </cell>
        </row>
        <row r="11">
          <cell r="A11">
            <v>0.29010000000000002</v>
          </cell>
          <cell r="B11">
            <v>150.10478306768843</v>
          </cell>
          <cell r="E11">
            <v>0.29010000000000002</v>
          </cell>
          <cell r="F11">
            <v>753.09999999999991</v>
          </cell>
        </row>
        <row r="12">
          <cell r="A12">
            <v>0.31940000000000002</v>
          </cell>
          <cell r="B12">
            <v>148.87085423158285</v>
          </cell>
          <cell r="E12">
            <v>0.31940000000000002</v>
          </cell>
          <cell r="F12">
            <v>828.7</v>
          </cell>
        </row>
        <row r="13">
          <cell r="A13">
            <v>0.37830000000000003</v>
          </cell>
          <cell r="B13">
            <v>165.48599389474697</v>
          </cell>
          <cell r="E13">
            <v>0.37830000000000003</v>
          </cell>
          <cell r="F13">
            <v>762.19999999999993</v>
          </cell>
        </row>
        <row r="14">
          <cell r="A14">
            <v>0.2036</v>
          </cell>
          <cell r="B14">
            <v>95.034222269426024</v>
          </cell>
          <cell r="E14">
            <v>0.2036</v>
          </cell>
          <cell r="F14">
            <v>599.80000000000007</v>
          </cell>
        </row>
        <row r="15">
          <cell r="A15">
            <v>0.24229999999999999</v>
          </cell>
          <cell r="B15">
            <v>116.17794777276468</v>
          </cell>
          <cell r="E15">
            <v>0.24229999999999999</v>
          </cell>
          <cell r="F15">
            <v>644.6</v>
          </cell>
        </row>
        <row r="16">
          <cell r="A16">
            <v>0.30769999999999997</v>
          </cell>
          <cell r="B16">
            <v>153.31126876452396</v>
          </cell>
          <cell r="E16">
            <v>0.30769999999999997</v>
          </cell>
          <cell r="F16">
            <v>804.7</v>
          </cell>
        </row>
        <row r="17">
          <cell r="A17">
            <v>0.36870000000000003</v>
          </cell>
          <cell r="B17">
            <v>153.64546971822702</v>
          </cell>
          <cell r="E17">
            <v>0.36870000000000003</v>
          </cell>
          <cell r="F17">
            <v>808.1</v>
          </cell>
        </row>
        <row r="18">
          <cell r="A18">
            <v>0.26079999999999998</v>
          </cell>
          <cell r="B18">
            <v>117.78105538643166</v>
          </cell>
          <cell r="E18">
            <v>0.26079999999999998</v>
          </cell>
          <cell r="F18">
            <v>583.20000000000005</v>
          </cell>
        </row>
        <row r="19">
          <cell r="A19">
            <v>0.37480000000000002</v>
          </cell>
          <cell r="B19">
            <v>146.5056097470391</v>
          </cell>
          <cell r="E19">
            <v>0.37480000000000002</v>
          </cell>
          <cell r="F19">
            <v>794.1</v>
          </cell>
        </row>
        <row r="20">
          <cell r="A20">
            <v>0.4178</v>
          </cell>
          <cell r="B20">
            <v>139.54800307698781</v>
          </cell>
          <cell r="E20">
            <v>0.4178</v>
          </cell>
          <cell r="F20">
            <v>737.19999999999993</v>
          </cell>
        </row>
        <row r="21">
          <cell r="A21">
            <v>0.29210000000000003</v>
          </cell>
          <cell r="B21">
            <v>120.26231849041511</v>
          </cell>
          <cell r="E21">
            <v>0.29210000000000003</v>
          </cell>
          <cell r="F21">
            <v>716.5</v>
          </cell>
        </row>
        <row r="22">
          <cell r="A22">
            <v>0.23480000000000001</v>
          </cell>
          <cell r="B22">
            <v>103.35137445696333</v>
          </cell>
          <cell r="E22">
            <v>0.23480000000000001</v>
          </cell>
          <cell r="F22">
            <v>535.6</v>
          </cell>
        </row>
        <row r="23">
          <cell r="A23">
            <v>0.34720000000000001</v>
          </cell>
          <cell r="B23">
            <v>140.83694471877789</v>
          </cell>
          <cell r="E23">
            <v>0.34720000000000001</v>
          </cell>
          <cell r="F23">
            <v>743.1</v>
          </cell>
        </row>
        <row r="24">
          <cell r="A24">
            <v>0.31640000000000001</v>
          </cell>
          <cell r="B24">
            <v>156.19272166547819</v>
          </cell>
          <cell r="E24">
            <v>0.31640000000000001</v>
          </cell>
          <cell r="F24">
            <v>793.7</v>
          </cell>
        </row>
        <row r="25">
          <cell r="A25">
            <v>0.25259999999999999</v>
          </cell>
          <cell r="B25">
            <v>145.625545094942</v>
          </cell>
          <cell r="E25">
            <v>0.25259999999999999</v>
          </cell>
          <cell r="F25">
            <v>810.80000000000007</v>
          </cell>
        </row>
        <row r="26">
          <cell r="A26">
            <v>0.33539999999999998</v>
          </cell>
          <cell r="B26">
            <v>150.21385833925214</v>
          </cell>
          <cell r="E26">
            <v>0.33539999999999998</v>
          </cell>
          <cell r="F26">
            <v>798.6</v>
          </cell>
        </row>
        <row r="27">
          <cell r="A27">
            <v>0.42720000000000002</v>
          </cell>
          <cell r="B27">
            <v>155.48497556024304</v>
          </cell>
          <cell r="E27">
            <v>0.42720000000000002</v>
          </cell>
          <cell r="F27">
            <v>763.29999999999984</v>
          </cell>
        </row>
        <row r="28">
          <cell r="A28">
            <v>0.24629999999999999</v>
          </cell>
          <cell r="B28">
            <v>123.48546984830044</v>
          </cell>
          <cell r="E28">
            <v>0.24629999999999999</v>
          </cell>
          <cell r="F28">
            <v>709.59999999999991</v>
          </cell>
        </row>
        <row r="29">
          <cell r="A29">
            <v>0.31490000000000001</v>
          </cell>
          <cell r="B29">
            <v>140.4815451005984</v>
          </cell>
          <cell r="E29">
            <v>0.31490000000000001</v>
          </cell>
          <cell r="F29">
            <v>720.19999999999982</v>
          </cell>
        </row>
        <row r="30">
          <cell r="A30">
            <v>0.3382</v>
          </cell>
          <cell r="B30">
            <v>177.49541167862594</v>
          </cell>
          <cell r="E30">
            <v>0.3382</v>
          </cell>
          <cell r="F30">
            <v>894.90000000000009</v>
          </cell>
        </row>
        <row r="31">
          <cell r="A31">
            <v>0.37519999999999998</v>
          </cell>
          <cell r="B31">
            <v>135.95359276690908</v>
          </cell>
          <cell r="E31">
            <v>0.37519999999999998</v>
          </cell>
          <cell r="F31">
            <v>777.3</v>
          </cell>
        </row>
        <row r="32">
          <cell r="A32">
            <v>0.2757</v>
          </cell>
          <cell r="B32">
            <v>126.52751121088376</v>
          </cell>
          <cell r="E32">
            <v>0.2757</v>
          </cell>
          <cell r="F32">
            <v>723.5</v>
          </cell>
        </row>
        <row r="33">
          <cell r="A33">
            <v>0.55079999999999996</v>
          </cell>
          <cell r="B33">
            <v>202.11086246993005</v>
          </cell>
          <cell r="E33">
            <v>0.55079999999999996</v>
          </cell>
          <cell r="F33">
            <v>893.40000000000009</v>
          </cell>
        </row>
        <row r="34">
          <cell r="A34">
            <v>0.45850000000000002</v>
          </cell>
          <cell r="B34">
            <v>187.41114920631983</v>
          </cell>
          <cell r="E34">
            <v>0.45850000000000002</v>
          </cell>
          <cell r="F34">
            <v>905.99999999999989</v>
          </cell>
        </row>
        <row r="35">
          <cell r="A35">
            <v>0.3352</v>
          </cell>
          <cell r="B35">
            <v>129.73138476522018</v>
          </cell>
          <cell r="E35">
            <v>0.3352</v>
          </cell>
          <cell r="F35">
            <v>750.80000000000007</v>
          </cell>
        </row>
        <row r="36">
          <cell r="A36">
            <v>0.1547</v>
          </cell>
          <cell r="B36">
            <v>100.26734446834527</v>
          </cell>
          <cell r="E36">
            <v>0.1547</v>
          </cell>
          <cell r="F36">
            <v>631.6</v>
          </cell>
        </row>
        <row r="37">
          <cell r="A37">
            <v>0.48130000000000001</v>
          </cell>
          <cell r="B37">
            <v>164.06132000798439</v>
          </cell>
          <cell r="E37">
            <v>0.48130000000000001</v>
          </cell>
          <cell r="F37">
            <v>788.4</v>
          </cell>
        </row>
        <row r="38">
          <cell r="A38">
            <v>0.35199999999999998</v>
          </cell>
          <cell r="B38">
            <v>135.92317343503092</v>
          </cell>
          <cell r="E38">
            <v>0.35199999999999998</v>
          </cell>
          <cell r="F38">
            <v>723.4</v>
          </cell>
        </row>
        <row r="39">
          <cell r="A39">
            <v>0.43030000000000002</v>
          </cell>
          <cell r="B39">
            <v>156.15110874909757</v>
          </cell>
          <cell r="E39">
            <v>0.43030000000000002</v>
          </cell>
          <cell r="F39">
            <v>804.69999999999993</v>
          </cell>
        </row>
        <row r="40">
          <cell r="A40">
            <v>0.36380000000000001</v>
          </cell>
          <cell r="B40">
            <v>159.97925267190715</v>
          </cell>
          <cell r="E40">
            <v>0.36380000000000001</v>
          </cell>
          <cell r="F40">
            <v>812.4</v>
          </cell>
        </row>
        <row r="41">
          <cell r="A41">
            <v>0.29659999999999997</v>
          </cell>
          <cell r="B41">
            <v>131.93770173814565</v>
          </cell>
          <cell r="E41">
            <v>0.29659999999999997</v>
          </cell>
          <cell r="F41">
            <v>673.4</v>
          </cell>
        </row>
        <row r="42">
          <cell r="A42">
            <v>0.32840000000000003</v>
          </cell>
          <cell r="B42">
            <v>132.03968278964524</v>
          </cell>
          <cell r="E42">
            <v>0.32840000000000003</v>
          </cell>
          <cell r="F42">
            <v>762.4</v>
          </cell>
        </row>
        <row r="43">
          <cell r="A43">
            <v>0.35670000000000002</v>
          </cell>
          <cell r="B43">
            <v>157.02835571594912</v>
          </cell>
          <cell r="E43">
            <v>0.35670000000000002</v>
          </cell>
          <cell r="F43">
            <v>808.40000000000009</v>
          </cell>
        </row>
        <row r="44">
          <cell r="A44">
            <v>0.39679999999999999</v>
          </cell>
          <cell r="B44">
            <v>161.88070300654294</v>
          </cell>
          <cell r="E44">
            <v>0.39679999999999999</v>
          </cell>
          <cell r="F44">
            <v>834</v>
          </cell>
        </row>
        <row r="45">
          <cell r="A45">
            <v>0.37</v>
          </cell>
          <cell r="B45">
            <v>141.10626660377631</v>
          </cell>
          <cell r="E45">
            <v>0.37</v>
          </cell>
          <cell r="F45">
            <v>710.6</v>
          </cell>
        </row>
        <row r="46">
          <cell r="A46">
            <v>0.2591</v>
          </cell>
          <cell r="B46">
            <v>126.7976720853344</v>
          </cell>
          <cell r="E46">
            <v>0.2591</v>
          </cell>
          <cell r="F46">
            <v>722.2</v>
          </cell>
        </row>
        <row r="47">
          <cell r="A47">
            <v>0.25740000000000002</v>
          </cell>
          <cell r="B47">
            <v>108.39446858527337</v>
          </cell>
          <cell r="E47">
            <v>0.25740000000000002</v>
          </cell>
          <cell r="F47">
            <v>688.3</v>
          </cell>
        </row>
        <row r="48">
          <cell r="A48">
            <v>0.2175</v>
          </cell>
          <cell r="B48">
            <v>110.74285333017797</v>
          </cell>
          <cell r="E48">
            <v>0.2175</v>
          </cell>
          <cell r="F48">
            <v>722.4</v>
          </cell>
        </row>
        <row r="49">
          <cell r="A49">
            <v>0.4017</v>
          </cell>
          <cell r="B49">
            <v>154.54518936587101</v>
          </cell>
          <cell r="E49">
            <v>0.4017</v>
          </cell>
          <cell r="F49">
            <v>774.99999999999989</v>
          </cell>
        </row>
        <row r="50">
          <cell r="A50">
            <v>0.29559999999999997</v>
          </cell>
          <cell r="B50">
            <v>123.77346504635514</v>
          </cell>
          <cell r="E50">
            <v>0.29559999999999997</v>
          </cell>
          <cell r="F50">
            <v>701.69999999999993</v>
          </cell>
        </row>
        <row r="51">
          <cell r="A51">
            <v>0.2006</v>
          </cell>
          <cell r="B51">
            <v>102.52327580356631</v>
          </cell>
          <cell r="E51">
            <v>0.2006</v>
          </cell>
          <cell r="F51">
            <v>518.40000000000009</v>
          </cell>
        </row>
        <row r="52">
          <cell r="A52">
            <v>0.17929999999999999</v>
          </cell>
          <cell r="B52">
            <v>92.683321985399175</v>
          </cell>
          <cell r="E52">
            <v>0.17929999999999999</v>
          </cell>
          <cell r="F52">
            <v>472.3</v>
          </cell>
        </row>
        <row r="53">
          <cell r="A53">
            <v>0.23810000000000001</v>
          </cell>
          <cell r="B53">
            <v>118.11889320927575</v>
          </cell>
          <cell r="E53">
            <v>0.23810000000000001</v>
          </cell>
          <cell r="F53">
            <v>660.6</v>
          </cell>
        </row>
        <row r="54">
          <cell r="A54">
            <v>0.32519999999999999</v>
          </cell>
          <cell r="B54">
            <v>149.51962015500064</v>
          </cell>
          <cell r="E54">
            <v>0.32519999999999999</v>
          </cell>
          <cell r="F54">
            <v>799.2</v>
          </cell>
        </row>
        <row r="55">
          <cell r="A55">
            <v>0.33339999999999997</v>
          </cell>
          <cell r="B55">
            <v>135.41588779939656</v>
          </cell>
          <cell r="E55">
            <v>0.33339999999999997</v>
          </cell>
          <cell r="F55">
            <v>766.5</v>
          </cell>
        </row>
        <row r="56">
          <cell r="A56">
            <v>0.24210000000000001</v>
          </cell>
          <cell r="B56">
            <v>125.48904223031423</v>
          </cell>
          <cell r="E56">
            <v>0.24210000000000001</v>
          </cell>
          <cell r="F56">
            <v>710.3</v>
          </cell>
        </row>
        <row r="57">
          <cell r="A57">
            <v>0.33960000000000001</v>
          </cell>
          <cell r="B57">
            <v>127.38968242018028</v>
          </cell>
          <cell r="E57">
            <v>0.33960000000000001</v>
          </cell>
          <cell r="F57">
            <v>702.9</v>
          </cell>
        </row>
        <row r="58">
          <cell r="A58">
            <v>0.377</v>
          </cell>
          <cell r="B58">
            <v>152.34604572272457</v>
          </cell>
          <cell r="E58">
            <v>0.377</v>
          </cell>
          <cell r="F58">
            <v>773.6</v>
          </cell>
        </row>
        <row r="59">
          <cell r="A59">
            <v>0.30909999999999999</v>
          </cell>
          <cell r="B59">
            <v>136.97331765964893</v>
          </cell>
          <cell r="E59">
            <v>0.30909999999999999</v>
          </cell>
          <cell r="F59">
            <v>721.49999999999989</v>
          </cell>
        </row>
        <row r="60">
          <cell r="A60">
            <v>0.2414</v>
          </cell>
          <cell r="B60">
            <v>134.74385385363297</v>
          </cell>
          <cell r="E60">
            <v>0.2414</v>
          </cell>
          <cell r="F60">
            <v>687.1</v>
          </cell>
        </row>
        <row r="61">
          <cell r="A61">
            <v>0.49840000000000001</v>
          </cell>
          <cell r="B61">
            <v>160.94390267326781</v>
          </cell>
          <cell r="E61">
            <v>0.49840000000000001</v>
          </cell>
          <cell r="F61">
            <v>828.9</v>
          </cell>
        </row>
        <row r="62">
          <cell r="A62">
            <v>0.20830000000000001</v>
          </cell>
          <cell r="B62">
            <v>95.524746241819358</v>
          </cell>
          <cell r="E62">
            <v>0.20830000000000001</v>
          </cell>
          <cell r="F62">
            <v>614.30000000000007</v>
          </cell>
        </row>
        <row r="63">
          <cell r="A63">
            <v>0.26190000000000002</v>
          </cell>
          <cell r="B63">
            <v>124.8624590599959</v>
          </cell>
          <cell r="E63">
            <v>0.26190000000000002</v>
          </cell>
          <cell r="F63">
            <v>722.6</v>
          </cell>
        </row>
        <row r="64">
          <cell r="A64">
            <v>0.38269999999999998</v>
          </cell>
          <cell r="B64">
            <v>152.66006692755252</v>
          </cell>
          <cell r="E64">
            <v>0.38269999999999998</v>
          </cell>
          <cell r="F64">
            <v>774.5</v>
          </cell>
        </row>
        <row r="65">
          <cell r="A65">
            <v>0.37559999999999999</v>
          </cell>
          <cell r="B65">
            <v>151.97697290021179</v>
          </cell>
          <cell r="E65">
            <v>0.37559999999999999</v>
          </cell>
          <cell r="F65">
            <v>812.30000000000007</v>
          </cell>
        </row>
        <row r="66">
          <cell r="A66">
            <v>0.40920000000000001</v>
          </cell>
          <cell r="B66">
            <v>161.53280303768992</v>
          </cell>
          <cell r="E66">
            <v>0.40920000000000001</v>
          </cell>
          <cell r="F66">
            <v>832.69999999999993</v>
          </cell>
        </row>
        <row r="67">
          <cell r="A67">
            <v>0.53039999999999998</v>
          </cell>
          <cell r="B67">
            <v>197.0692243951348</v>
          </cell>
          <cell r="E67">
            <v>0.53039999999999998</v>
          </cell>
          <cell r="F67">
            <v>938.5</v>
          </cell>
        </row>
        <row r="68">
          <cell r="A68">
            <v>0.35210000000000002</v>
          </cell>
          <cell r="B68">
            <v>156.98573733735017</v>
          </cell>
          <cell r="E68">
            <v>0.35210000000000002</v>
          </cell>
          <cell r="F68">
            <v>799.79999999999984</v>
          </cell>
        </row>
        <row r="69">
          <cell r="A69">
            <v>0.27500000000000002</v>
          </cell>
          <cell r="B69">
            <v>116.50647958405878</v>
          </cell>
          <cell r="E69">
            <v>0.27500000000000002</v>
          </cell>
          <cell r="F69">
            <v>680.6</v>
          </cell>
        </row>
        <row r="70">
          <cell r="A70">
            <v>0.42659999999999998</v>
          </cell>
          <cell r="B70">
            <v>167.7552493865241</v>
          </cell>
          <cell r="E70">
            <v>0.42659999999999998</v>
          </cell>
          <cell r="F70">
            <v>806.5</v>
          </cell>
        </row>
        <row r="71">
          <cell r="A71">
            <v>0.30259999999999998</v>
          </cell>
          <cell r="B71">
            <v>150.15979812193345</v>
          </cell>
          <cell r="E71">
            <v>0.30259999999999998</v>
          </cell>
          <cell r="F71">
            <v>806.4</v>
          </cell>
        </row>
        <row r="72">
          <cell r="A72">
            <v>0.3362</v>
          </cell>
          <cell r="B72">
            <v>157.448847361086</v>
          </cell>
          <cell r="E72">
            <v>0.3362</v>
          </cell>
          <cell r="F72">
            <v>833</v>
          </cell>
        </row>
        <row r="73">
          <cell r="A73">
            <v>0.32900000000000001</v>
          </cell>
          <cell r="B73">
            <v>141.72357990309604</v>
          </cell>
          <cell r="E73">
            <v>0.32900000000000001</v>
          </cell>
          <cell r="F73">
            <v>772.60000000000014</v>
          </cell>
        </row>
        <row r="74">
          <cell r="A74">
            <v>0.32940000000000003</v>
          </cell>
          <cell r="B74">
            <v>153.17917349766515</v>
          </cell>
          <cell r="E74">
            <v>0.32940000000000003</v>
          </cell>
          <cell r="F74">
            <v>808.60000000000014</v>
          </cell>
        </row>
        <row r="75">
          <cell r="A75">
            <v>0.3251</v>
          </cell>
          <cell r="B75">
            <v>134.38648081191479</v>
          </cell>
          <cell r="E75">
            <v>0.3251</v>
          </cell>
          <cell r="F75">
            <v>732.6</v>
          </cell>
        </row>
        <row r="76">
          <cell r="A76">
            <v>0.49220000000000003</v>
          </cell>
          <cell r="B76">
            <v>165.2728314256392</v>
          </cell>
          <cell r="E76">
            <v>0.49220000000000003</v>
          </cell>
          <cell r="F76">
            <v>795.9</v>
          </cell>
        </row>
        <row r="77">
          <cell r="A77">
            <v>0.39550000000000002</v>
          </cell>
          <cell r="B77">
            <v>144.9993583549572</v>
          </cell>
          <cell r="E77">
            <v>0.39550000000000002</v>
          </cell>
          <cell r="F77">
            <v>778.8</v>
          </cell>
        </row>
        <row r="78">
          <cell r="A78">
            <v>0.42659999999999998</v>
          </cell>
          <cell r="B78">
            <v>150.84460774370365</v>
          </cell>
          <cell r="E78">
            <v>0.42659999999999998</v>
          </cell>
          <cell r="F78">
            <v>768.3</v>
          </cell>
        </row>
        <row r="79">
          <cell r="A79">
            <v>0.316</v>
          </cell>
          <cell r="B79">
            <v>158.99109309707003</v>
          </cell>
          <cell r="E79">
            <v>0.316</v>
          </cell>
          <cell r="F79">
            <v>819.69999999999993</v>
          </cell>
        </row>
        <row r="80">
          <cell r="A80">
            <v>0.41399999999999998</v>
          </cell>
          <cell r="B80">
            <v>145.78027749780591</v>
          </cell>
          <cell r="E80">
            <v>0.41399999999999998</v>
          </cell>
          <cell r="F80">
            <v>754.2</v>
          </cell>
        </row>
        <row r="81">
          <cell r="A81">
            <v>0.39639999999999997</v>
          </cell>
          <cell r="B81">
            <v>153.32769485623785</v>
          </cell>
          <cell r="E81">
            <v>0.39639999999999997</v>
          </cell>
          <cell r="F81">
            <v>802.8</v>
          </cell>
        </row>
        <row r="82">
          <cell r="A82">
            <v>0.318</v>
          </cell>
          <cell r="B82">
            <v>130.21226248103733</v>
          </cell>
          <cell r="E82">
            <v>0.318</v>
          </cell>
          <cell r="F82">
            <v>782.59999999999991</v>
          </cell>
        </row>
        <row r="83">
          <cell r="A83">
            <v>0.4108</v>
          </cell>
          <cell r="B83">
            <v>154.63989939209017</v>
          </cell>
          <cell r="E83">
            <v>0.4108</v>
          </cell>
          <cell r="F83">
            <v>780.40000000000009</v>
          </cell>
        </row>
        <row r="84">
          <cell r="A84">
            <v>0.19309999999999999</v>
          </cell>
          <cell r="B84">
            <v>113.23121111286306</v>
          </cell>
          <cell r="E84">
            <v>0.19309999999999999</v>
          </cell>
          <cell r="F84">
            <v>574.5</v>
          </cell>
        </row>
        <row r="85">
          <cell r="A85">
            <v>0.36120000000000002</v>
          </cell>
          <cell r="B85">
            <v>153.38737002083448</v>
          </cell>
          <cell r="E85">
            <v>0.36120000000000002</v>
          </cell>
          <cell r="F85">
            <v>768.40000000000009</v>
          </cell>
        </row>
        <row r="86">
          <cell r="A86">
            <v>0.1295</v>
          </cell>
          <cell r="B86">
            <v>89.008004447147883</v>
          </cell>
          <cell r="E86">
            <v>0.1295</v>
          </cell>
          <cell r="F86">
            <v>641.29999999999995</v>
          </cell>
        </row>
        <row r="87">
          <cell r="A87">
            <v>0.2928</v>
          </cell>
          <cell r="B87">
            <v>125.36773135185584</v>
          </cell>
          <cell r="E87">
            <v>0.2928</v>
          </cell>
          <cell r="F87">
            <v>752.1</v>
          </cell>
        </row>
        <row r="88">
          <cell r="A88">
            <v>0.3659</v>
          </cell>
          <cell r="B88">
            <v>154.95695343181677</v>
          </cell>
          <cell r="E88">
            <v>0.3659</v>
          </cell>
          <cell r="F88">
            <v>807.1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>
      <selection activeCell="F7" sqref="F7"/>
    </sheetView>
  </sheetViews>
  <sheetFormatPr defaultRowHeight="15.6" x14ac:dyDescent="0.3"/>
  <cols>
    <col min="1" max="1" width="8.88671875" style="12"/>
    <col min="2" max="2" width="36.109375" style="12" customWidth="1"/>
    <col min="3" max="3" width="15.109375" style="12" customWidth="1"/>
    <col min="4" max="4" width="14.33203125" style="12" customWidth="1"/>
    <col min="5" max="5" width="7.77734375" style="12" customWidth="1"/>
    <col min="6" max="6" width="7.6640625" style="12" customWidth="1"/>
    <col min="7" max="7" width="7.5546875" style="12" customWidth="1"/>
    <col min="8" max="8" width="8.109375" style="12" customWidth="1"/>
    <col min="9" max="9" width="7.33203125" style="12" customWidth="1"/>
    <col min="10" max="10" width="7.44140625" style="12" customWidth="1"/>
    <col min="11" max="11" width="6.77734375" style="12" customWidth="1"/>
    <col min="12" max="13" width="6.44140625" style="12" customWidth="1"/>
    <col min="14" max="14" width="6.77734375" style="12" customWidth="1"/>
    <col min="15" max="15" width="5.88671875" style="12" customWidth="1"/>
    <col min="16" max="16" width="6.5546875" style="12" customWidth="1"/>
    <col min="17" max="17" width="5.88671875" style="12" customWidth="1"/>
    <col min="18" max="18" width="6.88671875" style="14" customWidth="1"/>
    <col min="19" max="19" width="7.109375" style="14" customWidth="1"/>
    <col min="20" max="20" width="6.6640625" style="14" customWidth="1"/>
    <col min="21" max="21" width="5.77734375" style="14" customWidth="1"/>
    <col min="22" max="16384" width="8.88671875" style="12"/>
  </cols>
  <sheetData>
    <row r="1" spans="1:21" x14ac:dyDescent="0.3">
      <c r="A1" s="2"/>
      <c r="B1" s="2"/>
      <c r="C1" s="2"/>
      <c r="D1" s="2" t="s">
        <v>159</v>
      </c>
      <c r="E1" s="2" t="s">
        <v>88</v>
      </c>
      <c r="F1" s="2"/>
      <c r="G1" s="2" t="s">
        <v>160</v>
      </c>
      <c r="H1" s="2"/>
      <c r="I1" s="2" t="s">
        <v>92</v>
      </c>
      <c r="J1" s="2"/>
      <c r="K1" s="2" t="s">
        <v>153</v>
      </c>
      <c r="L1" s="2"/>
      <c r="M1" s="3"/>
      <c r="N1" s="3"/>
      <c r="O1" s="3"/>
      <c r="P1" s="3"/>
      <c r="Q1" s="3"/>
      <c r="R1" s="4"/>
      <c r="S1" s="4"/>
      <c r="T1" s="4"/>
      <c r="U1" s="4"/>
    </row>
    <row r="2" spans="1:21" ht="120" x14ac:dyDescent="0.3">
      <c r="A2" s="5" t="s">
        <v>0</v>
      </c>
      <c r="B2" s="5" t="s">
        <v>1</v>
      </c>
      <c r="C2" s="6" t="s">
        <v>158</v>
      </c>
      <c r="D2" s="5" t="s">
        <v>155</v>
      </c>
      <c r="E2" s="19" t="s">
        <v>87</v>
      </c>
      <c r="F2" s="19" t="s">
        <v>89</v>
      </c>
      <c r="G2" s="19" t="s">
        <v>87</v>
      </c>
      <c r="H2" s="19" t="s">
        <v>89</v>
      </c>
      <c r="I2" s="19" t="s">
        <v>87</v>
      </c>
      <c r="J2" s="19" t="s">
        <v>91</v>
      </c>
      <c r="K2" s="1" t="s">
        <v>97</v>
      </c>
      <c r="L2" s="1" t="s">
        <v>161</v>
      </c>
      <c r="M2" s="1" t="s">
        <v>162</v>
      </c>
      <c r="N2" s="1" t="s">
        <v>163</v>
      </c>
      <c r="O2" s="1" t="s">
        <v>92</v>
      </c>
      <c r="P2" s="1" t="s">
        <v>94</v>
      </c>
      <c r="Q2" s="1" t="s">
        <v>93</v>
      </c>
      <c r="R2" s="20" t="s">
        <v>95</v>
      </c>
      <c r="S2" s="20" t="s">
        <v>98</v>
      </c>
      <c r="T2" s="20" t="s">
        <v>99</v>
      </c>
      <c r="U2" s="20" t="s">
        <v>164</v>
      </c>
    </row>
    <row r="3" spans="1:21" x14ac:dyDescent="0.3">
      <c r="A3" s="21">
        <v>1</v>
      </c>
      <c r="B3" s="22" t="s">
        <v>2</v>
      </c>
      <c r="C3" s="22">
        <v>0.25769999999999998</v>
      </c>
      <c r="D3" s="21">
        <v>41.8</v>
      </c>
      <c r="E3" s="7">
        <v>0.19980000000000001</v>
      </c>
      <c r="F3" s="7">
        <v>4.4000000000000003E-3</v>
      </c>
      <c r="G3" s="7">
        <v>5.28E-2</v>
      </c>
      <c r="H3" s="7">
        <v>9.64E-2</v>
      </c>
      <c r="I3" s="7">
        <v>3.6799999999999999E-2</v>
      </c>
      <c r="J3" s="7">
        <v>8.6999999999999994E-2</v>
      </c>
      <c r="K3" s="23">
        <v>40.744985673352438</v>
      </c>
      <c r="L3" s="23">
        <v>6.8767908309455592</v>
      </c>
      <c r="M3" s="23">
        <v>43.381088825214896</v>
      </c>
      <c r="N3" s="23">
        <v>53.92550143266476</v>
      </c>
      <c r="O3" s="23">
        <v>17.134670487106018</v>
      </c>
      <c r="P3" s="23">
        <v>18.968481375358166</v>
      </c>
      <c r="Q3" s="23">
        <v>10.372492836676219</v>
      </c>
      <c r="R3" s="8">
        <v>26.704871060171918</v>
      </c>
      <c r="S3" s="8">
        <v>19.94269340974212</v>
      </c>
      <c r="T3" s="8">
        <v>2.0630372492836675</v>
      </c>
      <c r="U3" s="8">
        <v>6.5329512893982811</v>
      </c>
    </row>
    <row r="4" spans="1:21" x14ac:dyDescent="0.3">
      <c r="A4" s="21">
        <v>2</v>
      </c>
      <c r="B4" s="22" t="s">
        <v>3</v>
      </c>
      <c r="C4" s="22">
        <v>0.4118</v>
      </c>
      <c r="D4" s="21">
        <v>44.9</v>
      </c>
      <c r="E4" s="7">
        <v>0.1515</v>
      </c>
      <c r="F4" s="7">
        <v>4.6999999999999993E-3</v>
      </c>
      <c r="G4" s="7">
        <v>6.9500000000000006E-2</v>
      </c>
      <c r="H4" s="7">
        <v>8.5800000000000001E-2</v>
      </c>
      <c r="I4" s="7">
        <v>0.11609999999999999</v>
      </c>
      <c r="J4" s="7">
        <v>3.9599999999999996E-2</v>
      </c>
      <c r="K4" s="23">
        <v>34.916099537638317</v>
      </c>
      <c r="L4" s="23">
        <v>4.6236168112629228</v>
      </c>
      <c r="M4" s="23">
        <v>60.112213621486831</v>
      </c>
      <c r="N4" s="23">
        <v>38.464335809652503</v>
      </c>
      <c r="O4" s="23">
        <v>25.471453062496753</v>
      </c>
      <c r="P4" s="23">
        <v>19.855576913086395</v>
      </c>
      <c r="Q4" s="23">
        <v>15.538469530884722</v>
      </c>
      <c r="R4" s="8">
        <v>20.333523819419192</v>
      </c>
      <c r="S4" s="8">
        <v>11.673333679671671</v>
      </c>
      <c r="T4" s="8">
        <v>2.810535612239597</v>
      </c>
      <c r="U4" s="8">
        <v>7.6055899007740662</v>
      </c>
    </row>
    <row r="5" spans="1:21" x14ac:dyDescent="0.3">
      <c r="A5" s="21">
        <v>3</v>
      </c>
      <c r="B5" s="22" t="s">
        <v>4</v>
      </c>
      <c r="C5" s="22">
        <v>0.32979999999999998</v>
      </c>
      <c r="D5" s="21">
        <v>28.3</v>
      </c>
      <c r="E5" s="7">
        <v>0.18059999999999998</v>
      </c>
      <c r="F5" s="7">
        <v>1.5300000000000001E-2</v>
      </c>
      <c r="G5" s="7">
        <v>3.1099999999999999E-2</v>
      </c>
      <c r="H5" s="7">
        <v>0.19829999999999998</v>
      </c>
      <c r="I5" s="7">
        <v>1.4199999999999999E-2</v>
      </c>
      <c r="J5" s="7">
        <v>0.2394</v>
      </c>
      <c r="K5" s="23">
        <v>45.105886276471566</v>
      </c>
      <c r="L5" s="23">
        <v>5.9029514757378694</v>
      </c>
      <c r="M5" s="23">
        <v>40.787060196765054</v>
      </c>
      <c r="N5" s="23">
        <v>55.494413873603463</v>
      </c>
      <c r="O5" s="23">
        <v>17.625479406369852</v>
      </c>
      <c r="P5" s="23">
        <v>16.424879106219777</v>
      </c>
      <c r="Q5" s="23">
        <v>9.8382524595631153</v>
      </c>
      <c r="R5" s="8">
        <v>20.777055194263799</v>
      </c>
      <c r="S5" s="8">
        <v>20.993830248457563</v>
      </c>
      <c r="T5" s="8">
        <v>2.3845255961313989</v>
      </c>
      <c r="U5" s="8">
        <v>7.3370018342504588</v>
      </c>
    </row>
    <row r="6" spans="1:21" x14ac:dyDescent="0.3">
      <c r="A6" s="21">
        <v>4</v>
      </c>
      <c r="B6" s="22" t="s">
        <v>5</v>
      </c>
      <c r="C6" s="22">
        <v>0.22670000000000001</v>
      </c>
      <c r="D6" s="21">
        <v>34.799999999999997</v>
      </c>
      <c r="E6" s="7">
        <v>9.6999999999999989E-2</v>
      </c>
      <c r="F6" s="7">
        <v>1.1299999999999999E-2</v>
      </c>
      <c r="G6" s="7">
        <v>1.5900000000000001E-2</v>
      </c>
      <c r="H6" s="7">
        <v>0.20079999999999998</v>
      </c>
      <c r="I6" s="7">
        <v>3.7000000000000005E-2</v>
      </c>
      <c r="J6" s="7">
        <v>0.14069999999999999</v>
      </c>
      <c r="K6" s="23">
        <v>52.688172043010752</v>
      </c>
      <c r="L6" s="23">
        <v>3.3523086654016447</v>
      </c>
      <c r="M6" s="23">
        <v>47.881087919038585</v>
      </c>
      <c r="N6" s="23">
        <v>49.146110056925998</v>
      </c>
      <c r="O6" s="23">
        <v>17.077798861480076</v>
      </c>
      <c r="P6" s="23">
        <v>15.306767868437699</v>
      </c>
      <c r="Q6" s="23">
        <v>9.5509171410499683</v>
      </c>
      <c r="R6" s="8">
        <v>20.49335863377609</v>
      </c>
      <c r="S6" s="8">
        <v>27.640733712839978</v>
      </c>
      <c r="T6" s="8">
        <v>5.376344086021505</v>
      </c>
      <c r="U6" s="8">
        <v>5.945604048070841</v>
      </c>
    </row>
    <row r="7" spans="1:21" x14ac:dyDescent="0.3">
      <c r="A7" s="21">
        <v>5</v>
      </c>
      <c r="B7" s="22" t="s">
        <v>6</v>
      </c>
      <c r="C7" s="22">
        <v>0.1905</v>
      </c>
      <c r="D7" s="21">
        <v>10.6</v>
      </c>
      <c r="E7" s="7">
        <v>0.12890000000000001</v>
      </c>
      <c r="F7" s="7">
        <v>7.0000000000000007E-2</v>
      </c>
      <c r="G7" s="7">
        <v>2.5899999999999999E-2</v>
      </c>
      <c r="H7" s="7">
        <v>0.183</v>
      </c>
      <c r="I7" s="7">
        <v>1.8000000000000002E-2</v>
      </c>
      <c r="J7" s="7">
        <v>0.24690000000000001</v>
      </c>
      <c r="K7" s="23">
        <v>40.328107911046303</v>
      </c>
      <c r="L7" s="23">
        <v>2.2530076558512575</v>
      </c>
      <c r="M7" s="23">
        <v>22.508202697776159</v>
      </c>
      <c r="N7" s="23">
        <v>68.45060153117025</v>
      </c>
      <c r="O7" s="23">
        <v>9.3036820998906311</v>
      </c>
      <c r="P7" s="23">
        <v>28.100619759387531</v>
      </c>
      <c r="Q7" s="23">
        <v>3.7404301859278162</v>
      </c>
      <c r="R7" s="8">
        <v>32.971199416697047</v>
      </c>
      <c r="S7" s="8">
        <v>20.430185927816261</v>
      </c>
      <c r="T7" s="8">
        <v>0.72912869121399926</v>
      </c>
      <c r="U7" s="8">
        <v>3.0842143638352169</v>
      </c>
    </row>
    <row r="8" spans="1:21" x14ac:dyDescent="0.3">
      <c r="A8" s="21">
        <v>6</v>
      </c>
      <c r="B8" s="22" t="s">
        <v>7</v>
      </c>
      <c r="C8" s="22">
        <v>0.1646</v>
      </c>
      <c r="D8" s="21">
        <v>7.8</v>
      </c>
      <c r="E8" s="7">
        <v>0.1057</v>
      </c>
      <c r="F8" s="7">
        <v>0.1158</v>
      </c>
      <c r="G8" s="7">
        <v>1.5300000000000001E-2</v>
      </c>
      <c r="H8" s="7">
        <v>0.2752</v>
      </c>
      <c r="I8" s="7">
        <v>3.3E-3</v>
      </c>
      <c r="J8" s="7">
        <v>0.3846</v>
      </c>
      <c r="K8" s="23">
        <v>46.740292126825793</v>
      </c>
      <c r="L8" s="23">
        <v>7.4100463127894551</v>
      </c>
      <c r="M8" s="23">
        <v>23.29889561809761</v>
      </c>
      <c r="N8" s="23">
        <v>63.840399002493761</v>
      </c>
      <c r="O8" s="23">
        <v>10.651941574634842</v>
      </c>
      <c r="P8" s="23">
        <v>26.897043106519412</v>
      </c>
      <c r="Q8" s="23">
        <v>2.4937655860349128</v>
      </c>
      <c r="R8" s="8">
        <v>29.711435696473103</v>
      </c>
      <c r="S8" s="8">
        <v>30.887068044175276</v>
      </c>
      <c r="T8" s="8">
        <v>0.39187744923405771</v>
      </c>
      <c r="U8" s="8">
        <v>3.7050231563947276</v>
      </c>
    </row>
    <row r="9" spans="1:21" x14ac:dyDescent="0.3">
      <c r="A9" s="21">
        <v>7</v>
      </c>
      <c r="B9" s="22" t="s">
        <v>8</v>
      </c>
      <c r="C9" s="22">
        <v>0.25169999999999998</v>
      </c>
      <c r="D9" s="21">
        <v>15.5</v>
      </c>
      <c r="E9" s="7">
        <v>0.19539999999999999</v>
      </c>
      <c r="F9" s="7">
        <v>2.4700000000000003E-2</v>
      </c>
      <c r="G9" s="7">
        <v>1.9900000000000001E-2</v>
      </c>
      <c r="H9" s="7">
        <v>9.6600000000000005E-2</v>
      </c>
      <c r="I9" s="7">
        <v>1.84E-2</v>
      </c>
      <c r="J9" s="7">
        <v>0.17989999999999998</v>
      </c>
      <c r="K9" s="23">
        <v>47.731164383561641</v>
      </c>
      <c r="L9" s="23">
        <v>4.2808219178082192</v>
      </c>
      <c r="M9" s="23">
        <v>34.353595890410958</v>
      </c>
      <c r="N9" s="23">
        <v>61.601027397260275</v>
      </c>
      <c r="O9" s="23">
        <v>15.111301369863014</v>
      </c>
      <c r="P9" s="23">
        <v>22.153253424657535</v>
      </c>
      <c r="Q9" s="23">
        <v>3.9597602739726026</v>
      </c>
      <c r="R9" s="8">
        <v>26.220034246575342</v>
      </c>
      <c r="S9" s="8">
        <v>28.638698630136989</v>
      </c>
      <c r="T9" s="8">
        <v>1.6053082191780823</v>
      </c>
      <c r="U9" s="8">
        <v>5.9931506849315062</v>
      </c>
    </row>
    <row r="10" spans="1:21" x14ac:dyDescent="0.3">
      <c r="A10" s="21">
        <v>8</v>
      </c>
      <c r="B10" s="22" t="s">
        <v>9</v>
      </c>
      <c r="C10" s="22">
        <v>0.21060000000000001</v>
      </c>
      <c r="D10" s="21">
        <v>22</v>
      </c>
      <c r="E10" s="7">
        <v>0.30870000000000003</v>
      </c>
      <c r="F10" s="7">
        <v>1.2699999999999999E-2</v>
      </c>
      <c r="G10" s="7">
        <v>6.0499999999999998E-2</v>
      </c>
      <c r="H10" s="7">
        <v>0.15130000000000002</v>
      </c>
      <c r="I10" s="7">
        <v>2.8900000000000002E-2</v>
      </c>
      <c r="J10" s="7">
        <v>0.10830000000000001</v>
      </c>
      <c r="K10" s="23">
        <v>50.835945663531867</v>
      </c>
      <c r="L10" s="23">
        <v>7.9414838035527691</v>
      </c>
      <c r="M10" s="23">
        <v>39.707419017763847</v>
      </c>
      <c r="N10" s="23">
        <v>53.396029258098224</v>
      </c>
      <c r="O10" s="23">
        <v>14.472309299895505</v>
      </c>
      <c r="P10" s="23">
        <v>18.12957157784744</v>
      </c>
      <c r="Q10" s="23">
        <v>8.6206896551724146</v>
      </c>
      <c r="R10" s="8">
        <v>21.786833855799372</v>
      </c>
      <c r="S10" s="8">
        <v>29.728317659352143</v>
      </c>
      <c r="T10" s="8">
        <v>0.99268547544409613</v>
      </c>
      <c r="U10" s="8">
        <v>12.800417972831765</v>
      </c>
    </row>
    <row r="11" spans="1:21" x14ac:dyDescent="0.3">
      <c r="A11" s="21">
        <v>9</v>
      </c>
      <c r="B11" s="22" t="s">
        <v>10</v>
      </c>
      <c r="C11" s="22">
        <v>0.24970000000000001</v>
      </c>
      <c r="D11" s="21">
        <v>13.7</v>
      </c>
      <c r="E11" s="7">
        <v>0.21789999999999998</v>
      </c>
      <c r="F11" s="7">
        <v>4.1799999999999997E-2</v>
      </c>
      <c r="G11" s="7">
        <v>3.9699999999999999E-2</v>
      </c>
      <c r="H11" s="7">
        <v>0.16309999999999999</v>
      </c>
      <c r="I11" s="7">
        <v>3.9100000000000003E-2</v>
      </c>
      <c r="J11" s="7">
        <v>0.1739</v>
      </c>
      <c r="K11" s="23">
        <v>52.47629083245522</v>
      </c>
      <c r="L11" s="23">
        <v>4.4257112750263436</v>
      </c>
      <c r="M11" s="23">
        <v>37.144362486828243</v>
      </c>
      <c r="N11" s="23">
        <v>55.005268703898849</v>
      </c>
      <c r="O11" s="23">
        <v>12.118018967334036</v>
      </c>
      <c r="P11" s="23">
        <v>26.23814541622761</v>
      </c>
      <c r="Q11" s="23">
        <v>5.3213909378292943</v>
      </c>
      <c r="R11" s="8">
        <v>31.032665964172811</v>
      </c>
      <c r="S11" s="8">
        <v>28.187565858798735</v>
      </c>
      <c r="T11" s="8">
        <v>1.3698630136986301</v>
      </c>
      <c r="U11" s="8">
        <v>8.5879873551106432</v>
      </c>
    </row>
    <row r="12" spans="1:21" x14ac:dyDescent="0.3">
      <c r="A12" s="21">
        <v>10</v>
      </c>
      <c r="B12" s="22" t="s">
        <v>11</v>
      </c>
      <c r="C12" s="22">
        <v>0.29430000000000001</v>
      </c>
      <c r="D12" s="21">
        <v>62.5</v>
      </c>
      <c r="E12" s="7">
        <v>0.2238</v>
      </c>
      <c r="F12" s="7">
        <v>5.1999999999999998E-3</v>
      </c>
      <c r="G12" s="7">
        <v>5.7000000000000002E-2</v>
      </c>
      <c r="H12" s="7">
        <v>0.109</v>
      </c>
      <c r="I12" s="7">
        <v>6.8099999999999994E-2</v>
      </c>
      <c r="J12" s="7">
        <v>5.1500000000000004E-2</v>
      </c>
      <c r="K12" s="23">
        <v>43.607068607068605</v>
      </c>
      <c r="L12" s="23">
        <v>7.5363825363825372</v>
      </c>
      <c r="M12" s="23">
        <v>47.453222453222452</v>
      </c>
      <c r="N12" s="23">
        <v>48.622661122661121</v>
      </c>
      <c r="O12" s="23">
        <v>15.644490644490643</v>
      </c>
      <c r="P12" s="23">
        <v>11.096673596673597</v>
      </c>
      <c r="Q12" s="23">
        <v>13.98128898128898</v>
      </c>
      <c r="R12" s="8">
        <v>17.099792099792101</v>
      </c>
      <c r="S12" s="8">
        <v>12.811850311850312</v>
      </c>
      <c r="T12" s="8">
        <v>1.6112266112266114</v>
      </c>
      <c r="U12" s="8">
        <v>11.01871101871102</v>
      </c>
    </row>
    <row r="13" spans="1:21" x14ac:dyDescent="0.3">
      <c r="A13" s="21">
        <v>11</v>
      </c>
      <c r="B13" s="22" t="s">
        <v>12</v>
      </c>
      <c r="C13" s="22">
        <v>0.30459999999999998</v>
      </c>
      <c r="D13" s="21">
        <v>65.599999999999994</v>
      </c>
      <c r="E13" s="7">
        <v>0.20069999999999999</v>
      </c>
      <c r="F13" s="7">
        <v>2.8000000000000004E-3</v>
      </c>
      <c r="G13" s="7">
        <v>5.7699999999999994E-2</v>
      </c>
      <c r="H13" s="7">
        <v>0.1091</v>
      </c>
      <c r="I13" s="7">
        <v>7.7300000000000008E-2</v>
      </c>
      <c r="J13" s="7">
        <v>5.0499999999999996E-2</v>
      </c>
      <c r="K13" s="23">
        <v>48.384389425094419</v>
      </c>
      <c r="L13" s="23">
        <v>7.7843054972723449</v>
      </c>
      <c r="M13" s="23">
        <v>50.209819555182541</v>
      </c>
      <c r="N13" s="23">
        <v>46.454049517415022</v>
      </c>
      <c r="O13" s="23">
        <v>21.170793117918592</v>
      </c>
      <c r="P13" s="23">
        <v>12.442299622324802</v>
      </c>
      <c r="Q13" s="23">
        <v>13.323541754091481</v>
      </c>
      <c r="R13" s="8">
        <v>19.072597566093162</v>
      </c>
      <c r="S13" s="8">
        <v>18.778850188837602</v>
      </c>
      <c r="T13" s="8">
        <v>4.2803189257238774</v>
      </c>
      <c r="U13" s="8">
        <v>9.5887536718422144</v>
      </c>
    </row>
    <row r="14" spans="1:21" x14ac:dyDescent="0.3">
      <c r="A14" s="21">
        <v>12</v>
      </c>
      <c r="B14" s="22" t="s">
        <v>13</v>
      </c>
      <c r="C14" s="22">
        <v>0.32779999999999998</v>
      </c>
      <c r="D14" s="21">
        <v>51.5</v>
      </c>
      <c r="E14" s="7">
        <v>0.27360000000000001</v>
      </c>
      <c r="F14" s="7">
        <v>3.7000000000000002E-3</v>
      </c>
      <c r="G14" s="7">
        <v>6.6699999999999995E-2</v>
      </c>
      <c r="H14" s="7">
        <v>0.107</v>
      </c>
      <c r="I14" s="7">
        <v>0.1128</v>
      </c>
      <c r="J14" s="7">
        <v>5.2199999999999996E-2</v>
      </c>
      <c r="K14" s="23">
        <v>43.782945736434108</v>
      </c>
      <c r="L14" s="23">
        <v>4.5891472868217056</v>
      </c>
      <c r="M14" s="23">
        <v>66.04651162790698</v>
      </c>
      <c r="N14" s="23">
        <v>32.806201550387598</v>
      </c>
      <c r="O14" s="23">
        <v>37.395348837209305</v>
      </c>
      <c r="P14" s="23">
        <v>16.186046511627907</v>
      </c>
      <c r="Q14" s="23">
        <v>4.7131782945736429</v>
      </c>
      <c r="R14" s="8">
        <v>22.108527131782946</v>
      </c>
      <c r="S14" s="8">
        <v>14.108527131782948</v>
      </c>
      <c r="T14" s="8">
        <v>2.8527131782945738</v>
      </c>
      <c r="U14" s="8">
        <v>7.5038759689922481</v>
      </c>
    </row>
    <row r="15" spans="1:21" x14ac:dyDescent="0.3">
      <c r="A15" s="21">
        <v>13</v>
      </c>
      <c r="B15" s="22" t="s">
        <v>14</v>
      </c>
      <c r="C15" s="22">
        <v>0.38479999999999998</v>
      </c>
      <c r="D15" s="21">
        <v>51.6</v>
      </c>
      <c r="E15" s="7">
        <v>0.17710000000000001</v>
      </c>
      <c r="F15" s="7">
        <v>1.1699999999999999E-2</v>
      </c>
      <c r="G15" s="7">
        <v>4.8300000000000003E-2</v>
      </c>
      <c r="H15" s="7">
        <v>8.09E-2</v>
      </c>
      <c r="I15" s="7">
        <v>6.3200000000000006E-2</v>
      </c>
      <c r="J15" s="7">
        <v>5.74E-2</v>
      </c>
      <c r="K15" s="23">
        <v>69.214565151971101</v>
      </c>
      <c r="L15" s="23">
        <v>8.0349082154679508</v>
      </c>
      <c r="M15" s="23">
        <v>57.297622630153477</v>
      </c>
      <c r="N15" s="23">
        <v>39.843514896178149</v>
      </c>
      <c r="O15" s="23">
        <v>25.699668973818842</v>
      </c>
      <c r="P15" s="23">
        <v>14.234125789948843</v>
      </c>
      <c r="Q15" s="23">
        <v>6.0186578393018362</v>
      </c>
      <c r="R15" s="8">
        <v>28.438158290701171</v>
      </c>
      <c r="S15" s="8">
        <v>30.574781823653325</v>
      </c>
      <c r="T15" s="8">
        <v>11.977129100210652</v>
      </c>
      <c r="U15" s="8">
        <v>8.396027685826061</v>
      </c>
    </row>
    <row r="16" spans="1:21" x14ac:dyDescent="0.3">
      <c r="A16" s="21">
        <v>14</v>
      </c>
      <c r="B16" s="22" t="s">
        <v>15</v>
      </c>
      <c r="C16" s="22">
        <v>0.31590000000000001</v>
      </c>
      <c r="D16" s="21">
        <v>49.6</v>
      </c>
      <c r="E16" s="7">
        <v>9.9000000000000005E-2</v>
      </c>
      <c r="F16" s="7">
        <v>1.5600000000000001E-2</v>
      </c>
      <c r="G16" s="7">
        <v>3.78E-2</v>
      </c>
      <c r="H16" s="7">
        <v>0.18760000000000002</v>
      </c>
      <c r="I16" s="7">
        <v>1.23E-2</v>
      </c>
      <c r="J16" s="7">
        <v>0.23199999999999998</v>
      </c>
      <c r="K16" s="23">
        <v>33.847967000589271</v>
      </c>
      <c r="L16" s="23">
        <v>8.8626988803771365</v>
      </c>
      <c r="M16" s="23">
        <v>41.779611078373605</v>
      </c>
      <c r="N16" s="23">
        <v>57.607542722451385</v>
      </c>
      <c r="O16" s="23">
        <v>17.218621096051855</v>
      </c>
      <c r="P16" s="23">
        <v>10.182675309369476</v>
      </c>
      <c r="Q16" s="23">
        <v>12.139068945197407</v>
      </c>
      <c r="R16" s="8">
        <v>16.322922804949911</v>
      </c>
      <c r="S16" s="8">
        <v>10.748379493223336</v>
      </c>
      <c r="T16" s="8">
        <v>2.710665880966411</v>
      </c>
      <c r="U16" s="8">
        <v>9.0984089569829099</v>
      </c>
    </row>
    <row r="17" spans="1:21" x14ac:dyDescent="0.3">
      <c r="A17" s="21">
        <v>15</v>
      </c>
      <c r="B17" s="22" t="s">
        <v>16</v>
      </c>
      <c r="C17" s="22">
        <v>0.2384</v>
      </c>
      <c r="D17" s="21">
        <v>29</v>
      </c>
      <c r="E17" s="7">
        <v>0.1925</v>
      </c>
      <c r="F17" s="7">
        <v>4.3799999999999999E-2</v>
      </c>
      <c r="G17" s="7">
        <v>2.9300000000000003E-2</v>
      </c>
      <c r="H17" s="7">
        <v>0.14940000000000001</v>
      </c>
      <c r="I17" s="7">
        <v>3.4099999999999998E-2</v>
      </c>
      <c r="J17" s="7">
        <v>0.17670000000000002</v>
      </c>
      <c r="K17" s="23">
        <v>54.526116757267786</v>
      </c>
      <c r="L17" s="23">
        <v>5.7433230914677385</v>
      </c>
      <c r="M17" s="23">
        <v>41.125029543843063</v>
      </c>
      <c r="N17" s="23">
        <v>49.562751122666036</v>
      </c>
      <c r="O17" s="23">
        <v>15.244623020562514</v>
      </c>
      <c r="P17" s="23">
        <v>21.318837154337036</v>
      </c>
      <c r="Q17" s="23">
        <v>6.7832663672890563</v>
      </c>
      <c r="R17" s="8">
        <v>26.400378161191206</v>
      </c>
      <c r="S17" s="8">
        <v>30.938312455684237</v>
      </c>
      <c r="T17" s="8">
        <v>2.7180335618057194</v>
      </c>
      <c r="U17" s="8">
        <v>9.9030961947530134</v>
      </c>
    </row>
    <row r="18" spans="1:21" x14ac:dyDescent="0.3">
      <c r="A18" s="21">
        <v>16</v>
      </c>
      <c r="B18" s="22" t="s">
        <v>17</v>
      </c>
      <c r="C18" s="22">
        <v>0.53749999999999998</v>
      </c>
      <c r="D18" s="21">
        <v>60.9</v>
      </c>
      <c r="E18" s="7">
        <v>0.3276</v>
      </c>
      <c r="F18" s="7">
        <v>8.9999999999999998E-4</v>
      </c>
      <c r="G18" s="7">
        <v>0.11939999999999999</v>
      </c>
      <c r="H18" s="7">
        <v>4.2800000000000005E-2</v>
      </c>
      <c r="I18" s="7">
        <v>0.13589999999999999</v>
      </c>
      <c r="J18" s="7">
        <v>1.9599999999999999E-2</v>
      </c>
      <c r="K18" s="23">
        <v>38.176152398871125</v>
      </c>
      <c r="L18" s="23">
        <v>5.2445907808090313</v>
      </c>
      <c r="M18" s="23">
        <v>58.619473189087486</v>
      </c>
      <c r="N18" s="23">
        <v>38.311382878645347</v>
      </c>
      <c r="O18" s="23">
        <v>24.653104421448731</v>
      </c>
      <c r="P18" s="23">
        <v>15.945437441204138</v>
      </c>
      <c r="Q18" s="23">
        <v>10.295155221072436</v>
      </c>
      <c r="R18" s="8">
        <v>18.597130761994354</v>
      </c>
      <c r="S18" s="8">
        <v>10.018814675446848</v>
      </c>
      <c r="T18" s="8">
        <v>1.1230009407337724</v>
      </c>
      <c r="U18" s="8">
        <v>10.930150517403575</v>
      </c>
    </row>
    <row r="19" spans="1:21" x14ac:dyDescent="0.3">
      <c r="A19" s="21">
        <v>17</v>
      </c>
      <c r="B19" s="22" t="s">
        <v>18</v>
      </c>
      <c r="C19" s="22">
        <v>0.21829999999999999</v>
      </c>
      <c r="D19" s="21">
        <v>19.600000000000001</v>
      </c>
      <c r="E19" s="7">
        <v>7.0400000000000004E-2</v>
      </c>
      <c r="F19" s="7">
        <v>6.3799999999999996E-2</v>
      </c>
      <c r="G19" s="7">
        <v>9.0000000000000011E-3</v>
      </c>
      <c r="H19" s="7">
        <v>0.35770000000000002</v>
      </c>
      <c r="I19" s="7">
        <v>5.7999999999999996E-3</v>
      </c>
      <c r="J19" s="7">
        <v>0.30930000000000002</v>
      </c>
      <c r="K19" s="23">
        <v>54.842385112039494</v>
      </c>
      <c r="L19" s="23">
        <v>2.4306874287884543</v>
      </c>
      <c r="M19" s="23">
        <v>46.296999620205085</v>
      </c>
      <c r="N19" s="23">
        <v>51.614128370679836</v>
      </c>
      <c r="O19" s="23">
        <v>19.521458412457275</v>
      </c>
      <c r="P19" s="23">
        <v>23.775161412837068</v>
      </c>
      <c r="Q19" s="23">
        <v>7.4819597417394608</v>
      </c>
      <c r="R19" s="8">
        <v>32.586403342195212</v>
      </c>
      <c r="S19" s="8">
        <v>22.711735662742118</v>
      </c>
      <c r="T19" s="8">
        <v>3.9498670717812381</v>
      </c>
      <c r="U19" s="8">
        <v>6.0387390808963159</v>
      </c>
    </row>
    <row r="20" spans="1:21" x14ac:dyDescent="0.3">
      <c r="A20" s="21">
        <v>18</v>
      </c>
      <c r="B20" s="22" t="s">
        <v>19</v>
      </c>
      <c r="C20" s="22">
        <v>0.31979999999999997</v>
      </c>
      <c r="D20" s="21">
        <v>71</v>
      </c>
      <c r="E20" s="7">
        <v>0.2465</v>
      </c>
      <c r="F20" s="7">
        <v>1.2999999999999999E-3</v>
      </c>
      <c r="G20" s="7">
        <v>6.9400000000000003E-2</v>
      </c>
      <c r="H20" s="7">
        <v>9.5100000000000004E-2</v>
      </c>
      <c r="I20" s="7">
        <v>9.2799999999999994E-2</v>
      </c>
      <c r="J20" s="7">
        <v>4.07E-2</v>
      </c>
      <c r="K20" s="23">
        <v>40.758229897463572</v>
      </c>
      <c r="L20" s="23">
        <v>9.6195358877495938</v>
      </c>
      <c r="M20" s="23">
        <v>58.715596330275233</v>
      </c>
      <c r="N20" s="23">
        <v>37.493254182406908</v>
      </c>
      <c r="O20" s="23">
        <v>23.55639503507825</v>
      </c>
      <c r="P20" s="23">
        <v>12.817053426875338</v>
      </c>
      <c r="Q20" s="23">
        <v>14.395574743658932</v>
      </c>
      <c r="R20" s="8">
        <v>21.114409066378844</v>
      </c>
      <c r="S20" s="8">
        <v>14.921748515920131</v>
      </c>
      <c r="T20" s="8">
        <v>4.7760388559093361</v>
      </c>
      <c r="U20" s="8">
        <v>9.1203453858607659</v>
      </c>
    </row>
    <row r="21" spans="1:21" x14ac:dyDescent="0.3">
      <c r="A21" s="21">
        <v>19</v>
      </c>
      <c r="B21" s="22" t="s">
        <v>20</v>
      </c>
      <c r="C21" s="22">
        <v>0.24060000000000001</v>
      </c>
      <c r="D21" s="21">
        <v>51.1</v>
      </c>
      <c r="E21" s="7">
        <v>0.19739999999999999</v>
      </c>
      <c r="F21" s="7">
        <v>5.7999999999999996E-3</v>
      </c>
      <c r="G21" s="7">
        <v>4.3299999999999998E-2</v>
      </c>
      <c r="H21" s="7">
        <v>0.13949999999999999</v>
      </c>
      <c r="I21" s="7">
        <v>5.0599999999999999E-2</v>
      </c>
      <c r="J21" s="7">
        <v>4.1900000000000007E-2</v>
      </c>
      <c r="K21" s="23">
        <v>44.511278195488721</v>
      </c>
      <c r="L21" s="23">
        <v>5.8646616541353387</v>
      </c>
      <c r="M21" s="23">
        <v>51.203007518796994</v>
      </c>
      <c r="N21" s="23">
        <v>47.10526315789474</v>
      </c>
      <c r="O21" s="23">
        <v>21.541353383458649</v>
      </c>
      <c r="P21" s="23">
        <v>15.827067669172932</v>
      </c>
      <c r="Q21" s="23">
        <v>10.451127819548873</v>
      </c>
      <c r="R21" s="8">
        <v>20.563909774436091</v>
      </c>
      <c r="S21" s="8">
        <v>18.421052631578945</v>
      </c>
      <c r="T21" s="8">
        <v>1.6917293233082706</v>
      </c>
      <c r="U21" s="8">
        <v>6.7293233082706765</v>
      </c>
    </row>
    <row r="22" spans="1:21" x14ac:dyDescent="0.3">
      <c r="A22" s="21">
        <v>20</v>
      </c>
      <c r="B22" s="22" t="s">
        <v>21</v>
      </c>
      <c r="C22" s="22">
        <v>0.21790000000000001</v>
      </c>
      <c r="D22" s="21">
        <v>13.7</v>
      </c>
      <c r="E22" s="7">
        <v>6.59E-2</v>
      </c>
      <c r="F22" s="7">
        <v>5.5300000000000002E-2</v>
      </c>
      <c r="G22" s="7">
        <v>3.2000000000000002E-3</v>
      </c>
      <c r="H22" s="7">
        <v>0.2359</v>
      </c>
      <c r="I22" s="7">
        <v>3.4000000000000002E-3</v>
      </c>
      <c r="J22" s="7">
        <v>0.30120000000000002</v>
      </c>
      <c r="K22" s="23">
        <v>62.830638084492918</v>
      </c>
      <c r="L22" s="23">
        <v>2.9961138272533532</v>
      </c>
      <c r="M22" s="23">
        <v>38.849191425347875</v>
      </c>
      <c r="N22" s="23">
        <v>54.055409301742507</v>
      </c>
      <c r="O22" s="23">
        <v>7.4088003008649874</v>
      </c>
      <c r="P22" s="23">
        <v>21.674815093393505</v>
      </c>
      <c r="Q22" s="23">
        <v>5.1523128995863106</v>
      </c>
      <c r="R22" s="8">
        <v>26.902344239689107</v>
      </c>
      <c r="S22" s="8">
        <v>16.296853453679326</v>
      </c>
      <c r="T22" s="8">
        <v>2.0183026200325935</v>
      </c>
      <c r="U22" s="8">
        <v>3.4724833897455185</v>
      </c>
    </row>
    <row r="23" spans="1:21" x14ac:dyDescent="0.3">
      <c r="A23" s="21">
        <v>21</v>
      </c>
      <c r="B23" s="22" t="s">
        <v>22</v>
      </c>
      <c r="C23" s="22">
        <v>0.375</v>
      </c>
      <c r="D23" s="21">
        <v>53.4</v>
      </c>
      <c r="E23" s="7">
        <v>0.313</v>
      </c>
      <c r="F23" s="7">
        <v>3.4000000000000002E-3</v>
      </c>
      <c r="G23" s="7">
        <v>0.11789999999999999</v>
      </c>
      <c r="H23" s="7">
        <v>8.6800000000000002E-2</v>
      </c>
      <c r="I23" s="7">
        <v>8.7100000000000011E-2</v>
      </c>
      <c r="J23" s="7">
        <v>4.36E-2</v>
      </c>
      <c r="K23" s="23">
        <v>46.463475236044395</v>
      </c>
      <c r="L23" s="23">
        <v>4.7374523770084478</v>
      </c>
      <c r="M23" s="23">
        <v>64.336591022030802</v>
      </c>
      <c r="N23" s="23">
        <v>32.814311744243831</v>
      </c>
      <c r="O23" s="23">
        <v>28.905085307271822</v>
      </c>
      <c r="P23" s="23">
        <v>16.465131687924465</v>
      </c>
      <c r="Q23" s="23">
        <v>9.9221467616365739</v>
      </c>
      <c r="R23" s="8">
        <v>19.844293523273148</v>
      </c>
      <c r="S23" s="8">
        <v>14.063276461818786</v>
      </c>
      <c r="T23" s="8">
        <v>2.5178068577107835</v>
      </c>
      <c r="U23" s="8">
        <v>9.309259566009608</v>
      </c>
    </row>
    <row r="24" spans="1:21" x14ac:dyDescent="0.3">
      <c r="A24" s="21">
        <v>22</v>
      </c>
      <c r="B24" s="22" t="s">
        <v>23</v>
      </c>
      <c r="C24" s="22">
        <v>0.35049999999999998</v>
      </c>
      <c r="D24" s="21">
        <v>60</v>
      </c>
      <c r="E24" s="7">
        <v>0.18109999999999998</v>
      </c>
      <c r="F24" s="7">
        <v>4.5999999999999999E-3</v>
      </c>
      <c r="G24" s="7">
        <v>2.8199999999999999E-2</v>
      </c>
      <c r="H24" s="7">
        <v>0.14400000000000002</v>
      </c>
      <c r="I24" s="7">
        <v>4.0999999999999995E-2</v>
      </c>
      <c r="J24" s="7">
        <v>6.7400000000000002E-2</v>
      </c>
      <c r="K24" s="23">
        <v>45.724381625441694</v>
      </c>
      <c r="L24" s="23">
        <v>5.7400863761287786</v>
      </c>
      <c r="M24" s="23">
        <v>49.33647428347075</v>
      </c>
      <c r="N24" s="23">
        <v>50.687082842559875</v>
      </c>
      <c r="O24" s="23">
        <v>18.979191205339614</v>
      </c>
      <c r="P24" s="23">
        <v>11.032587357675697</v>
      </c>
      <c r="Q24" s="23">
        <v>6.8394189242245771</v>
      </c>
      <c r="R24" s="8">
        <v>16.835492736552808</v>
      </c>
      <c r="S24" s="8">
        <v>16.309383588535532</v>
      </c>
      <c r="T24" s="8">
        <v>2.1594032194738908</v>
      </c>
      <c r="U24" s="8">
        <v>5.4259913623871219</v>
      </c>
    </row>
    <row r="25" spans="1:21" x14ac:dyDescent="0.3">
      <c r="A25" s="21">
        <v>23</v>
      </c>
      <c r="B25" s="22" t="s">
        <v>24</v>
      </c>
      <c r="C25" s="22">
        <v>0.37230000000000002</v>
      </c>
      <c r="D25" s="21">
        <v>55</v>
      </c>
      <c r="E25" s="7">
        <v>0.31040000000000001</v>
      </c>
      <c r="F25" s="7">
        <v>2.3999999999999998E-3</v>
      </c>
      <c r="G25" s="7">
        <v>6.3799999999999996E-2</v>
      </c>
      <c r="H25" s="7">
        <v>8.2799999999999999E-2</v>
      </c>
      <c r="I25" s="7">
        <v>4.1900000000000007E-2</v>
      </c>
      <c r="J25" s="7">
        <v>4.5400000000000003E-2</v>
      </c>
      <c r="K25" s="23">
        <v>42.171230992888297</v>
      </c>
      <c r="L25" s="23">
        <v>7.0920592511099763</v>
      </c>
      <c r="M25" s="23">
        <v>53.298495147538404</v>
      </c>
      <c r="N25" s="23">
        <v>42.780244391183061</v>
      </c>
      <c r="O25" s="23">
        <v>20.333189265647718</v>
      </c>
      <c r="P25" s="23">
        <v>12.439589800007859</v>
      </c>
      <c r="Q25" s="23">
        <v>9.1391300931201123</v>
      </c>
      <c r="R25" s="8">
        <v>18.101449844799809</v>
      </c>
      <c r="S25" s="8">
        <v>15.724333032100898</v>
      </c>
      <c r="T25" s="8">
        <v>1.9999214176260265</v>
      </c>
      <c r="U25" s="8">
        <v>8.9112412085969126</v>
      </c>
    </row>
    <row r="26" spans="1:21" x14ac:dyDescent="0.3">
      <c r="A26" s="21">
        <v>24</v>
      </c>
      <c r="B26" s="22" t="s">
        <v>25</v>
      </c>
      <c r="C26" s="22">
        <v>0.41239999999999999</v>
      </c>
      <c r="D26" s="21">
        <v>51.3</v>
      </c>
      <c r="E26" s="7">
        <v>0.17499999999999999</v>
      </c>
      <c r="F26" s="7">
        <v>7.6E-3</v>
      </c>
      <c r="G26" s="7">
        <v>4.2199999999999994E-2</v>
      </c>
      <c r="H26" s="7">
        <v>0.12390000000000001</v>
      </c>
      <c r="I26" s="7">
        <v>5.1799999999999999E-2</v>
      </c>
      <c r="J26" s="7">
        <v>0.08</v>
      </c>
      <c r="K26" s="23">
        <v>43.313953488372093</v>
      </c>
      <c r="L26" s="23">
        <v>6.2036120732310742</v>
      </c>
      <c r="M26" s="23">
        <v>50.457694210786741</v>
      </c>
      <c r="N26" s="23">
        <v>46.851806036615535</v>
      </c>
      <c r="O26" s="23">
        <v>19.934438396833251</v>
      </c>
      <c r="P26" s="23">
        <v>10.792924294903514</v>
      </c>
      <c r="Q26" s="23">
        <v>13.508164275111332</v>
      </c>
      <c r="R26" s="8">
        <v>17.874814448292923</v>
      </c>
      <c r="S26" s="8">
        <v>12.691736763978229</v>
      </c>
      <c r="T26" s="8">
        <v>1.7812963879267687</v>
      </c>
      <c r="U26" s="8">
        <v>7.224146462147452</v>
      </c>
    </row>
    <row r="27" spans="1:21" x14ac:dyDescent="0.3">
      <c r="A27" s="21">
        <v>25</v>
      </c>
      <c r="B27" s="22" t="s">
        <v>26</v>
      </c>
      <c r="C27" s="22">
        <v>0.33729999999999999</v>
      </c>
      <c r="D27" s="21">
        <v>50.4</v>
      </c>
      <c r="E27" s="7">
        <v>0.1552</v>
      </c>
      <c r="F27" s="7">
        <v>1.0200000000000001E-2</v>
      </c>
      <c r="G27" s="7">
        <v>2.3300000000000001E-2</v>
      </c>
      <c r="H27" s="7">
        <v>0.17460000000000001</v>
      </c>
      <c r="I27" s="7">
        <v>1.5600000000000001E-2</v>
      </c>
      <c r="J27" s="7">
        <v>0.1963</v>
      </c>
      <c r="K27" s="23">
        <v>48.131455399061032</v>
      </c>
      <c r="L27" s="23">
        <v>5.408450704225352</v>
      </c>
      <c r="M27" s="23">
        <v>55.126760563380287</v>
      </c>
      <c r="N27" s="23">
        <v>43.305164319248831</v>
      </c>
      <c r="O27" s="23">
        <v>23.43661971830986</v>
      </c>
      <c r="P27" s="23">
        <v>12.140845070422534</v>
      </c>
      <c r="Q27" s="23">
        <v>8.2535211267605622</v>
      </c>
      <c r="R27" s="8">
        <v>17.43661971830986</v>
      </c>
      <c r="S27" s="8">
        <v>19.43661971830986</v>
      </c>
      <c r="T27" s="8">
        <v>2.9577464788732395</v>
      </c>
      <c r="U27" s="8">
        <v>12.422535211267606</v>
      </c>
    </row>
    <row r="28" spans="1:21" x14ac:dyDescent="0.3">
      <c r="A28" s="21">
        <v>26</v>
      </c>
      <c r="B28" s="22" t="s">
        <v>27</v>
      </c>
      <c r="C28" s="22">
        <v>0.33189999999999997</v>
      </c>
      <c r="D28" s="21">
        <v>59.7</v>
      </c>
      <c r="E28" s="7">
        <v>0.24690000000000001</v>
      </c>
      <c r="F28" s="7">
        <v>5.3E-3</v>
      </c>
      <c r="G28" s="7">
        <v>4.6300000000000001E-2</v>
      </c>
      <c r="H28" s="7">
        <v>0.12179999999999999</v>
      </c>
      <c r="I28" s="7">
        <v>4.7199999999999999E-2</v>
      </c>
      <c r="J28" s="7">
        <v>7.0599999999999996E-2</v>
      </c>
      <c r="K28" s="23">
        <v>49.254994920419918</v>
      </c>
      <c r="L28" s="23">
        <v>5.9431087030138841</v>
      </c>
      <c r="M28" s="23">
        <v>45.877074161869288</v>
      </c>
      <c r="N28" s="23">
        <v>51.777853030816125</v>
      </c>
      <c r="O28" s="23">
        <v>19.556383338977312</v>
      </c>
      <c r="P28" s="23">
        <v>17.118184896715206</v>
      </c>
      <c r="Q28" s="23">
        <v>6.2055536742295967</v>
      </c>
      <c r="R28" s="8">
        <v>23.12902133423637</v>
      </c>
      <c r="S28" s="8">
        <v>21.266508635286151</v>
      </c>
      <c r="T28" s="8">
        <v>2.8107009820521505</v>
      </c>
      <c r="U28" s="8">
        <v>8.7707416186928544</v>
      </c>
    </row>
    <row r="29" spans="1:21" x14ac:dyDescent="0.3">
      <c r="A29" s="21">
        <v>27</v>
      </c>
      <c r="B29" s="22" t="s">
        <v>28</v>
      </c>
      <c r="C29" s="22">
        <v>0.40770000000000001</v>
      </c>
      <c r="D29" s="21">
        <v>58</v>
      </c>
      <c r="E29" s="7">
        <v>0.1832</v>
      </c>
      <c r="F29" s="7">
        <v>4.7999999999999996E-3</v>
      </c>
      <c r="G29" s="7">
        <v>3.32E-2</v>
      </c>
      <c r="H29" s="7">
        <v>0.11380000000000001</v>
      </c>
      <c r="I29" s="7">
        <v>2.3399999999999997E-2</v>
      </c>
      <c r="J29" s="7">
        <v>0.14660000000000001</v>
      </c>
      <c r="K29" s="23">
        <v>54.459946700109739</v>
      </c>
      <c r="L29" s="23">
        <v>5.3143125881799653</v>
      </c>
      <c r="M29" s="23">
        <v>51.403041229032766</v>
      </c>
      <c r="N29" s="23">
        <v>45.367612478444897</v>
      </c>
      <c r="O29" s="23">
        <v>20.739927888383757</v>
      </c>
      <c r="P29" s="23">
        <v>10.079949835397398</v>
      </c>
      <c r="Q29" s="23">
        <v>10.707007367926007</v>
      </c>
      <c r="R29" s="8">
        <v>16.2564665308042</v>
      </c>
      <c r="S29" s="8">
        <v>17.635993102367141</v>
      </c>
      <c r="T29" s="8">
        <v>1.9909076657783353</v>
      </c>
      <c r="U29" s="8">
        <v>10.487537231540994</v>
      </c>
    </row>
    <row r="30" spans="1:21" x14ac:dyDescent="0.3">
      <c r="A30" s="21">
        <v>28</v>
      </c>
      <c r="B30" s="22" t="s">
        <v>29</v>
      </c>
      <c r="C30" s="22">
        <v>0.24229999999999999</v>
      </c>
      <c r="D30" s="21">
        <v>36.299999999999997</v>
      </c>
      <c r="E30" s="7">
        <v>0.1522</v>
      </c>
      <c r="F30" s="7">
        <v>4.1999999999999997E-3</v>
      </c>
      <c r="G30" s="7">
        <v>1.6299999999999999E-2</v>
      </c>
      <c r="H30" s="7">
        <v>0.16120000000000001</v>
      </c>
      <c r="I30" s="7">
        <v>8.6999999999999994E-3</v>
      </c>
      <c r="J30" s="7">
        <v>0.1946</v>
      </c>
      <c r="K30" s="23">
        <v>61.747883779455506</v>
      </c>
      <c r="L30" s="23">
        <v>5.1933196064973686</v>
      </c>
      <c r="M30" s="23">
        <v>53.237245481583159</v>
      </c>
      <c r="N30" s="23">
        <v>46.762754518416841</v>
      </c>
      <c r="O30" s="23">
        <v>23.747426218256692</v>
      </c>
      <c r="P30" s="23">
        <v>10.775566231983527</v>
      </c>
      <c r="Q30" s="23">
        <v>9.3800045756119879</v>
      </c>
      <c r="R30" s="8">
        <v>18.943033630748111</v>
      </c>
      <c r="S30" s="8">
        <v>19.034545870510179</v>
      </c>
      <c r="T30" s="8">
        <v>3.3401967513154887</v>
      </c>
      <c r="U30" s="8">
        <v>8.0530770990619995</v>
      </c>
    </row>
    <row r="31" spans="1:21" x14ac:dyDescent="0.3">
      <c r="A31" s="21">
        <v>29</v>
      </c>
      <c r="B31" s="22" t="s">
        <v>30</v>
      </c>
      <c r="C31" s="22">
        <v>0.32900000000000001</v>
      </c>
      <c r="D31" s="21">
        <v>64.599999999999994</v>
      </c>
      <c r="E31" s="7">
        <v>0.30649999999999999</v>
      </c>
      <c r="F31" s="7">
        <v>3.4000000000000002E-3</v>
      </c>
      <c r="G31" s="7">
        <v>5.8899999999999994E-2</v>
      </c>
      <c r="H31" s="7">
        <v>0.10630000000000001</v>
      </c>
      <c r="I31" s="7">
        <v>8.1600000000000006E-2</v>
      </c>
      <c r="J31" s="7">
        <v>4.0099999999999997E-2</v>
      </c>
      <c r="K31" s="23">
        <v>39.657301636307501</v>
      </c>
      <c r="L31" s="23">
        <v>6.2828033343624581</v>
      </c>
      <c r="M31" s="23">
        <v>52.439024390243901</v>
      </c>
      <c r="N31" s="23">
        <v>44.118555109601729</v>
      </c>
      <c r="O31" s="23">
        <v>23.078110527940723</v>
      </c>
      <c r="P31" s="23">
        <v>12.08706390861377</v>
      </c>
      <c r="Q31" s="23">
        <v>12.334053720284038</v>
      </c>
      <c r="R31" s="8">
        <v>18.169188020994135</v>
      </c>
      <c r="S31" s="8">
        <v>14.742204384069158</v>
      </c>
      <c r="T31" s="8">
        <v>3.1336832355665325</v>
      </c>
      <c r="U31" s="8">
        <v>9.3701759802408144</v>
      </c>
    </row>
    <row r="32" spans="1:21" x14ac:dyDescent="0.3">
      <c r="A32" s="21">
        <v>30</v>
      </c>
      <c r="B32" s="22" t="s">
        <v>31</v>
      </c>
      <c r="C32" s="22">
        <v>0.32650000000000001</v>
      </c>
      <c r="D32" s="21">
        <v>44.4</v>
      </c>
      <c r="E32" s="7">
        <v>0.247</v>
      </c>
      <c r="F32" s="7">
        <v>9.3999999999999986E-3</v>
      </c>
      <c r="G32" s="7">
        <v>4.9299999999999997E-2</v>
      </c>
      <c r="H32" s="7">
        <v>0.11710000000000001</v>
      </c>
      <c r="I32" s="7">
        <v>3.2799999999999996E-2</v>
      </c>
      <c r="J32" s="7">
        <v>8.9499999999999996E-2</v>
      </c>
      <c r="K32" s="23">
        <v>47.095579726915062</v>
      </c>
      <c r="L32" s="23">
        <v>6.1328396204582276</v>
      </c>
      <c r="M32" s="23">
        <v>54.964128673918076</v>
      </c>
      <c r="N32" s="23">
        <v>42.420735940754454</v>
      </c>
      <c r="O32" s="23">
        <v>26.105068271233513</v>
      </c>
      <c r="P32" s="23">
        <v>17.033094191159453</v>
      </c>
      <c r="Q32" s="23">
        <v>10.159685258042121</v>
      </c>
      <c r="R32" s="8">
        <v>18.375376070354086</v>
      </c>
      <c r="S32" s="8">
        <v>16.871094654015273</v>
      </c>
      <c r="T32" s="8">
        <v>3.1937051608423981</v>
      </c>
      <c r="U32" s="8">
        <v>10.367970377227493</v>
      </c>
    </row>
    <row r="33" spans="1:21" x14ac:dyDescent="0.3">
      <c r="A33" s="21">
        <v>31</v>
      </c>
      <c r="B33" s="22" t="s">
        <v>32</v>
      </c>
      <c r="C33" s="22">
        <v>0.4088</v>
      </c>
      <c r="D33" s="21">
        <v>35.299999999999997</v>
      </c>
      <c r="E33" s="7">
        <v>0.25940000000000002</v>
      </c>
      <c r="F33" s="7">
        <v>4.7999999999999996E-3</v>
      </c>
      <c r="G33" s="7">
        <v>5.2999999999999999E-2</v>
      </c>
      <c r="H33" s="7">
        <v>0.11</v>
      </c>
      <c r="I33" s="7">
        <v>4.8300000000000003E-2</v>
      </c>
      <c r="J33" s="7">
        <v>6.0299999999999999E-2</v>
      </c>
      <c r="K33" s="23">
        <v>55.758626122577596</v>
      </c>
      <c r="L33" s="23">
        <v>7.9722703639514725</v>
      </c>
      <c r="M33" s="23">
        <v>63.305498660784622</v>
      </c>
      <c r="N33" s="23">
        <v>34.252402709941705</v>
      </c>
      <c r="O33" s="23">
        <v>22.199464313849063</v>
      </c>
      <c r="P33" s="23">
        <v>13.455175673546558</v>
      </c>
      <c r="Q33" s="23">
        <v>11.20214274460375</v>
      </c>
      <c r="R33" s="8">
        <v>19.741610209547819</v>
      </c>
      <c r="S33" s="8">
        <v>16.511737828895541</v>
      </c>
      <c r="T33" s="8">
        <v>2.1112336536946592</v>
      </c>
      <c r="U33" s="8">
        <v>8.035292264061761</v>
      </c>
    </row>
    <row r="34" spans="1:21" x14ac:dyDescent="0.3">
      <c r="A34" s="21">
        <v>32</v>
      </c>
      <c r="B34" s="22" t="s">
        <v>33</v>
      </c>
      <c r="C34" s="22">
        <v>0.31969999999999998</v>
      </c>
      <c r="D34" s="21">
        <v>35.299999999999997</v>
      </c>
      <c r="E34" s="7">
        <v>0.30579999999999996</v>
      </c>
      <c r="F34" s="7">
        <v>5.6999999999999993E-3</v>
      </c>
      <c r="G34" s="7">
        <v>5.3699999999999998E-2</v>
      </c>
      <c r="H34" s="7">
        <v>9.2499999999999999E-2</v>
      </c>
      <c r="I34" s="7">
        <v>6.5500000000000003E-2</v>
      </c>
      <c r="J34" s="7">
        <v>4.1299999999999996E-2</v>
      </c>
      <c r="K34" s="23">
        <v>48.822737975109312</v>
      </c>
      <c r="L34" s="23">
        <v>5.5163134880591995</v>
      </c>
      <c r="M34" s="23">
        <v>56.357214934409683</v>
      </c>
      <c r="N34" s="23">
        <v>38.597376387487387</v>
      </c>
      <c r="O34" s="23">
        <v>25.664312142616886</v>
      </c>
      <c r="P34" s="23">
        <v>17.019845274133871</v>
      </c>
      <c r="Q34" s="23">
        <v>9.9899091826437942</v>
      </c>
      <c r="R34" s="8">
        <v>22.838883282879248</v>
      </c>
      <c r="S34" s="8">
        <v>18.701648166834847</v>
      </c>
      <c r="T34" s="8">
        <v>1.7490750084090143</v>
      </c>
      <c r="U34" s="8">
        <v>7.9885637403296332</v>
      </c>
    </row>
    <row r="35" spans="1:21" x14ac:dyDescent="0.3">
      <c r="A35" s="21">
        <v>33</v>
      </c>
      <c r="B35" s="22" t="s">
        <v>34</v>
      </c>
      <c r="C35" s="22">
        <v>0.35299999999999998</v>
      </c>
      <c r="D35" s="21">
        <v>47.7</v>
      </c>
      <c r="E35" s="7">
        <v>0.2591</v>
      </c>
      <c r="F35" s="7">
        <v>6.7000000000000002E-3</v>
      </c>
      <c r="G35" s="7">
        <v>5.3499999999999999E-2</v>
      </c>
      <c r="H35" s="7">
        <v>0.12640000000000001</v>
      </c>
      <c r="I35" s="7">
        <v>9.0500000000000011E-2</v>
      </c>
      <c r="J35" s="7">
        <v>4.3099999999999999E-2</v>
      </c>
      <c r="K35" s="23">
        <v>49.134377576257215</v>
      </c>
      <c r="L35" s="23">
        <v>7.0403957131079968</v>
      </c>
      <c r="M35" s="23">
        <v>52.679307502061</v>
      </c>
      <c r="N35" s="23">
        <v>43.347073371805436</v>
      </c>
      <c r="O35" s="23">
        <v>19.12613355317395</v>
      </c>
      <c r="P35" s="23">
        <v>13.784006595218468</v>
      </c>
      <c r="Q35" s="23">
        <v>12.530915086562242</v>
      </c>
      <c r="R35" s="8">
        <v>18.713932399010716</v>
      </c>
      <c r="S35" s="8">
        <v>15.416323165704865</v>
      </c>
      <c r="T35" s="8">
        <v>1.7477328936521022</v>
      </c>
      <c r="U35" s="8">
        <v>9.9587798845836772</v>
      </c>
    </row>
    <row r="36" spans="1:21" x14ac:dyDescent="0.3">
      <c r="A36" s="21">
        <v>34</v>
      </c>
      <c r="B36" s="22" t="s">
        <v>35</v>
      </c>
      <c r="C36" s="22">
        <v>0.30640000000000001</v>
      </c>
      <c r="D36" s="21">
        <v>33.9</v>
      </c>
      <c r="E36" s="7">
        <v>0.18840000000000001</v>
      </c>
      <c r="F36" s="7">
        <v>1.54E-2</v>
      </c>
      <c r="G36" s="7">
        <v>4.8899999999999999E-2</v>
      </c>
      <c r="H36" s="7">
        <v>0.16120000000000001</v>
      </c>
      <c r="I36" s="7">
        <v>6.3799999999999996E-2</v>
      </c>
      <c r="J36" s="7">
        <v>8.7799999999999989E-2</v>
      </c>
      <c r="K36" s="23">
        <v>50.976042590949419</v>
      </c>
      <c r="L36" s="23">
        <v>7.4711623779946761</v>
      </c>
      <c r="M36" s="23">
        <v>51.357586512866014</v>
      </c>
      <c r="N36" s="23">
        <v>44.285714285714285</v>
      </c>
      <c r="O36" s="23">
        <v>22.236024844720497</v>
      </c>
      <c r="P36" s="23">
        <v>14.640638864241348</v>
      </c>
      <c r="Q36" s="23">
        <v>7.9946761313220938</v>
      </c>
      <c r="R36" s="8">
        <v>23.913043478260871</v>
      </c>
      <c r="S36" s="8">
        <v>15.332741792369124</v>
      </c>
      <c r="T36" s="8">
        <v>3.0346051464063888</v>
      </c>
      <c r="U36" s="8">
        <v>8.8908606921029278</v>
      </c>
    </row>
    <row r="37" spans="1:21" x14ac:dyDescent="0.3">
      <c r="A37" s="21">
        <v>35</v>
      </c>
      <c r="B37" s="22" t="s">
        <v>36</v>
      </c>
      <c r="C37" s="22">
        <v>0.3347</v>
      </c>
      <c r="D37" s="21">
        <v>63.1</v>
      </c>
      <c r="E37" s="7">
        <v>0.27279999999999999</v>
      </c>
      <c r="F37" s="7">
        <v>4.0999999999999995E-3</v>
      </c>
      <c r="G37" s="7">
        <v>7.0300000000000001E-2</v>
      </c>
      <c r="H37" s="7">
        <v>9.0999999999999998E-2</v>
      </c>
      <c r="I37" s="7">
        <v>0.10859999999999999</v>
      </c>
      <c r="J37" s="7">
        <v>4.2900000000000001E-2</v>
      </c>
      <c r="K37" s="23">
        <v>42.630426851514045</v>
      </c>
      <c r="L37" s="23">
        <v>6.056183874498358</v>
      </c>
      <c r="M37" s="23">
        <v>57.351331630791677</v>
      </c>
      <c r="N37" s="23">
        <v>38.051805910251737</v>
      </c>
      <c r="O37" s="23">
        <v>26.377234585917549</v>
      </c>
      <c r="P37" s="23">
        <v>15.632980663991244</v>
      </c>
      <c r="Q37" s="23">
        <v>10.780736957314849</v>
      </c>
      <c r="R37" s="8">
        <v>21.360817219992704</v>
      </c>
      <c r="S37" s="8">
        <v>15.103976650857351</v>
      </c>
      <c r="T37" s="8">
        <v>2.4808464064210143</v>
      </c>
      <c r="U37" s="8">
        <v>8.9565851878876312</v>
      </c>
    </row>
    <row r="38" spans="1:21" x14ac:dyDescent="0.3">
      <c r="A38" s="21">
        <v>36</v>
      </c>
      <c r="B38" s="22" t="s">
        <v>37</v>
      </c>
      <c r="C38" s="22">
        <v>0.40889999999999999</v>
      </c>
      <c r="D38" s="21">
        <v>45.7</v>
      </c>
      <c r="E38" s="7">
        <v>0.2661</v>
      </c>
      <c r="F38" s="7">
        <v>1.1299999999999999E-2</v>
      </c>
      <c r="G38" s="7">
        <v>5.16E-2</v>
      </c>
      <c r="H38" s="7">
        <v>9.35E-2</v>
      </c>
      <c r="I38" s="7">
        <v>4.1700000000000001E-2</v>
      </c>
      <c r="J38" s="7">
        <v>6.4100000000000004E-2</v>
      </c>
      <c r="K38" s="23">
        <v>41.676040494938135</v>
      </c>
      <c r="L38" s="23">
        <v>6.6460442444694419</v>
      </c>
      <c r="M38" s="23">
        <v>66.44169478815148</v>
      </c>
      <c r="N38" s="23">
        <v>31.364829396325462</v>
      </c>
      <c r="O38" s="23">
        <v>30.999250093738283</v>
      </c>
      <c r="P38" s="23">
        <v>12.007874015748031</v>
      </c>
      <c r="Q38" s="23">
        <v>11.811023622047244</v>
      </c>
      <c r="R38" s="8">
        <v>18.01649793775778</v>
      </c>
      <c r="S38" s="8">
        <v>13.263967004124485</v>
      </c>
      <c r="T38" s="8">
        <v>4.9118860142482195</v>
      </c>
      <c r="U38" s="8">
        <v>6.8897637795275593</v>
      </c>
    </row>
    <row r="39" spans="1:21" x14ac:dyDescent="0.3">
      <c r="A39" s="21">
        <v>37</v>
      </c>
      <c r="B39" s="22" t="s">
        <v>38</v>
      </c>
      <c r="C39" s="22">
        <v>0.3226</v>
      </c>
      <c r="D39" s="21">
        <v>58.9</v>
      </c>
      <c r="E39" s="7">
        <v>0.24850000000000003</v>
      </c>
      <c r="F39" s="7">
        <v>5.0000000000000001E-4</v>
      </c>
      <c r="G39" s="7">
        <v>5.0700000000000002E-2</v>
      </c>
      <c r="H39" s="7">
        <v>8.2400000000000001E-2</v>
      </c>
      <c r="I39" s="7">
        <v>9.64E-2</v>
      </c>
      <c r="J39" s="7">
        <v>3.3700000000000001E-2</v>
      </c>
      <c r="K39" s="23">
        <v>43.319653442772463</v>
      </c>
      <c r="L39" s="23">
        <v>5.1299589603283176</v>
      </c>
      <c r="M39" s="23">
        <v>66.985864113087089</v>
      </c>
      <c r="N39" s="23">
        <v>30.91655266757866</v>
      </c>
      <c r="O39" s="23">
        <v>28.385772913816687</v>
      </c>
      <c r="P39" s="23">
        <v>18.103055175558598</v>
      </c>
      <c r="Q39" s="23">
        <v>14.751481988144095</v>
      </c>
      <c r="R39" s="8">
        <v>17.601459188326494</v>
      </c>
      <c r="S39" s="8">
        <v>13.885088919288647</v>
      </c>
      <c r="T39" s="8">
        <v>0.79799361605107155</v>
      </c>
      <c r="U39" s="8">
        <v>8.5499316005471968</v>
      </c>
    </row>
    <row r="40" spans="1:21" x14ac:dyDescent="0.3">
      <c r="A40" s="21">
        <v>38</v>
      </c>
      <c r="B40" s="22" t="s">
        <v>39</v>
      </c>
      <c r="C40" s="22">
        <v>0.35510000000000003</v>
      </c>
      <c r="D40" s="21">
        <v>49.9</v>
      </c>
      <c r="E40" s="7">
        <v>0.15410000000000001</v>
      </c>
      <c r="F40" s="7">
        <v>8.8999999999999999E-3</v>
      </c>
      <c r="G40" s="7">
        <v>3.0200000000000001E-2</v>
      </c>
      <c r="H40" s="7">
        <v>0.1527</v>
      </c>
      <c r="I40" s="7">
        <v>1.1699999999999999E-2</v>
      </c>
      <c r="J40" s="7">
        <v>0.2069</v>
      </c>
      <c r="K40" s="23">
        <v>49.481491655792873</v>
      </c>
      <c r="L40" s="23">
        <v>3.9145663072591166</v>
      </c>
      <c r="M40" s="23">
        <v>60.806263306091616</v>
      </c>
      <c r="N40" s="23">
        <v>38.678662179795339</v>
      </c>
      <c r="O40" s="23">
        <v>22.340498592129663</v>
      </c>
      <c r="P40" s="23">
        <v>10.308357942449007</v>
      </c>
      <c r="Q40" s="23">
        <v>12.787583270379782</v>
      </c>
      <c r="R40" s="8">
        <v>16.084060160703249</v>
      </c>
      <c r="S40" s="8">
        <v>13.515555250326214</v>
      </c>
      <c r="T40" s="8">
        <v>1.8474005906187763</v>
      </c>
      <c r="U40" s="8">
        <v>6.4693358972598034</v>
      </c>
    </row>
    <row r="41" spans="1:21" x14ac:dyDescent="0.3">
      <c r="A41" s="21">
        <v>39</v>
      </c>
      <c r="B41" s="22" t="s">
        <v>40</v>
      </c>
      <c r="C41" s="22">
        <v>0.34989999999999999</v>
      </c>
      <c r="D41" s="21">
        <v>76.5</v>
      </c>
      <c r="E41" s="7">
        <v>0.2114</v>
      </c>
      <c r="F41" s="7">
        <v>1.4000000000000002E-3</v>
      </c>
      <c r="G41" s="7">
        <v>8.4100000000000008E-2</v>
      </c>
      <c r="H41" s="7">
        <v>7.4499999999999997E-2</v>
      </c>
      <c r="I41" s="7">
        <v>8.6800000000000002E-2</v>
      </c>
      <c r="J41" s="7">
        <v>4.3899999999999995E-2</v>
      </c>
      <c r="K41" s="23">
        <v>37.942523948354854</v>
      </c>
      <c r="L41" s="23">
        <v>10.662224073302792</v>
      </c>
      <c r="M41" s="23">
        <v>51.728446480633075</v>
      </c>
      <c r="N41" s="23">
        <v>44.148271553519372</v>
      </c>
      <c r="O41" s="23">
        <v>23.261141191170346</v>
      </c>
      <c r="P41" s="23">
        <v>11.557684298209079</v>
      </c>
      <c r="Q41" s="23">
        <v>10.058309037900875</v>
      </c>
      <c r="R41" s="8">
        <v>14.806330695543524</v>
      </c>
      <c r="S41" s="8">
        <v>11.432736359850063</v>
      </c>
      <c r="T41" s="8">
        <v>1.7284464806330697</v>
      </c>
      <c r="U41" s="8">
        <v>11.890878800499792</v>
      </c>
    </row>
    <row r="42" spans="1:21" x14ac:dyDescent="0.3">
      <c r="A42" s="21">
        <v>40</v>
      </c>
      <c r="B42" s="22" t="s">
        <v>41</v>
      </c>
      <c r="C42" s="22">
        <v>0.42070000000000002</v>
      </c>
      <c r="D42" s="21">
        <v>59</v>
      </c>
      <c r="E42" s="7">
        <v>0.23280000000000001</v>
      </c>
      <c r="F42" s="7">
        <v>4.1999999999999997E-3</v>
      </c>
      <c r="G42" s="7">
        <v>5.9800000000000006E-2</v>
      </c>
      <c r="H42" s="7">
        <v>0.1061</v>
      </c>
      <c r="I42" s="7">
        <v>9.2600000000000002E-2</v>
      </c>
      <c r="J42" s="7">
        <v>4.0399999999999998E-2</v>
      </c>
      <c r="K42" s="23">
        <v>56.349366069631714</v>
      </c>
      <c r="L42" s="23">
        <v>5.5946870597705773</v>
      </c>
      <c r="M42" s="23">
        <v>50.855302877842625</v>
      </c>
      <c r="N42" s="23">
        <v>45.240491044475753</v>
      </c>
      <c r="O42" s="23">
        <v>20.426645200241499</v>
      </c>
      <c r="P42" s="23">
        <v>14.047091970215336</v>
      </c>
      <c r="Q42" s="23">
        <v>10.183135439726303</v>
      </c>
      <c r="R42" s="8">
        <v>19.299657878848862</v>
      </c>
      <c r="S42" s="8">
        <v>18.454417387804387</v>
      </c>
      <c r="T42" s="8">
        <v>1.42885892533709</v>
      </c>
      <c r="U42" s="8">
        <v>12.2358623465486</v>
      </c>
    </row>
    <row r="43" spans="1:21" x14ac:dyDescent="0.3">
      <c r="A43" s="21">
        <v>41</v>
      </c>
      <c r="B43" s="22" t="s">
        <v>42</v>
      </c>
      <c r="C43" s="22">
        <v>0.30020000000000002</v>
      </c>
      <c r="D43" s="21">
        <v>43.6</v>
      </c>
      <c r="E43" s="7">
        <v>0.14880000000000002</v>
      </c>
      <c r="F43" s="7">
        <v>3.9000000000000003E-3</v>
      </c>
      <c r="G43" s="7">
        <v>2.75E-2</v>
      </c>
      <c r="H43" s="7">
        <v>0.12369999999999999</v>
      </c>
      <c r="I43" s="7">
        <v>1.6500000000000001E-2</v>
      </c>
      <c r="J43" s="7">
        <v>0.12119999999999999</v>
      </c>
      <c r="K43" s="23">
        <v>50.850439882697948</v>
      </c>
      <c r="L43" s="23">
        <v>6.6275659824046915</v>
      </c>
      <c r="M43" s="23">
        <v>55.483870967741936</v>
      </c>
      <c r="N43" s="23">
        <v>41.700879765395896</v>
      </c>
      <c r="O43" s="23">
        <v>21.29032258064516</v>
      </c>
      <c r="P43" s="23">
        <v>12.375366568914956</v>
      </c>
      <c r="Q43" s="23">
        <v>12.316715542521994</v>
      </c>
      <c r="R43" s="8">
        <v>20.64516129032258</v>
      </c>
      <c r="S43" s="8">
        <v>16.7741935483871</v>
      </c>
      <c r="T43" s="8">
        <v>4.5161290322580641</v>
      </c>
      <c r="U43" s="8">
        <v>11.906158357771261</v>
      </c>
    </row>
    <row r="44" spans="1:21" x14ac:dyDescent="0.3">
      <c r="A44" s="21">
        <v>42</v>
      </c>
      <c r="B44" s="22" t="s">
        <v>43</v>
      </c>
      <c r="C44" s="22">
        <v>0.36299999999999999</v>
      </c>
      <c r="D44" s="21">
        <v>49.7</v>
      </c>
      <c r="E44" s="7">
        <v>0.22989999999999999</v>
      </c>
      <c r="F44" s="7">
        <v>3.4999999999999996E-3</v>
      </c>
      <c r="G44" s="7">
        <v>4.8600000000000004E-2</v>
      </c>
      <c r="H44" s="7">
        <v>0.10949999999999999</v>
      </c>
      <c r="I44" s="7">
        <v>6.2E-2</v>
      </c>
      <c r="J44" s="7">
        <v>5.2300000000000006E-2</v>
      </c>
      <c r="K44" s="23">
        <v>45.032246818894897</v>
      </c>
      <c r="L44" s="23">
        <v>6.6062401952239851</v>
      </c>
      <c r="M44" s="23">
        <v>51.655917727035039</v>
      </c>
      <c r="N44" s="23">
        <v>46.513857416768346</v>
      </c>
      <c r="O44" s="23">
        <v>21.509499738539304</v>
      </c>
      <c r="P44" s="23">
        <v>15.914240892452503</v>
      </c>
      <c r="Q44" s="23">
        <v>14.066585323339725</v>
      </c>
      <c r="R44" s="8">
        <v>19.400383475684155</v>
      </c>
      <c r="S44" s="8">
        <v>18.537563186334321</v>
      </c>
      <c r="T44" s="8">
        <v>2.8237754924176399</v>
      </c>
      <c r="U44" s="8">
        <v>8.2185811399686255</v>
      </c>
    </row>
    <row r="45" spans="1:21" x14ac:dyDescent="0.3">
      <c r="A45" s="21">
        <v>43</v>
      </c>
      <c r="B45" s="22" t="s">
        <v>44</v>
      </c>
      <c r="C45" s="22">
        <v>0.31669999999999998</v>
      </c>
      <c r="D45" s="21">
        <v>62.5</v>
      </c>
      <c r="E45" s="7">
        <v>0.33479999999999999</v>
      </c>
      <c r="F45" s="7">
        <v>3.5999999999999999E-3</v>
      </c>
      <c r="G45" s="7">
        <v>7.5499999999999998E-2</v>
      </c>
      <c r="H45" s="7">
        <v>8.5000000000000006E-2</v>
      </c>
      <c r="I45" s="7">
        <v>9.3599999999999989E-2</v>
      </c>
      <c r="J45" s="7">
        <v>4.0199999999999993E-2</v>
      </c>
      <c r="K45" s="23">
        <v>48.711943793911004</v>
      </c>
      <c r="L45" s="23">
        <v>6.1559049849447973</v>
      </c>
      <c r="M45" s="23">
        <v>56.05553696888591</v>
      </c>
      <c r="N45" s="23">
        <v>41.719638675142193</v>
      </c>
      <c r="O45" s="23">
        <v>20.374707259953162</v>
      </c>
      <c r="P45" s="23">
        <v>13.967882234861156</v>
      </c>
      <c r="Q45" s="23">
        <v>9.2338574774171978</v>
      </c>
      <c r="R45" s="8">
        <v>22.164603546336568</v>
      </c>
      <c r="S45" s="8">
        <v>16.560722649715622</v>
      </c>
      <c r="T45" s="8">
        <v>2.6430244228839079</v>
      </c>
      <c r="U45" s="8">
        <v>9.3007694881231195</v>
      </c>
    </row>
    <row r="46" spans="1:21" x14ac:dyDescent="0.3">
      <c r="A46" s="21">
        <v>44</v>
      </c>
      <c r="B46" s="22" t="s">
        <v>45</v>
      </c>
      <c r="C46" s="22">
        <v>0.27379999999999999</v>
      </c>
      <c r="D46" s="21">
        <v>50.9</v>
      </c>
      <c r="E46" s="7">
        <v>0.2492</v>
      </c>
      <c r="F46" s="7">
        <v>2.3999999999999998E-3</v>
      </c>
      <c r="G46" s="7">
        <v>5.1399999999999994E-2</v>
      </c>
      <c r="H46" s="7">
        <v>9.74E-2</v>
      </c>
      <c r="I46" s="7">
        <v>7.1300000000000002E-2</v>
      </c>
      <c r="J46" s="7">
        <v>3.2300000000000002E-2</v>
      </c>
      <c r="K46" s="23">
        <v>46.980489315577579</v>
      </c>
      <c r="L46" s="23">
        <v>5.1099411582533287</v>
      </c>
      <c r="M46" s="23">
        <v>62.620006193868072</v>
      </c>
      <c r="N46" s="23">
        <v>34.406937132239086</v>
      </c>
      <c r="O46" s="23">
        <v>18.240941467946733</v>
      </c>
      <c r="P46" s="23">
        <v>18.829358934654692</v>
      </c>
      <c r="Q46" s="23">
        <v>12.047073397336638</v>
      </c>
      <c r="R46" s="8">
        <v>19.448745741715701</v>
      </c>
      <c r="S46" s="8">
        <v>14.276865902756272</v>
      </c>
      <c r="T46" s="8">
        <v>1.8271910808299783</v>
      </c>
      <c r="U46" s="8">
        <v>7.4326416847321148</v>
      </c>
    </row>
    <row r="47" spans="1:21" x14ac:dyDescent="0.3">
      <c r="A47" s="21">
        <v>45</v>
      </c>
      <c r="B47" s="22" t="s">
        <v>46</v>
      </c>
      <c r="C47" s="22">
        <v>0.25929999999999997</v>
      </c>
      <c r="D47" s="21">
        <v>41</v>
      </c>
      <c r="E47" s="7">
        <v>0.17600000000000002</v>
      </c>
      <c r="F47" s="7">
        <v>3.4999999999999996E-3</v>
      </c>
      <c r="G47" s="7">
        <v>3.8399999999999997E-2</v>
      </c>
      <c r="H47" s="7">
        <v>0.14230000000000001</v>
      </c>
      <c r="I47" s="7">
        <v>5.4800000000000001E-2</v>
      </c>
      <c r="J47" s="7">
        <v>6.8499999999999991E-2</v>
      </c>
      <c r="K47" s="23">
        <v>55.707070707070706</v>
      </c>
      <c r="L47" s="23">
        <v>6.2121212121212119</v>
      </c>
      <c r="M47" s="23">
        <v>49.343434343434346</v>
      </c>
      <c r="N47" s="23">
        <v>48.459595959595958</v>
      </c>
      <c r="O47" s="23">
        <v>22.121212121212121</v>
      </c>
      <c r="P47" s="23">
        <v>13.030303030303031</v>
      </c>
      <c r="Q47" s="23">
        <v>7.045454545454545</v>
      </c>
      <c r="R47" s="8">
        <v>20.959595959595958</v>
      </c>
      <c r="S47" s="8">
        <v>20.126262626262626</v>
      </c>
      <c r="T47" s="8">
        <v>4.6464646464646462</v>
      </c>
      <c r="U47" s="8">
        <v>5.1767676767676765</v>
      </c>
    </row>
    <row r="48" spans="1:21" x14ac:dyDescent="0.3">
      <c r="A48" s="21">
        <v>46</v>
      </c>
      <c r="B48" s="22" t="s">
        <v>47</v>
      </c>
      <c r="C48" s="22">
        <v>0.3251</v>
      </c>
      <c r="D48" s="21">
        <v>45.8</v>
      </c>
      <c r="E48" s="7">
        <v>0.26219999999999999</v>
      </c>
      <c r="F48" s="7">
        <v>6.8999999999999999E-3</v>
      </c>
      <c r="G48" s="7">
        <v>5.6600000000000004E-2</v>
      </c>
      <c r="H48" s="7">
        <v>6.2199999999999998E-2</v>
      </c>
      <c r="I48" s="7">
        <v>4.5499999999999999E-2</v>
      </c>
      <c r="J48" s="7">
        <v>5.79E-2</v>
      </c>
      <c r="K48" s="23">
        <v>55.765285186704958</v>
      </c>
      <c r="L48" s="23">
        <v>7.5297496922445628</v>
      </c>
      <c r="M48" s="23">
        <v>58.760771440295443</v>
      </c>
      <c r="N48" s="23">
        <v>39.125974558883875</v>
      </c>
      <c r="O48" s="23">
        <v>24.784571194091097</v>
      </c>
      <c r="P48" s="23">
        <v>14.567090685268774</v>
      </c>
      <c r="Q48" s="23">
        <v>8.82232252769799</v>
      </c>
      <c r="R48" s="8">
        <v>23.594583504308574</v>
      </c>
      <c r="S48" s="8">
        <v>19.511694706606484</v>
      </c>
      <c r="T48" s="8">
        <v>4.0418547394337301</v>
      </c>
      <c r="U48" s="8">
        <v>8.7812884694296258</v>
      </c>
    </row>
    <row r="49" spans="1:21" x14ac:dyDescent="0.3">
      <c r="A49" s="21">
        <v>47</v>
      </c>
      <c r="B49" s="22" t="s">
        <v>48</v>
      </c>
      <c r="C49" s="22">
        <v>0.3266</v>
      </c>
      <c r="D49" s="21">
        <v>77.099999999999994</v>
      </c>
      <c r="E49" s="7">
        <v>0.2823</v>
      </c>
      <c r="F49" s="7">
        <v>1.4000000000000002E-3</v>
      </c>
      <c r="G49" s="7">
        <v>8.3800000000000013E-2</v>
      </c>
      <c r="H49" s="7">
        <v>4.82E-2</v>
      </c>
      <c r="I49" s="7">
        <v>0.13750000000000001</v>
      </c>
      <c r="J49" s="7">
        <v>2.7099999999999999E-2</v>
      </c>
      <c r="K49" s="23">
        <v>38.533094812164578</v>
      </c>
      <c r="L49" s="23">
        <v>8.032200357781754</v>
      </c>
      <c r="M49" s="23">
        <v>51.252236135957062</v>
      </c>
      <c r="N49" s="23">
        <v>45.366726296958852</v>
      </c>
      <c r="O49" s="23">
        <v>20.429338103756709</v>
      </c>
      <c r="P49" s="23">
        <v>10.787119856887299</v>
      </c>
      <c r="Q49" s="23">
        <v>11.824686940966011</v>
      </c>
      <c r="R49" s="8">
        <v>14.311270125223613</v>
      </c>
      <c r="S49" s="8">
        <v>10.983899821109123</v>
      </c>
      <c r="T49" s="8">
        <v>2.3613595706618962</v>
      </c>
      <c r="U49" s="8">
        <v>11.091234347048301</v>
      </c>
    </row>
    <row r="50" spans="1:21" x14ac:dyDescent="0.3">
      <c r="A50" s="21">
        <v>48</v>
      </c>
      <c r="B50" s="22" t="s">
        <v>49</v>
      </c>
      <c r="C50" s="22">
        <v>0.37390000000000001</v>
      </c>
      <c r="D50" s="21">
        <v>53</v>
      </c>
      <c r="E50" s="7">
        <v>0.24109999999999998</v>
      </c>
      <c r="F50" s="7">
        <v>2.0999999999999999E-3</v>
      </c>
      <c r="G50" s="7">
        <v>5.6299999999999996E-2</v>
      </c>
      <c r="H50" s="7">
        <v>9.6199999999999994E-2</v>
      </c>
      <c r="I50" s="7">
        <v>7.8700000000000006E-2</v>
      </c>
      <c r="J50" s="7">
        <v>2.4300000000000002E-2</v>
      </c>
      <c r="K50" s="23">
        <v>51.499221183800628</v>
      </c>
      <c r="L50" s="23">
        <v>4.6534267912772584</v>
      </c>
      <c r="M50" s="23">
        <v>60.494548286604363</v>
      </c>
      <c r="N50" s="23">
        <v>37.577881619937692</v>
      </c>
      <c r="O50" s="23">
        <v>27.200155763239874</v>
      </c>
      <c r="P50" s="23">
        <v>14.135514018691589</v>
      </c>
      <c r="Q50" s="23">
        <v>6.6004672897196262</v>
      </c>
      <c r="R50" s="8">
        <v>16.900311526479751</v>
      </c>
      <c r="S50" s="8">
        <v>15.848909657320872</v>
      </c>
      <c r="T50" s="8">
        <v>1.5965732087227413</v>
      </c>
      <c r="U50" s="8">
        <v>10.299844236760125</v>
      </c>
    </row>
    <row r="51" spans="1:21" x14ac:dyDescent="0.3">
      <c r="A51" s="21">
        <v>49</v>
      </c>
      <c r="B51" s="22" t="s">
        <v>50</v>
      </c>
      <c r="C51" s="22">
        <v>0.25580000000000003</v>
      </c>
      <c r="D51" s="21">
        <v>42.1</v>
      </c>
      <c r="E51" s="7">
        <v>0.15539999999999998</v>
      </c>
      <c r="F51" s="7">
        <v>1.78E-2</v>
      </c>
      <c r="G51" s="7">
        <v>5.6999999999999993E-3</v>
      </c>
      <c r="H51" s="7">
        <v>0.23</v>
      </c>
      <c r="I51" s="7">
        <v>1.95E-2</v>
      </c>
      <c r="J51" s="7">
        <v>0.20129999999999998</v>
      </c>
      <c r="K51" s="23">
        <v>53.907134767836915</v>
      </c>
      <c r="L51" s="23">
        <v>8.1540203850509627</v>
      </c>
      <c r="M51" s="23">
        <v>59.569648924122312</v>
      </c>
      <c r="N51" s="23">
        <v>37.599093997734997</v>
      </c>
      <c r="O51" s="23">
        <v>17.440543601359003</v>
      </c>
      <c r="P51" s="23">
        <v>7.1347678369195924</v>
      </c>
      <c r="Q51" s="23">
        <v>10.532276330690827</v>
      </c>
      <c r="R51" s="8">
        <v>14.835787089467722</v>
      </c>
      <c r="S51" s="8">
        <v>18.346545866364668</v>
      </c>
      <c r="T51" s="8">
        <v>1.5855039637599093</v>
      </c>
      <c r="U51" s="8">
        <v>7.814269535673839</v>
      </c>
    </row>
    <row r="52" spans="1:21" x14ac:dyDescent="0.3">
      <c r="A52" s="21">
        <v>50</v>
      </c>
      <c r="B52" s="22" t="s">
        <v>51</v>
      </c>
      <c r="C52" s="22">
        <v>0.46160000000000001</v>
      </c>
      <c r="D52" s="21">
        <v>65.3</v>
      </c>
      <c r="E52" s="7">
        <v>0.29710000000000003</v>
      </c>
      <c r="F52" s="7">
        <v>3.0000000000000001E-3</v>
      </c>
      <c r="G52" s="7">
        <v>8.5699999999999998E-2</v>
      </c>
      <c r="H52" s="7">
        <v>0.1007</v>
      </c>
      <c r="I52" s="7">
        <v>0.12759999999999999</v>
      </c>
      <c r="J52" s="7">
        <v>4.2800000000000005E-2</v>
      </c>
      <c r="K52" s="23">
        <v>50.403992395437257</v>
      </c>
      <c r="L52" s="23">
        <v>9.3816011829319805</v>
      </c>
      <c r="M52" s="23">
        <v>53.958069286016055</v>
      </c>
      <c r="N52" s="23">
        <v>41.75380228136882</v>
      </c>
      <c r="O52" s="23">
        <v>18.20342205323194</v>
      </c>
      <c r="P52" s="23">
        <v>10.736163920574567</v>
      </c>
      <c r="Q52" s="23">
        <v>12.795732995352768</v>
      </c>
      <c r="R52" s="8">
        <v>16.627059569074778</v>
      </c>
      <c r="S52" s="8">
        <v>13.091465990705533</v>
      </c>
      <c r="T52" s="8">
        <v>1.9196239966201942</v>
      </c>
      <c r="U52" s="8">
        <v>18.536121673003802</v>
      </c>
    </row>
    <row r="53" spans="1:21" x14ac:dyDescent="0.3">
      <c r="A53" s="21">
        <v>51</v>
      </c>
      <c r="B53" s="22" t="s">
        <v>52</v>
      </c>
      <c r="C53" s="22">
        <v>0.35210000000000002</v>
      </c>
      <c r="D53" s="21">
        <v>67.599999999999994</v>
      </c>
      <c r="E53" s="7">
        <v>0.2366</v>
      </c>
      <c r="F53" s="7">
        <v>2.8000000000000004E-3</v>
      </c>
      <c r="G53" s="7">
        <v>8.3800000000000013E-2</v>
      </c>
      <c r="H53" s="7">
        <v>9.6600000000000005E-2</v>
      </c>
      <c r="I53" s="7">
        <v>0.1008</v>
      </c>
      <c r="J53" s="7">
        <v>3.2000000000000001E-2</v>
      </c>
      <c r="K53" s="23">
        <v>38.352351795157254</v>
      </c>
      <c r="L53" s="23">
        <v>7.0971333147787359</v>
      </c>
      <c r="M53" s="23">
        <v>54.439187308655725</v>
      </c>
      <c r="N53" s="23">
        <v>41.302532702477038</v>
      </c>
      <c r="O53" s="23">
        <v>23.46228778179794</v>
      </c>
      <c r="P53" s="23">
        <v>14.611745059838574</v>
      </c>
      <c r="Q53" s="23">
        <v>15.641525187865293</v>
      </c>
      <c r="R53" s="8">
        <v>18.536042304480933</v>
      </c>
      <c r="S53" s="8">
        <v>13.164486501530753</v>
      </c>
      <c r="T53" s="8">
        <v>2.5605343723907601</v>
      </c>
      <c r="U53" s="8">
        <v>10.40912886167548</v>
      </c>
    </row>
    <row r="54" spans="1:21" s="13" customFormat="1" x14ac:dyDescent="0.3">
      <c r="A54" s="24">
        <v>52</v>
      </c>
      <c r="B54" s="25" t="s">
        <v>53</v>
      </c>
      <c r="C54" s="25">
        <v>0.49569999999999997</v>
      </c>
      <c r="D54" s="24">
        <v>65.099999999999994</v>
      </c>
      <c r="E54" s="9">
        <v>0.31409999999999999</v>
      </c>
      <c r="F54" s="9">
        <v>3.2000000000000002E-3</v>
      </c>
      <c r="G54" s="9">
        <v>7.22E-2</v>
      </c>
      <c r="H54" s="9">
        <v>9.8000000000000004E-2</v>
      </c>
      <c r="I54" s="9">
        <v>0.1167</v>
      </c>
      <c r="J54" s="9">
        <v>3.7000000000000005E-2</v>
      </c>
      <c r="K54" s="23">
        <v>47.530501249448768</v>
      </c>
      <c r="L54" s="23">
        <v>7.5775393208878441</v>
      </c>
      <c r="M54" s="23">
        <v>59.334117301190645</v>
      </c>
      <c r="N54" s="23">
        <v>37.130677642216668</v>
      </c>
      <c r="O54" s="23">
        <v>25.452006467734822</v>
      </c>
      <c r="P54" s="23">
        <v>10.583566073790974</v>
      </c>
      <c r="Q54" s="23">
        <v>10.245479935322651</v>
      </c>
      <c r="R54" s="10">
        <v>17.359988240482142</v>
      </c>
      <c r="S54" s="10">
        <v>16.874908128766723</v>
      </c>
      <c r="T54" s="10">
        <v>2.1314126120829049</v>
      </c>
      <c r="U54" s="10">
        <v>13.376451565485814</v>
      </c>
    </row>
    <row r="55" spans="1:21" x14ac:dyDescent="0.3">
      <c r="A55" s="21">
        <v>53</v>
      </c>
      <c r="B55" s="22" t="s">
        <v>54</v>
      </c>
      <c r="C55" s="22">
        <v>0.35160000000000002</v>
      </c>
      <c r="D55" s="21">
        <v>60</v>
      </c>
      <c r="E55" s="7">
        <v>0.27260000000000001</v>
      </c>
      <c r="F55" s="7">
        <v>1.1999999999999999E-3</v>
      </c>
      <c r="G55" s="7">
        <v>5.0799999999999998E-2</v>
      </c>
      <c r="H55" s="7">
        <v>8.8399999999999992E-2</v>
      </c>
      <c r="I55" s="7">
        <v>7.3800000000000004E-2</v>
      </c>
      <c r="J55" s="7">
        <v>3.1400000000000004E-2</v>
      </c>
      <c r="K55" s="23">
        <v>50.358355337608451</v>
      </c>
      <c r="L55" s="23">
        <v>6.4881176914371936</v>
      </c>
      <c r="M55" s="23">
        <v>51.188230856280647</v>
      </c>
      <c r="N55" s="23">
        <v>45.982648057336853</v>
      </c>
      <c r="O55" s="23">
        <v>20.44511505092418</v>
      </c>
      <c r="P55" s="23">
        <v>13.655224443606187</v>
      </c>
      <c r="Q55" s="23">
        <v>8.1101471142964918</v>
      </c>
      <c r="R55" s="8">
        <v>17.389664277631084</v>
      </c>
      <c r="S55" s="8">
        <v>14.824594492644286</v>
      </c>
      <c r="T55" s="8">
        <v>3.1308940022632967</v>
      </c>
      <c r="U55" s="8">
        <v>8.9777442474537903</v>
      </c>
    </row>
    <row r="56" spans="1:21" x14ac:dyDescent="0.3">
      <c r="A56" s="21">
        <v>54</v>
      </c>
      <c r="B56" s="22" t="s">
        <v>55</v>
      </c>
      <c r="C56" s="22">
        <v>0.44140000000000001</v>
      </c>
      <c r="D56" s="21">
        <v>56.6</v>
      </c>
      <c r="E56" s="7">
        <v>0.20180000000000001</v>
      </c>
      <c r="F56" s="7">
        <v>5.3E-3</v>
      </c>
      <c r="G56" s="7">
        <v>7.0900000000000005E-2</v>
      </c>
      <c r="H56" s="7">
        <v>0.13639999999999999</v>
      </c>
      <c r="I56" s="7">
        <v>8.0700000000000008E-2</v>
      </c>
      <c r="J56" s="7">
        <v>6.8099999999999994E-2</v>
      </c>
      <c r="K56" s="23">
        <v>49.846895563228877</v>
      </c>
      <c r="L56" s="23">
        <v>5.3944882402762389</v>
      </c>
      <c r="M56" s="23">
        <v>52.772167567919738</v>
      </c>
      <c r="N56" s="23">
        <v>43.59893152648381</v>
      </c>
      <c r="O56" s="23">
        <v>14.932568896996548</v>
      </c>
      <c r="P56" s="23">
        <v>9.3035376897517761</v>
      </c>
      <c r="Q56" s="23">
        <v>16.274675874649812</v>
      </c>
      <c r="R56" s="8">
        <v>15.369079418854648</v>
      </c>
      <c r="S56" s="8">
        <v>16.932699198644862</v>
      </c>
      <c r="T56" s="8">
        <v>2.3584598345169066</v>
      </c>
      <c r="U56" s="8">
        <v>8.808391426151541</v>
      </c>
    </row>
    <row r="57" spans="1:21" x14ac:dyDescent="0.3">
      <c r="A57" s="21">
        <v>55</v>
      </c>
      <c r="B57" s="22" t="s">
        <v>56</v>
      </c>
      <c r="C57" s="22">
        <v>0.36980000000000002</v>
      </c>
      <c r="D57" s="21">
        <v>49.9</v>
      </c>
      <c r="E57" s="7">
        <v>0.19420000000000001</v>
      </c>
      <c r="F57" s="7">
        <v>1.03E-2</v>
      </c>
      <c r="G57" s="7">
        <v>3.2000000000000001E-2</v>
      </c>
      <c r="H57" s="7">
        <v>0.15620000000000001</v>
      </c>
      <c r="I57" s="7">
        <v>3.3399999999999999E-2</v>
      </c>
      <c r="J57" s="7">
        <v>9.9499999999999991E-2</v>
      </c>
      <c r="K57" s="23">
        <v>51.718782356595568</v>
      </c>
      <c r="L57" s="23">
        <v>6.4195485607786287</v>
      </c>
      <c r="M57" s="23">
        <v>54.338372333816523</v>
      </c>
      <c r="N57" s="23">
        <v>44.315593290536341</v>
      </c>
      <c r="O57" s="23">
        <v>30.689583764754609</v>
      </c>
      <c r="P57" s="23">
        <v>10.447297577138123</v>
      </c>
      <c r="Q57" s="23">
        <v>7.4238972872230278</v>
      </c>
      <c r="R57" s="8">
        <v>19.041209360115964</v>
      </c>
      <c r="S57" s="8">
        <v>16.928970801408159</v>
      </c>
      <c r="T57" s="8">
        <v>2.153655001035411</v>
      </c>
      <c r="U57" s="8">
        <v>7.7552288258438598</v>
      </c>
    </row>
    <row r="58" spans="1:21" x14ac:dyDescent="0.3">
      <c r="A58" s="21">
        <v>56</v>
      </c>
      <c r="B58" s="22" t="s">
        <v>57</v>
      </c>
      <c r="C58" s="22">
        <v>0.28889999999999999</v>
      </c>
      <c r="D58" s="21">
        <v>46.9</v>
      </c>
      <c r="E58" s="7">
        <v>0.34710000000000002</v>
      </c>
      <c r="F58" s="7">
        <v>8.9999999999999998E-4</v>
      </c>
      <c r="G58" s="7">
        <v>6.9199999999999998E-2</v>
      </c>
      <c r="H58" s="7">
        <v>4.07E-2</v>
      </c>
      <c r="I58" s="7">
        <v>0.1052</v>
      </c>
      <c r="J58" s="7">
        <v>2.1099999999999997E-2</v>
      </c>
      <c r="K58" s="23">
        <v>44.190452134377367</v>
      </c>
      <c r="L58" s="23">
        <v>5.0012629451881789</v>
      </c>
      <c r="M58" s="23">
        <v>60.747663551401864</v>
      </c>
      <c r="N58" s="23">
        <v>37.244253599393787</v>
      </c>
      <c r="O58" s="23">
        <v>28.100530436979039</v>
      </c>
      <c r="P58" s="23">
        <v>13.134629957059863</v>
      </c>
      <c r="Q58" s="23">
        <v>5.0770396564789086</v>
      </c>
      <c r="R58" s="8">
        <v>16.544581965142712</v>
      </c>
      <c r="S58" s="8">
        <v>16.910836069714573</v>
      </c>
      <c r="T58" s="8">
        <v>1.1113917655973731</v>
      </c>
      <c r="U58" s="8">
        <v>6.9588279868653693</v>
      </c>
    </row>
    <row r="59" spans="1:21" x14ac:dyDescent="0.3">
      <c r="A59" s="21">
        <v>57</v>
      </c>
      <c r="B59" s="22" t="s">
        <v>58</v>
      </c>
      <c r="C59" s="22">
        <v>0.2923</v>
      </c>
      <c r="D59" s="21">
        <v>51.7</v>
      </c>
      <c r="E59" s="7">
        <v>0.34079999999999999</v>
      </c>
      <c r="F59" s="7">
        <v>1.6000000000000001E-3</v>
      </c>
      <c r="G59" s="7">
        <v>5.7500000000000002E-2</v>
      </c>
      <c r="H59" s="7">
        <v>0.08</v>
      </c>
      <c r="I59" s="7">
        <v>7.9199999999999993E-2</v>
      </c>
      <c r="J59" s="7">
        <v>3.2300000000000002E-2</v>
      </c>
      <c r="K59" s="23">
        <v>56.372692645766186</v>
      </c>
      <c r="L59" s="23">
        <v>9.346615880457076</v>
      </c>
      <c r="M59" s="23">
        <v>49.428655142103722</v>
      </c>
      <c r="N59" s="23">
        <v>45.150893641957225</v>
      </c>
      <c r="O59" s="23">
        <v>19.982420158218574</v>
      </c>
      <c r="P59" s="23">
        <v>15.206563140931731</v>
      </c>
      <c r="Q59" s="23">
        <v>9.1415177263404637</v>
      </c>
      <c r="R59" s="8">
        <v>23.908584822736596</v>
      </c>
      <c r="S59" s="8">
        <v>20.978611192499265</v>
      </c>
      <c r="T59" s="8">
        <v>1.4942865514210373</v>
      </c>
      <c r="U59" s="8">
        <v>8.9950190448285969</v>
      </c>
    </row>
    <row r="60" spans="1:21" x14ac:dyDescent="0.3">
      <c r="A60" s="21">
        <v>58</v>
      </c>
      <c r="B60" s="22" t="s">
        <v>59</v>
      </c>
      <c r="C60" s="22">
        <v>0.38219999999999998</v>
      </c>
      <c r="D60" s="21">
        <v>66.3</v>
      </c>
      <c r="E60" s="7">
        <v>0.2147</v>
      </c>
      <c r="F60" s="7">
        <v>7.9000000000000008E-3</v>
      </c>
      <c r="G60" s="7">
        <v>4.4800000000000006E-2</v>
      </c>
      <c r="H60" s="7">
        <v>7.0499999999999993E-2</v>
      </c>
      <c r="I60" s="7">
        <v>6.480000000000001E-2</v>
      </c>
      <c r="J60" s="7">
        <v>3.7400000000000003E-2</v>
      </c>
      <c r="K60" s="23">
        <v>50.418333939614399</v>
      </c>
      <c r="L60" s="23">
        <v>4.9290651145871225</v>
      </c>
      <c r="M60" s="23">
        <v>59.621680611131325</v>
      </c>
      <c r="N60" s="23">
        <v>37.431793379410692</v>
      </c>
      <c r="O60" s="23">
        <v>25.263732266278648</v>
      </c>
      <c r="P60" s="23">
        <v>14.223353946889777</v>
      </c>
      <c r="Q60" s="23">
        <v>14.405238268461259</v>
      </c>
      <c r="R60" s="8">
        <v>21.389596216806112</v>
      </c>
      <c r="S60" s="8">
        <v>16.278646780647506</v>
      </c>
      <c r="T60" s="8">
        <v>1.0549290651145871</v>
      </c>
      <c r="U60" s="8">
        <v>6.8752273554019636</v>
      </c>
    </row>
    <row r="61" spans="1:21" x14ac:dyDescent="0.3">
      <c r="A61" s="21">
        <v>59</v>
      </c>
      <c r="B61" s="22" t="s">
        <v>60</v>
      </c>
      <c r="C61" s="22">
        <v>0.39710000000000001</v>
      </c>
      <c r="D61" s="21">
        <v>68.5</v>
      </c>
      <c r="E61" s="7">
        <v>0.2457</v>
      </c>
      <c r="F61" s="7">
        <v>3.0000000000000001E-3</v>
      </c>
      <c r="G61" s="7">
        <v>7.3300000000000004E-2</v>
      </c>
      <c r="H61" s="7">
        <v>8.7100000000000011E-2</v>
      </c>
      <c r="I61" s="7">
        <v>8.3800000000000013E-2</v>
      </c>
      <c r="J61" s="7">
        <v>3.9599999999999996E-2</v>
      </c>
      <c r="K61" s="23">
        <v>38.934294871794876</v>
      </c>
      <c r="L61" s="23">
        <v>6.9951923076923075</v>
      </c>
      <c r="M61" s="23">
        <v>57.972756410256409</v>
      </c>
      <c r="N61" s="23">
        <v>38.573717948717949</v>
      </c>
      <c r="O61" s="23">
        <v>22.66826923076923</v>
      </c>
      <c r="P61" s="23">
        <v>11.891025641025641</v>
      </c>
      <c r="Q61" s="23">
        <v>10.785256410256411</v>
      </c>
      <c r="R61" s="8">
        <v>15.408653846153847</v>
      </c>
      <c r="S61" s="8">
        <v>13.830128205128206</v>
      </c>
      <c r="T61" s="8">
        <v>5.2003205128205128</v>
      </c>
      <c r="U61" s="8">
        <v>11.241987179487181</v>
      </c>
    </row>
    <row r="62" spans="1:21" x14ac:dyDescent="0.3">
      <c r="A62" s="21">
        <v>60</v>
      </c>
      <c r="B62" s="22" t="s">
        <v>61</v>
      </c>
      <c r="C62" s="22">
        <v>0.2697</v>
      </c>
      <c r="D62" s="21">
        <v>52.1</v>
      </c>
      <c r="E62" s="7">
        <v>0.2054</v>
      </c>
      <c r="F62" s="7">
        <v>8.8000000000000005E-3</v>
      </c>
      <c r="G62" s="7">
        <v>5.28E-2</v>
      </c>
      <c r="H62" s="7">
        <v>0.10199999999999999</v>
      </c>
      <c r="I62" s="7">
        <v>5.5999999999999994E-2</v>
      </c>
      <c r="J62" s="7">
        <v>4.8000000000000001E-2</v>
      </c>
      <c r="K62" s="23">
        <v>47.506476683937827</v>
      </c>
      <c r="L62" s="23">
        <v>6.1852331606217614</v>
      </c>
      <c r="M62" s="23">
        <v>44.753886010362692</v>
      </c>
      <c r="N62" s="23">
        <v>52.266839378238338</v>
      </c>
      <c r="O62" s="23">
        <v>20.239637305699482</v>
      </c>
      <c r="P62" s="23">
        <v>13.374352331606218</v>
      </c>
      <c r="Q62" s="23">
        <v>6.0880829015544045</v>
      </c>
      <c r="R62" s="8">
        <v>22.830310880829018</v>
      </c>
      <c r="S62" s="8">
        <v>17.778497409326423</v>
      </c>
      <c r="T62" s="8">
        <v>2.0725388601036272</v>
      </c>
      <c r="U62" s="8">
        <v>8.2577720207253886</v>
      </c>
    </row>
    <row r="63" spans="1:21" x14ac:dyDescent="0.3">
      <c r="A63" s="21">
        <v>61</v>
      </c>
      <c r="B63" s="22" t="s">
        <v>62</v>
      </c>
      <c r="C63" s="22">
        <v>0.39429999999999998</v>
      </c>
      <c r="D63" s="21">
        <v>43.6</v>
      </c>
      <c r="E63" s="7">
        <v>0.19390000000000002</v>
      </c>
      <c r="F63" s="7">
        <v>5.5000000000000005E-3</v>
      </c>
      <c r="G63" s="7">
        <v>5.0099999999999999E-2</v>
      </c>
      <c r="H63" s="7">
        <v>0.1074</v>
      </c>
      <c r="I63" s="7">
        <v>3.0699999999999998E-2</v>
      </c>
      <c r="J63" s="7">
        <v>8.0399999999999985E-2</v>
      </c>
      <c r="K63" s="23">
        <v>47.191574724172519</v>
      </c>
      <c r="L63" s="23">
        <v>6.775883205171068</v>
      </c>
      <c r="M63" s="23">
        <v>52.869720271926887</v>
      </c>
      <c r="N63" s="23">
        <v>43.630892678034101</v>
      </c>
      <c r="O63" s="23">
        <v>24.328541179092834</v>
      </c>
      <c r="P63" s="23">
        <v>12.598907834614955</v>
      </c>
      <c r="Q63" s="23">
        <v>10.258553438092054</v>
      </c>
      <c r="R63" s="8">
        <v>17.680820238493258</v>
      </c>
      <c r="S63" s="8">
        <v>16.343474869051601</v>
      </c>
      <c r="T63" s="8">
        <v>2.1007466844979383</v>
      </c>
      <c r="U63" s="8">
        <v>8.5868717262899814</v>
      </c>
    </row>
    <row r="64" spans="1:21" x14ac:dyDescent="0.3">
      <c r="A64" s="21">
        <v>62</v>
      </c>
      <c r="B64" s="22" t="s">
        <v>63</v>
      </c>
      <c r="C64" s="22">
        <v>0.36449999999999999</v>
      </c>
      <c r="D64" s="21">
        <v>58.4</v>
      </c>
      <c r="E64" s="7">
        <v>0.29139999999999999</v>
      </c>
      <c r="F64" s="7">
        <v>2.7000000000000001E-3</v>
      </c>
      <c r="G64" s="7">
        <v>5.2499999999999998E-2</v>
      </c>
      <c r="H64" s="7">
        <v>0.11800000000000001</v>
      </c>
      <c r="I64" s="7">
        <v>9.3900000000000011E-2</v>
      </c>
      <c r="J64" s="7">
        <v>3.0800000000000001E-2</v>
      </c>
      <c r="K64" s="23">
        <v>53.993933265925179</v>
      </c>
      <c r="L64" s="23">
        <v>7.2598584428715878</v>
      </c>
      <c r="M64" s="23">
        <v>61.678463094034377</v>
      </c>
      <c r="N64" s="23">
        <v>34.782608695652172</v>
      </c>
      <c r="O64" s="23">
        <v>28.210313447927199</v>
      </c>
      <c r="P64" s="23">
        <v>11.627906976744185</v>
      </c>
      <c r="Q64" s="23">
        <v>4.2669362992922144</v>
      </c>
      <c r="R64" s="8">
        <v>17.63397371081901</v>
      </c>
      <c r="S64" s="8">
        <v>15.166835187057634</v>
      </c>
      <c r="T64" s="8">
        <v>1.9413549039433771</v>
      </c>
      <c r="U64" s="8">
        <v>10.556117290192113</v>
      </c>
    </row>
    <row r="65" spans="1:21" x14ac:dyDescent="0.3">
      <c r="A65" s="21">
        <v>63</v>
      </c>
      <c r="B65" s="22" t="s">
        <v>64</v>
      </c>
      <c r="C65" s="22">
        <v>0.41670000000000001</v>
      </c>
      <c r="D65" s="21">
        <v>67.400000000000006</v>
      </c>
      <c r="E65" s="7">
        <v>0.3044</v>
      </c>
      <c r="F65" s="7">
        <v>3.0000000000000001E-3</v>
      </c>
      <c r="G65" s="7">
        <v>8.7899999999999992E-2</v>
      </c>
      <c r="H65" s="7">
        <v>7.6100000000000001E-2</v>
      </c>
      <c r="I65" s="7">
        <v>6.6500000000000004E-2</v>
      </c>
      <c r="J65" s="7">
        <v>3.6900000000000002E-2</v>
      </c>
      <c r="K65" s="23">
        <v>43.400322106295079</v>
      </c>
      <c r="L65" s="23">
        <v>6.9042784118759197</v>
      </c>
      <c r="M65" s="23">
        <v>63.777046425320364</v>
      </c>
      <c r="N65" s="23">
        <v>34.031230306000978</v>
      </c>
      <c r="O65" s="23">
        <v>32.028569427911215</v>
      </c>
      <c r="P65" s="23">
        <v>12.786219452419298</v>
      </c>
      <c r="Q65" s="23">
        <v>4.9506337091240109</v>
      </c>
      <c r="R65" s="8">
        <v>15.251032840837475</v>
      </c>
      <c r="S65" s="8">
        <v>14.03263076815349</v>
      </c>
      <c r="T65" s="8">
        <v>0.52517330719137312</v>
      </c>
      <c r="U65" s="8">
        <v>8.577830684125761</v>
      </c>
    </row>
    <row r="66" spans="1:21" x14ac:dyDescent="0.3">
      <c r="A66" s="21">
        <v>64</v>
      </c>
      <c r="B66" s="22" t="s">
        <v>65</v>
      </c>
      <c r="C66" s="22">
        <v>0.35749999999999998</v>
      </c>
      <c r="D66" s="21">
        <v>43</v>
      </c>
      <c r="E66" s="7">
        <v>0.26329999999999998</v>
      </c>
      <c r="F66" s="7">
        <v>3.8E-3</v>
      </c>
      <c r="G66" s="7">
        <v>4.99E-2</v>
      </c>
      <c r="H66" s="7">
        <v>0.11199999999999999</v>
      </c>
      <c r="I66" s="7">
        <v>5.6600000000000004E-2</v>
      </c>
      <c r="J66" s="7">
        <v>3.9699999999999999E-2</v>
      </c>
      <c r="K66" s="23">
        <v>56.38501242592239</v>
      </c>
      <c r="L66" s="23">
        <v>5.6203402791053332</v>
      </c>
      <c r="M66" s="23">
        <v>55.218887402026382</v>
      </c>
      <c r="N66" s="23">
        <v>42.085643280443506</v>
      </c>
      <c r="O66" s="23">
        <v>24.297457465111833</v>
      </c>
      <c r="P66" s="23">
        <v>13.34352896195756</v>
      </c>
      <c r="Q66" s="23">
        <v>9.0040145287707904</v>
      </c>
      <c r="R66" s="8">
        <v>19.393997323647486</v>
      </c>
      <c r="S66" s="8">
        <v>18.428598738290958</v>
      </c>
      <c r="T66" s="8">
        <v>3.3263238386541771</v>
      </c>
      <c r="U66" s="8">
        <v>6.7291148919900596</v>
      </c>
    </row>
    <row r="67" spans="1:21" x14ac:dyDescent="0.3">
      <c r="A67" s="21">
        <v>65</v>
      </c>
      <c r="B67" s="22" t="s">
        <v>66</v>
      </c>
      <c r="C67" s="22">
        <v>0.2737</v>
      </c>
      <c r="D67" s="21">
        <v>37</v>
      </c>
      <c r="E67" s="7">
        <v>0.14349999999999999</v>
      </c>
      <c r="F67" s="7">
        <v>8.6999999999999994E-3</v>
      </c>
      <c r="G67" s="7">
        <v>3.1E-2</v>
      </c>
      <c r="H67" s="7">
        <v>0.22989999999999999</v>
      </c>
      <c r="I67" s="7">
        <v>1.9699999999999999E-2</v>
      </c>
      <c r="J67" s="7">
        <v>0.1825</v>
      </c>
      <c r="K67" s="23">
        <v>55.574439157036025</v>
      </c>
      <c r="L67" s="23">
        <v>7.3759347382732834</v>
      </c>
      <c r="M67" s="23">
        <v>49.388171312032632</v>
      </c>
      <c r="N67" s="23">
        <v>47.314751869476545</v>
      </c>
      <c r="O67" s="23">
        <v>19.000679809653299</v>
      </c>
      <c r="P67" s="23">
        <v>11.386811692726036</v>
      </c>
      <c r="Q67" s="23">
        <v>8.1237253569000671</v>
      </c>
      <c r="R67" s="8">
        <v>20.564242012236576</v>
      </c>
      <c r="S67" s="8">
        <v>15.907545887151597</v>
      </c>
      <c r="T67" s="8">
        <v>6.5261726716519375</v>
      </c>
      <c r="U67" s="8">
        <v>13.97008837525493</v>
      </c>
    </row>
    <row r="68" spans="1:21" x14ac:dyDescent="0.3">
      <c r="A68" s="21">
        <v>66</v>
      </c>
      <c r="B68" s="22" t="s">
        <v>67</v>
      </c>
      <c r="C68" s="22">
        <v>0.45700000000000002</v>
      </c>
      <c r="D68" s="21">
        <v>68.900000000000006</v>
      </c>
      <c r="E68" s="7">
        <v>0.18539999999999998</v>
      </c>
      <c r="F68" s="7">
        <v>2.0999999999999999E-3</v>
      </c>
      <c r="G68" s="7">
        <v>6.1100000000000002E-2</v>
      </c>
      <c r="H68" s="7">
        <v>8.9600000000000013E-2</v>
      </c>
      <c r="I68" s="7">
        <v>8.5699999999999998E-2</v>
      </c>
      <c r="J68" s="7">
        <v>0.05</v>
      </c>
      <c r="K68" s="23">
        <v>46.838231612677113</v>
      </c>
      <c r="L68" s="23">
        <v>7.0495168477444556</v>
      </c>
      <c r="M68" s="23">
        <v>56.045661643218345</v>
      </c>
      <c r="N68" s="23">
        <v>39.918890502177938</v>
      </c>
      <c r="O68" s="23">
        <v>20.327442046763132</v>
      </c>
      <c r="P68" s="23">
        <v>12.216492264557152</v>
      </c>
      <c r="Q68" s="23">
        <v>13.443148250137686</v>
      </c>
      <c r="R68" s="8">
        <v>17.643819155860413</v>
      </c>
      <c r="S68" s="8">
        <v>14.789966454713863</v>
      </c>
      <c r="T68" s="8">
        <v>1.94262254042958</v>
      </c>
      <c r="U68" s="8">
        <v>9.0472137385470379</v>
      </c>
    </row>
    <row r="69" spans="1:21" x14ac:dyDescent="0.3">
      <c r="A69" s="21">
        <v>67</v>
      </c>
      <c r="B69" s="22" t="s">
        <v>68</v>
      </c>
      <c r="C69" s="22">
        <v>0.36799999999999999</v>
      </c>
      <c r="D69" s="21">
        <v>59</v>
      </c>
      <c r="E69" s="7">
        <v>0.27140000000000003</v>
      </c>
      <c r="F69" s="7">
        <v>6.6E-3</v>
      </c>
      <c r="G69" s="7">
        <v>6.5500000000000003E-2</v>
      </c>
      <c r="H69" s="7">
        <v>0.1182</v>
      </c>
      <c r="I69" s="7">
        <v>8.9399999999999993E-2</v>
      </c>
      <c r="J69" s="7">
        <v>4.3799999999999999E-2</v>
      </c>
      <c r="K69" s="23">
        <v>53.019271948608136</v>
      </c>
      <c r="L69" s="23">
        <v>6.9164882226980726</v>
      </c>
      <c r="M69" s="23">
        <v>50.364025695931481</v>
      </c>
      <c r="N69" s="23">
        <v>42.077087794432551</v>
      </c>
      <c r="O69" s="23">
        <v>23.468950749464668</v>
      </c>
      <c r="P69" s="23">
        <v>15.053533190578158</v>
      </c>
      <c r="Q69" s="23">
        <v>6.6595289079229127</v>
      </c>
      <c r="R69" s="8">
        <v>24.539614561027836</v>
      </c>
      <c r="S69" s="8">
        <v>14.62526766595289</v>
      </c>
      <c r="T69" s="8">
        <v>2.3982869379014988</v>
      </c>
      <c r="U69" s="8">
        <v>13.340471092077088</v>
      </c>
    </row>
    <row r="70" spans="1:21" x14ac:dyDescent="0.3">
      <c r="A70" s="21">
        <v>68</v>
      </c>
      <c r="B70" s="22" t="s">
        <v>69</v>
      </c>
      <c r="C70" s="22">
        <v>0.35320000000000001</v>
      </c>
      <c r="D70" s="21">
        <v>73.5</v>
      </c>
      <c r="E70" s="7">
        <v>0.2722</v>
      </c>
      <c r="F70" s="7">
        <v>1.9E-3</v>
      </c>
      <c r="G70" s="7">
        <v>6.1600000000000002E-2</v>
      </c>
      <c r="H70" s="7">
        <v>8.6400000000000005E-2</v>
      </c>
      <c r="I70" s="7">
        <v>8.2699999999999996E-2</v>
      </c>
      <c r="J70" s="7">
        <v>4.7800000000000002E-2</v>
      </c>
      <c r="K70" s="23">
        <v>50.260481270156291</v>
      </c>
      <c r="L70" s="23">
        <v>5.1600099230960064</v>
      </c>
      <c r="M70" s="23">
        <v>53.138179111882913</v>
      </c>
      <c r="N70" s="23">
        <v>44.926817166956091</v>
      </c>
      <c r="O70" s="23">
        <v>24.90697097494418</v>
      </c>
      <c r="P70" s="23">
        <v>16.695609030017366</v>
      </c>
      <c r="Q70" s="23">
        <v>5.8050111634830062</v>
      </c>
      <c r="R70" s="8">
        <v>22.649466633589679</v>
      </c>
      <c r="S70" s="8">
        <v>23.964276854378568</v>
      </c>
      <c r="T70" s="8">
        <v>1.3644257008186553</v>
      </c>
      <c r="U70" s="8">
        <v>7.3430910444058544</v>
      </c>
    </row>
    <row r="71" spans="1:21" x14ac:dyDescent="0.3">
      <c r="A71" s="21">
        <v>69</v>
      </c>
      <c r="B71" s="22" t="s">
        <v>70</v>
      </c>
      <c r="C71" s="22">
        <v>0.32769999999999999</v>
      </c>
      <c r="D71" s="21">
        <v>42.8</v>
      </c>
      <c r="E71" s="7">
        <v>0.26860000000000001</v>
      </c>
      <c r="F71" s="7">
        <v>3.2000000000000002E-3</v>
      </c>
      <c r="G71" s="7">
        <v>4.8499999999999995E-2</v>
      </c>
      <c r="H71" s="7">
        <v>9.5899999999999999E-2</v>
      </c>
      <c r="I71" s="7">
        <v>7.9699999999999993E-2</v>
      </c>
      <c r="J71" s="7">
        <v>5.4699999999999999E-2</v>
      </c>
      <c r="K71" s="23">
        <v>43.781830129784787</v>
      </c>
      <c r="L71" s="23">
        <v>7.1792344340397563</v>
      </c>
      <c r="M71" s="23">
        <v>59.290290783637253</v>
      </c>
      <c r="N71" s="23">
        <v>38.064728109084932</v>
      </c>
      <c r="O71" s="23">
        <v>25.546246098242154</v>
      </c>
      <c r="P71" s="23">
        <v>12.732051913914901</v>
      </c>
      <c r="Q71" s="23">
        <v>10.892065056678167</v>
      </c>
      <c r="R71" s="8">
        <v>17.808444225398389</v>
      </c>
      <c r="S71" s="8">
        <v>14.867750944636111</v>
      </c>
      <c r="T71" s="8">
        <v>2.9899786430096928</v>
      </c>
      <c r="U71" s="8">
        <v>9.3149334647609656</v>
      </c>
    </row>
    <row r="72" spans="1:21" x14ac:dyDescent="0.3">
      <c r="A72" s="21">
        <v>70</v>
      </c>
      <c r="B72" s="22" t="s">
        <v>71</v>
      </c>
      <c r="C72" s="22">
        <v>0.53120000000000001</v>
      </c>
      <c r="D72" s="21">
        <v>61.8</v>
      </c>
      <c r="E72" s="7">
        <v>0.2263</v>
      </c>
      <c r="F72" s="7">
        <v>5.4000000000000003E-3</v>
      </c>
      <c r="G72" s="7">
        <v>8.1600000000000006E-2</v>
      </c>
      <c r="H72" s="7">
        <v>9.3200000000000005E-2</v>
      </c>
      <c r="I72" s="7">
        <v>0.11630000000000001</v>
      </c>
      <c r="J72" s="7">
        <v>3.44E-2</v>
      </c>
      <c r="K72" s="23">
        <v>38.545150501672239</v>
      </c>
      <c r="L72" s="23">
        <v>4.7826086956521738</v>
      </c>
      <c r="M72" s="23">
        <v>52.023411371237458</v>
      </c>
      <c r="N72" s="23">
        <v>42.408026755852838</v>
      </c>
      <c r="O72" s="23">
        <v>17.976588628762542</v>
      </c>
      <c r="P72" s="23">
        <v>11.103678929765886</v>
      </c>
      <c r="Q72" s="23">
        <v>14.899665551839464</v>
      </c>
      <c r="R72" s="8">
        <v>15.936454849498327</v>
      </c>
      <c r="S72" s="8">
        <v>14.481605351170568</v>
      </c>
      <c r="T72" s="8">
        <v>4.2642140468227421</v>
      </c>
      <c r="U72" s="8">
        <v>7.2073578595317729</v>
      </c>
    </row>
    <row r="73" spans="1:21" x14ac:dyDescent="0.3">
      <c r="A73" s="21">
        <v>71</v>
      </c>
      <c r="B73" s="22" t="s">
        <v>72</v>
      </c>
      <c r="C73" s="22">
        <v>0.39539999999999997</v>
      </c>
      <c r="D73" s="21">
        <v>41.9</v>
      </c>
      <c r="E73" s="7">
        <v>0.31190000000000001</v>
      </c>
      <c r="F73" s="7">
        <v>3.4000000000000002E-3</v>
      </c>
      <c r="G73" s="7">
        <v>6.2699999999999992E-2</v>
      </c>
      <c r="H73" s="7">
        <v>0.1007</v>
      </c>
      <c r="I73" s="7">
        <v>0.10779999999999999</v>
      </c>
      <c r="J73" s="7">
        <v>4.2800000000000005E-2</v>
      </c>
      <c r="K73" s="23">
        <v>52.924704418170506</v>
      </c>
      <c r="L73" s="23">
        <v>6.4716863721219671</v>
      </c>
      <c r="M73" s="23">
        <v>55.304915992532663</v>
      </c>
      <c r="N73" s="23">
        <v>41.272557560672055</v>
      </c>
      <c r="O73" s="23">
        <v>24.377722464219044</v>
      </c>
      <c r="P73" s="23">
        <v>15.385812072184194</v>
      </c>
      <c r="Q73" s="23">
        <v>6.1138767890479153</v>
      </c>
      <c r="R73" s="8">
        <v>20.535158680771623</v>
      </c>
      <c r="S73" s="8">
        <v>17.283758556316116</v>
      </c>
      <c r="T73" s="8">
        <v>0.8867454884878655</v>
      </c>
      <c r="U73" s="8">
        <v>9.7697573117610457</v>
      </c>
    </row>
    <row r="74" spans="1:21" x14ac:dyDescent="0.3">
      <c r="A74" s="21">
        <v>72</v>
      </c>
      <c r="B74" s="22" t="s">
        <v>73</v>
      </c>
      <c r="C74" s="22">
        <v>0.37390000000000001</v>
      </c>
      <c r="D74" s="21">
        <v>42</v>
      </c>
      <c r="E74" s="7">
        <v>0.16</v>
      </c>
      <c r="F74" s="7">
        <v>1.55E-2</v>
      </c>
      <c r="G74" s="7">
        <v>4.4900000000000002E-2</v>
      </c>
      <c r="H74" s="7">
        <v>0.12670000000000001</v>
      </c>
      <c r="I74" s="7">
        <v>4.3299999999999998E-2</v>
      </c>
      <c r="J74" s="7">
        <v>7.3399999999999993E-2</v>
      </c>
      <c r="K74" s="23">
        <v>34.111476758535581</v>
      </c>
      <c r="L74" s="23">
        <v>6.2217194570135748</v>
      </c>
      <c r="M74" s="23">
        <v>47.891814068284653</v>
      </c>
      <c r="N74" s="23">
        <v>50.421637186343069</v>
      </c>
      <c r="O74" s="23">
        <v>23.251748251748253</v>
      </c>
      <c r="P74" s="23">
        <v>9.3994241053064584</v>
      </c>
      <c r="Q74" s="23">
        <v>7.1986836692719045</v>
      </c>
      <c r="R74" s="8">
        <v>16.16618675442205</v>
      </c>
      <c r="S74" s="8">
        <v>9.2143150966680381</v>
      </c>
      <c r="T74" s="8">
        <v>2.7046482928835869</v>
      </c>
      <c r="U74" s="8">
        <v>4.8539695598519135</v>
      </c>
    </row>
    <row r="75" spans="1:21" x14ac:dyDescent="0.3">
      <c r="A75" s="21">
        <v>73</v>
      </c>
      <c r="B75" s="22" t="s">
        <v>74</v>
      </c>
      <c r="C75" s="22">
        <v>0.38500000000000001</v>
      </c>
      <c r="D75" s="21">
        <v>48.7</v>
      </c>
      <c r="E75" s="7">
        <v>0.23780000000000001</v>
      </c>
      <c r="F75" s="7">
        <v>6.8999999999999999E-3</v>
      </c>
      <c r="G75" s="7">
        <v>6.3200000000000006E-2</v>
      </c>
      <c r="H75" s="7">
        <v>0.106</v>
      </c>
      <c r="I75" s="7">
        <v>4.2199999999999994E-2</v>
      </c>
      <c r="J75" s="7">
        <v>6.8499999999999991E-2</v>
      </c>
      <c r="K75" s="23">
        <v>59.492978296552977</v>
      </c>
      <c r="L75" s="23">
        <v>5.7085537114718221</v>
      </c>
      <c r="M75" s="23">
        <v>58.83640342877986</v>
      </c>
      <c r="N75" s="23">
        <v>39.339777494072585</v>
      </c>
      <c r="O75" s="23">
        <v>26.354185664782054</v>
      </c>
      <c r="P75" s="23">
        <v>12.857924493890206</v>
      </c>
      <c r="Q75" s="23">
        <v>14.845887287981032</v>
      </c>
      <c r="R75" s="8">
        <v>20.116724420937445</v>
      </c>
      <c r="S75" s="8">
        <v>17.380995805216124</v>
      </c>
      <c r="T75" s="8">
        <v>1.0031004924311508</v>
      </c>
      <c r="U75" s="8">
        <v>10.505197884369871</v>
      </c>
    </row>
    <row r="76" spans="1:21" x14ac:dyDescent="0.3">
      <c r="A76" s="21">
        <v>74</v>
      </c>
      <c r="B76" s="22" t="s">
        <v>75</v>
      </c>
      <c r="C76" s="22">
        <v>0.42880000000000001</v>
      </c>
      <c r="D76" s="21">
        <v>64.900000000000006</v>
      </c>
      <c r="E76" s="7">
        <v>0.2324</v>
      </c>
      <c r="F76" s="7">
        <v>2.7000000000000001E-3</v>
      </c>
      <c r="G76" s="7">
        <v>7.0099999999999996E-2</v>
      </c>
      <c r="H76" s="7">
        <v>0.09</v>
      </c>
      <c r="I76" s="7">
        <v>7.6799999999999993E-2</v>
      </c>
      <c r="J76" s="7">
        <v>4.5999999999999999E-2</v>
      </c>
      <c r="K76" s="23">
        <v>44.838581108011162</v>
      </c>
      <c r="L76" s="23">
        <v>6.0316195031220943</v>
      </c>
      <c r="M76" s="23">
        <v>56.091404277932774</v>
      </c>
      <c r="N76" s="23">
        <v>40.3945795137505</v>
      </c>
      <c r="O76" s="23">
        <v>21.535804437358841</v>
      </c>
      <c r="P76" s="23">
        <v>14.388202471104025</v>
      </c>
      <c r="Q76" s="23">
        <v>13.624285904078651</v>
      </c>
      <c r="R76" s="8">
        <v>19.476551082768701</v>
      </c>
      <c r="S76" s="8">
        <v>13.026438155971833</v>
      </c>
      <c r="T76" s="8">
        <v>1.5145476285372659</v>
      </c>
      <c r="U76" s="8">
        <v>9.0142154908994279</v>
      </c>
    </row>
    <row r="77" spans="1:21" x14ac:dyDescent="0.3">
      <c r="A77" s="21">
        <v>75</v>
      </c>
      <c r="B77" s="22" t="s">
        <v>76</v>
      </c>
      <c r="C77" s="22">
        <v>0.2492</v>
      </c>
      <c r="D77" s="21">
        <v>19.399999999999999</v>
      </c>
      <c r="E77" s="7">
        <v>0.13439999999999999</v>
      </c>
      <c r="F77" s="7">
        <v>1.32E-2</v>
      </c>
      <c r="G77" s="7">
        <v>2.9300000000000003E-2</v>
      </c>
      <c r="H77" s="7">
        <v>0.2072</v>
      </c>
      <c r="I77" s="7">
        <v>1.46E-2</v>
      </c>
      <c r="J77" s="7">
        <v>0.23319999999999999</v>
      </c>
      <c r="K77" s="23">
        <v>54.750082754054951</v>
      </c>
      <c r="L77" s="23">
        <v>5.1307514068189342</v>
      </c>
      <c r="M77" s="23">
        <v>43.528632903012252</v>
      </c>
      <c r="N77" s="23">
        <v>56.372062231049327</v>
      </c>
      <c r="O77" s="23">
        <v>18.17279046673287</v>
      </c>
      <c r="P77" s="23">
        <v>10.989738497186362</v>
      </c>
      <c r="Q77" s="23">
        <v>8.4078119827871571</v>
      </c>
      <c r="R77" s="8">
        <v>16.683217477656406</v>
      </c>
      <c r="S77" s="8">
        <v>21.350546176762659</v>
      </c>
      <c r="T77" s="8">
        <v>2.4164184045018207</v>
      </c>
      <c r="U77" s="8">
        <v>7.0837471036080766</v>
      </c>
    </row>
    <row r="78" spans="1:21" x14ac:dyDescent="0.3">
      <c r="A78" s="21">
        <v>76</v>
      </c>
      <c r="B78" s="22" t="s">
        <v>77</v>
      </c>
      <c r="C78" s="22">
        <v>0.38490000000000002</v>
      </c>
      <c r="D78" s="21">
        <v>76.2</v>
      </c>
      <c r="E78" s="7">
        <v>0.32100000000000001</v>
      </c>
      <c r="F78" s="7">
        <v>4.0000000000000001E-3</v>
      </c>
      <c r="G78" s="7">
        <v>9.1199999999999989E-2</v>
      </c>
      <c r="H78" s="7">
        <v>8.09E-2</v>
      </c>
      <c r="I78" s="7">
        <v>8.7799999999999989E-2</v>
      </c>
      <c r="J78" s="7">
        <v>5.5899999999999998E-2</v>
      </c>
      <c r="K78" s="23">
        <v>49.489459815546773</v>
      </c>
      <c r="L78" s="23">
        <v>7.9051383399209492</v>
      </c>
      <c r="M78" s="23">
        <v>57.592226613965749</v>
      </c>
      <c r="N78" s="23">
        <v>37.714097496706195</v>
      </c>
      <c r="O78" s="23">
        <v>17.078392621870883</v>
      </c>
      <c r="P78" s="23">
        <v>13.636363636363635</v>
      </c>
      <c r="Q78" s="23">
        <v>15.909090909090908</v>
      </c>
      <c r="R78" s="8">
        <v>19.433465085639</v>
      </c>
      <c r="S78" s="8">
        <v>13.998682476943348</v>
      </c>
      <c r="T78" s="8">
        <v>2.1080368906455864</v>
      </c>
      <c r="U78" s="8">
        <v>10.457839262187088</v>
      </c>
    </row>
    <row r="79" spans="1:21" x14ac:dyDescent="0.3">
      <c r="A79" s="21">
        <v>77</v>
      </c>
      <c r="B79" s="22" t="s">
        <v>78</v>
      </c>
      <c r="C79" s="22">
        <v>0.53779999999999994</v>
      </c>
      <c r="D79" s="21">
        <v>92</v>
      </c>
      <c r="E79" s="7">
        <v>0.33279999999999998</v>
      </c>
      <c r="F79" s="7">
        <v>2.3E-3</v>
      </c>
      <c r="G79" s="7">
        <v>0.14269999999999999</v>
      </c>
      <c r="H79" s="7">
        <v>6.1900000000000004E-2</v>
      </c>
      <c r="I79" s="7">
        <v>0.23399999999999999</v>
      </c>
      <c r="J79" s="7">
        <v>3.4700000000000002E-2</v>
      </c>
      <c r="K79" s="23">
        <v>37.524813309386516</v>
      </c>
      <c r="L79" s="23">
        <v>8.4589753284809532</v>
      </c>
      <c r="M79" s="23">
        <v>46.249645524151624</v>
      </c>
      <c r="N79" s="23">
        <v>38.103790528405327</v>
      </c>
      <c r="O79" s="23">
        <v>13.363739483883164</v>
      </c>
      <c r="P79" s="23">
        <v>9.3723414311371585</v>
      </c>
      <c r="Q79" s="23">
        <v>13.316476037432651</v>
      </c>
      <c r="R79" s="8">
        <v>12.70559599205974</v>
      </c>
      <c r="S79" s="8">
        <v>11.194347291804519</v>
      </c>
      <c r="T79" s="8">
        <v>2.2521032233670479</v>
      </c>
      <c r="U79" s="8">
        <v>23.315058134039134</v>
      </c>
    </row>
    <row r="80" spans="1:21" x14ac:dyDescent="0.3">
      <c r="A80" s="21">
        <v>78</v>
      </c>
      <c r="B80" s="22" t="s">
        <v>79</v>
      </c>
      <c r="C80" s="22">
        <v>0.53559999999999997</v>
      </c>
      <c r="D80" s="21">
        <v>92.1</v>
      </c>
      <c r="E80" s="7">
        <v>0.33590000000000003</v>
      </c>
      <c r="F80" s="7">
        <v>4.3E-3</v>
      </c>
      <c r="G80" s="7">
        <v>0.10830000000000001</v>
      </c>
      <c r="H80" s="7">
        <v>0.1278</v>
      </c>
      <c r="I80" s="7">
        <v>0.12720000000000001</v>
      </c>
      <c r="J80" s="7">
        <v>5.0300000000000004E-2</v>
      </c>
      <c r="K80" s="23">
        <v>36.831037425332198</v>
      </c>
      <c r="L80" s="23">
        <v>11.559795196879191</v>
      </c>
      <c r="M80" s="23">
        <v>53.617578934536148</v>
      </c>
      <c r="N80" s="23">
        <v>35.157869072290623</v>
      </c>
      <c r="O80" s="23">
        <v>18.285992929416068</v>
      </c>
      <c r="P80" s="23">
        <v>11.059978056808486</v>
      </c>
      <c r="Q80" s="23">
        <v>13.589540412044373</v>
      </c>
      <c r="R80" s="8">
        <v>16.024625137144945</v>
      </c>
      <c r="S80" s="8">
        <v>12.976959648908936</v>
      </c>
      <c r="T80" s="8">
        <v>2.5478483481653056</v>
      </c>
      <c r="U80" s="8">
        <v>16.984639765939292</v>
      </c>
    </row>
    <row r="81" spans="1:21" x14ac:dyDescent="0.3">
      <c r="A81" s="21">
        <v>79</v>
      </c>
      <c r="B81" s="22" t="s">
        <v>80</v>
      </c>
      <c r="C81" s="22">
        <v>0.20710000000000001</v>
      </c>
      <c r="D81" s="21">
        <v>29.7</v>
      </c>
      <c r="E81" s="7">
        <v>0.10920000000000001</v>
      </c>
      <c r="F81" s="7">
        <v>8.199999999999999E-3</v>
      </c>
      <c r="G81" s="7">
        <v>2.6699999999999998E-2</v>
      </c>
      <c r="H81" s="7">
        <v>0.1283</v>
      </c>
      <c r="I81" s="7">
        <v>1.5300000000000001E-2</v>
      </c>
      <c r="J81" s="7">
        <v>0.24489999999999998</v>
      </c>
      <c r="K81" s="23">
        <v>63.540569020021074</v>
      </c>
      <c r="L81" s="23">
        <v>4.3203371970495255</v>
      </c>
      <c r="M81" s="23">
        <v>39.409905163329825</v>
      </c>
      <c r="N81" s="23">
        <v>57.112750263435196</v>
      </c>
      <c r="O81" s="23">
        <v>20.65331928345627</v>
      </c>
      <c r="P81" s="23">
        <v>9.0621707060063237</v>
      </c>
      <c r="Q81" s="23">
        <v>7.2708113804004215</v>
      </c>
      <c r="R81" s="8">
        <v>15.700737618545837</v>
      </c>
      <c r="S81" s="8">
        <v>21.917808219178081</v>
      </c>
      <c r="T81" s="8">
        <v>5.6902002107481557</v>
      </c>
      <c r="U81" s="8">
        <v>6.3224446786090631</v>
      </c>
    </row>
    <row r="82" spans="1:21" x14ac:dyDescent="0.3">
      <c r="A82" s="21">
        <v>82</v>
      </c>
      <c r="B82" s="22" t="s">
        <v>81</v>
      </c>
      <c r="C82" s="22">
        <v>0.2616</v>
      </c>
      <c r="D82" s="21">
        <v>35.200000000000003</v>
      </c>
      <c r="E82" s="7">
        <v>9.5799999999999996E-2</v>
      </c>
      <c r="F82" s="7">
        <v>3.2599999999999997E-2</v>
      </c>
      <c r="G82" s="7">
        <v>3.44E-2</v>
      </c>
      <c r="H82" s="7">
        <v>0.20780000000000001</v>
      </c>
      <c r="I82" s="7">
        <v>2.7699999999999999E-2</v>
      </c>
      <c r="J82" s="7">
        <v>0.12509999999999999</v>
      </c>
      <c r="K82" s="23">
        <v>44.245499808502494</v>
      </c>
      <c r="L82" s="23">
        <v>9.048257372654156</v>
      </c>
      <c r="M82" s="23">
        <v>27.824588280352359</v>
      </c>
      <c r="N82" s="23">
        <v>69.379548065875142</v>
      </c>
      <c r="O82" s="23">
        <v>10.714285714285714</v>
      </c>
      <c r="P82" s="23">
        <v>10.082343929528916</v>
      </c>
      <c r="Q82" s="23">
        <v>4.9310608962083498</v>
      </c>
      <c r="R82" s="8">
        <v>20.595557257755647</v>
      </c>
      <c r="S82" s="8">
        <v>15.472998851014937</v>
      </c>
      <c r="T82" s="8">
        <v>3.0352355419379551</v>
      </c>
      <c r="U82" s="8">
        <v>6.9417847567981612</v>
      </c>
    </row>
    <row r="83" spans="1:21" x14ac:dyDescent="0.3">
      <c r="A83" s="21">
        <v>83</v>
      </c>
      <c r="B83" s="22" t="s">
        <v>82</v>
      </c>
      <c r="C83" s="22">
        <v>0.16239999999999999</v>
      </c>
      <c r="D83" s="21">
        <v>42.2</v>
      </c>
      <c r="E83" s="7">
        <v>0.12300000000000001</v>
      </c>
      <c r="F83" s="7">
        <v>6.5000000000000006E-3</v>
      </c>
      <c r="G83" s="7">
        <v>4.4600000000000001E-2</v>
      </c>
      <c r="H83" s="7">
        <v>0.24840000000000001</v>
      </c>
      <c r="I83" s="7">
        <v>7.0199999999999999E-2</v>
      </c>
      <c r="J83" s="7">
        <v>0.10529999999999999</v>
      </c>
      <c r="K83" s="23">
        <v>45.317220543806648</v>
      </c>
      <c r="L83" s="23">
        <v>6.6465256797583088</v>
      </c>
      <c r="M83" s="23">
        <v>47.432024169184288</v>
      </c>
      <c r="N83" s="23">
        <v>52.870090634441091</v>
      </c>
      <c r="O83" s="23">
        <v>17.220543806646525</v>
      </c>
      <c r="P83" s="23">
        <v>9.9697885196374632</v>
      </c>
      <c r="Q83" s="23">
        <v>12.990936555891238</v>
      </c>
      <c r="R83" s="8">
        <v>15.407854984894259</v>
      </c>
      <c r="S83" s="8">
        <v>17.82477341389728</v>
      </c>
      <c r="T83" s="8">
        <v>4.2296072507552873</v>
      </c>
      <c r="U83" s="8">
        <v>6.0422960725075532</v>
      </c>
    </row>
    <row r="84" spans="1:21" x14ac:dyDescent="0.3">
      <c r="A84" s="21">
        <v>86</v>
      </c>
      <c r="B84" s="22" t="s">
        <v>83</v>
      </c>
      <c r="C84" s="22">
        <v>0.32940000000000003</v>
      </c>
      <c r="D84" s="21">
        <v>54.2</v>
      </c>
      <c r="E84" s="7">
        <v>0.21879999999999999</v>
      </c>
      <c r="F84" s="7">
        <v>5.3E-3</v>
      </c>
      <c r="G84" s="7">
        <v>4.2099999999999999E-2</v>
      </c>
      <c r="H84" s="7">
        <v>0.12230000000000001</v>
      </c>
      <c r="I84" s="7">
        <v>6.7500000000000004E-2</v>
      </c>
      <c r="J84" s="7">
        <v>6.8000000000000005E-2</v>
      </c>
      <c r="K84" s="23">
        <v>44.505656665027054</v>
      </c>
      <c r="L84" s="23">
        <v>6.4240039350713234</v>
      </c>
      <c r="M84" s="23">
        <v>49.070339399901627</v>
      </c>
      <c r="N84" s="23">
        <v>48.794884407279881</v>
      </c>
      <c r="O84" s="23">
        <v>19.685194294146584</v>
      </c>
      <c r="P84" s="23">
        <v>13.192326610919821</v>
      </c>
      <c r="Q84" s="23">
        <v>11.805213969503198</v>
      </c>
      <c r="R84" s="8">
        <v>17.688145597638957</v>
      </c>
      <c r="S84" s="8">
        <v>14.904082636497787</v>
      </c>
      <c r="T84" s="8">
        <v>3.3743236596163304</v>
      </c>
      <c r="U84" s="8">
        <v>7.801278898180029</v>
      </c>
    </row>
    <row r="85" spans="1:21" x14ac:dyDescent="0.3">
      <c r="A85" s="21">
        <v>87</v>
      </c>
      <c r="B85" s="22" t="s">
        <v>84</v>
      </c>
      <c r="C85" s="22">
        <v>0.12139999999999999</v>
      </c>
      <c r="D85" s="21">
        <v>24.7</v>
      </c>
      <c r="E85" s="7">
        <v>0.1547</v>
      </c>
      <c r="F85" s="7">
        <v>2.8999999999999998E-3</v>
      </c>
      <c r="G85" s="7">
        <v>1.4199999999999999E-2</v>
      </c>
      <c r="H85" s="7">
        <v>0.1489</v>
      </c>
      <c r="I85" s="7"/>
      <c r="J85" s="7">
        <v>0.18460000000000001</v>
      </c>
      <c r="K85" s="23">
        <v>45.077720207253883</v>
      </c>
      <c r="L85" s="23">
        <v>4.6632124352331603</v>
      </c>
      <c r="M85" s="23">
        <v>36.528497409326427</v>
      </c>
      <c r="N85" s="23">
        <v>63.212435233160626</v>
      </c>
      <c r="O85" s="23">
        <v>16.839378238341968</v>
      </c>
      <c r="P85" s="23">
        <v>12.176165803108809</v>
      </c>
      <c r="Q85" s="23">
        <v>7.7720207253886011</v>
      </c>
      <c r="R85" s="8">
        <v>13.730569948186528</v>
      </c>
      <c r="S85" s="8">
        <v>14.766839378238341</v>
      </c>
      <c r="T85" s="8">
        <v>6.9948186528497409</v>
      </c>
      <c r="U85" s="8">
        <v>5.1813471502590671</v>
      </c>
    </row>
    <row r="86" spans="1:21" x14ac:dyDescent="0.3">
      <c r="A86" s="21">
        <v>89</v>
      </c>
      <c r="B86" s="22" t="s">
        <v>85</v>
      </c>
      <c r="C86" s="22">
        <v>0.2994</v>
      </c>
      <c r="D86" s="21">
        <v>51.6</v>
      </c>
      <c r="E86" s="7">
        <v>0.1678</v>
      </c>
      <c r="F86" s="7">
        <v>5.4000000000000003E-3</v>
      </c>
      <c r="G86" s="7">
        <v>3.6799999999999999E-2</v>
      </c>
      <c r="H86" s="7">
        <v>0.10920000000000001</v>
      </c>
      <c r="I86" s="7">
        <v>6.5199999999999994E-2</v>
      </c>
      <c r="J86" s="7">
        <v>5.96E-2</v>
      </c>
      <c r="K86" s="23">
        <v>47.117942654448711</v>
      </c>
      <c r="L86" s="23">
        <v>7.6559266922849547</v>
      </c>
      <c r="M86" s="23">
        <v>50.635530594147205</v>
      </c>
      <c r="N86" s="23">
        <v>47.76825302985516</v>
      </c>
      <c r="O86" s="23">
        <v>21.312444575820276</v>
      </c>
      <c r="P86" s="23">
        <v>12.769731007981081</v>
      </c>
      <c r="Q86" s="23">
        <v>12.828850133018033</v>
      </c>
      <c r="R86" s="8">
        <v>17.381022760863139</v>
      </c>
      <c r="S86" s="8">
        <v>17.144546260715341</v>
      </c>
      <c r="T86" s="8">
        <v>2.3056458764410288</v>
      </c>
      <c r="U86" s="8">
        <v>9.104345255690216</v>
      </c>
    </row>
    <row r="87" spans="1:21" x14ac:dyDescent="0.3">
      <c r="A87" s="21">
        <v>92</v>
      </c>
      <c r="B87" s="22" t="s">
        <v>86</v>
      </c>
      <c r="C87" s="22">
        <v>0.29420000000000002</v>
      </c>
      <c r="D87" s="21">
        <v>50.7</v>
      </c>
      <c r="E87" s="7">
        <v>0.12859999999999999</v>
      </c>
      <c r="F87" s="7">
        <v>8.1000000000000013E-3</v>
      </c>
      <c r="G87" s="7">
        <v>5.7099999999999998E-2</v>
      </c>
      <c r="H87" s="7">
        <v>0.16059999999999999</v>
      </c>
      <c r="I87" s="7">
        <v>3.27E-2</v>
      </c>
      <c r="J87" s="7">
        <v>0.10589999999999999</v>
      </c>
      <c r="K87" s="23">
        <v>42.857142857142854</v>
      </c>
      <c r="L87" s="23">
        <v>9.6673189823874761</v>
      </c>
      <c r="M87" s="23">
        <v>47.279843444227005</v>
      </c>
      <c r="N87" s="23">
        <v>48.806262230919764</v>
      </c>
      <c r="O87" s="23">
        <v>25.127201565557726</v>
      </c>
      <c r="P87" s="23">
        <v>9.4716242661448131</v>
      </c>
      <c r="Q87" s="23">
        <v>7.1232876712328768</v>
      </c>
      <c r="R87" s="8">
        <v>16.908023483365948</v>
      </c>
      <c r="S87" s="8">
        <v>15.146771037181997</v>
      </c>
      <c r="T87" s="8">
        <v>2.1135029354207435</v>
      </c>
      <c r="U87" s="8">
        <v>11.702544031311154</v>
      </c>
    </row>
    <row r="88" spans="1:2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1"/>
      <c r="S88" s="11"/>
      <c r="T88" s="11"/>
      <c r="U88" s="11"/>
    </row>
    <row r="89" spans="1:21" x14ac:dyDescent="0.3">
      <c r="A89" s="18" t="s">
        <v>156</v>
      </c>
      <c r="B89" s="50" t="s">
        <v>96</v>
      </c>
      <c r="C89" s="50"/>
      <c r="D89" s="51">
        <f>CORREL(C3:C87,D3:D87)</f>
        <v>0.6950625065228111</v>
      </c>
      <c r="E89" s="52">
        <f>CORREL($C$3:$C$87,E3:E87)</f>
        <v>0.52915696598858619</v>
      </c>
      <c r="F89" s="52">
        <f>CORREL($C$3:$C$87,F3:F87)</f>
        <v>-0.46123696997327118</v>
      </c>
      <c r="G89" s="52">
        <f t="shared" ref="G89:Q89" si="0">CORREL($C$3:$C$87,G3:G87)</f>
        <v>0.69783228560933341</v>
      </c>
      <c r="H89" s="52">
        <f t="shared" si="0"/>
        <v>-0.56575908710551026</v>
      </c>
      <c r="I89" s="52">
        <f t="shared" si="0"/>
        <v>0.63173194008304356</v>
      </c>
      <c r="J89" s="52">
        <f t="shared" si="0"/>
        <v>-0.58626682526608753</v>
      </c>
      <c r="K89" s="52">
        <f t="shared" si="0"/>
        <v>-0.26169319158858306</v>
      </c>
      <c r="L89" s="52">
        <f t="shared" si="0"/>
        <v>0.26819352341131397</v>
      </c>
      <c r="M89" s="52">
        <f t="shared" si="0"/>
        <v>0.54802735599975405</v>
      </c>
      <c r="N89" s="52">
        <f t="shared" si="0"/>
        <v>-0.63168293366048534</v>
      </c>
      <c r="O89" s="52">
        <f t="shared" si="0"/>
        <v>0.35102321616308052</v>
      </c>
      <c r="P89" s="52">
        <f t="shared" si="0"/>
        <v>-0.36976270019738428</v>
      </c>
      <c r="Q89" s="52">
        <f t="shared" si="0"/>
        <v>0.43087648160751696</v>
      </c>
      <c r="R89" s="52">
        <f t="shared" ref="R89:U89" si="1">CORREL($C$3:$C$87,R3:R87)</f>
        <v>-0.40294980887099302</v>
      </c>
      <c r="S89" s="52">
        <f t="shared" si="1"/>
        <v>-0.50521831326119404</v>
      </c>
      <c r="T89" s="52">
        <f t="shared" si="1"/>
        <v>-0.13688070376752445</v>
      </c>
      <c r="U89" s="52">
        <f t="shared" si="1"/>
        <v>0.53710502571400365</v>
      </c>
    </row>
    <row r="90" spans="1:21" x14ac:dyDescent="0.3">
      <c r="A90" s="18" t="s">
        <v>157</v>
      </c>
      <c r="B90" s="50" t="s">
        <v>154</v>
      </c>
      <c r="C90" s="50"/>
      <c r="D90" s="52"/>
      <c r="E90" s="52">
        <f>CORREL($D$3:$D$87,E3:E87)</f>
        <v>0.5584864089693713</v>
      </c>
      <c r="F90" s="52">
        <f t="shared" ref="F90:Q90" si="2">CORREL($D$3:$D$87,F3:F87)</f>
        <v>-0.64187876714665248</v>
      </c>
      <c r="G90" s="52">
        <f t="shared" si="2"/>
        <v>0.72436330475690691</v>
      </c>
      <c r="H90" s="52">
        <f t="shared" si="2"/>
        <v>-0.62444061216553948</v>
      </c>
      <c r="I90" s="52">
        <f t="shared" si="2"/>
        <v>0.71801876965326528</v>
      </c>
      <c r="J90" s="52">
        <f t="shared" si="2"/>
        <v>-0.72207557081889817</v>
      </c>
      <c r="K90" s="52">
        <f t="shared" si="2"/>
        <v>-0.37257661105037859</v>
      </c>
      <c r="L90" s="52">
        <f t="shared" si="2"/>
        <v>0.47394216450259818</v>
      </c>
      <c r="M90" s="52">
        <f t="shared" si="2"/>
        <v>0.55299841713093811</v>
      </c>
      <c r="N90" s="52">
        <f t="shared" si="2"/>
        <v>-0.60447185919489088</v>
      </c>
      <c r="O90" s="52">
        <f t="shared" si="2"/>
        <v>0.3541422276447419</v>
      </c>
      <c r="P90" s="52">
        <f t="shared" si="2"/>
        <v>-0.5243472658404934</v>
      </c>
      <c r="Q90" s="52">
        <f t="shared" si="2"/>
        <v>0.50862439257867942</v>
      </c>
      <c r="R90" s="52">
        <f t="shared" ref="R90:U90" si="3">CORREL($D$3:$D$87,R3:R87)</f>
        <v>-0.54658415708659391</v>
      </c>
      <c r="S90" s="52">
        <f t="shared" si="3"/>
        <v>-0.57953182911598622</v>
      </c>
      <c r="T90" s="52">
        <f t="shared" si="3"/>
        <v>-5.6088523627012998E-2</v>
      </c>
      <c r="U90" s="52">
        <f t="shared" si="3"/>
        <v>0.57924109653207978</v>
      </c>
    </row>
    <row r="91" spans="1:21" x14ac:dyDescent="0.3">
      <c r="E91" s="12" t="s">
        <v>88</v>
      </c>
      <c r="G91" s="12" t="s">
        <v>90</v>
      </c>
      <c r="I91" s="12" t="s">
        <v>92</v>
      </c>
      <c r="K91" s="12" t="s">
        <v>153</v>
      </c>
    </row>
    <row r="92" spans="1:21" ht="51" customHeight="1" x14ac:dyDescent="0.3">
      <c r="R92" s="12"/>
      <c r="S92" s="12"/>
      <c r="T92" s="12"/>
      <c r="U92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opLeftCell="A73" workbookViewId="0">
      <selection activeCell="A91" sqref="A91"/>
    </sheetView>
  </sheetViews>
  <sheetFormatPr defaultRowHeight="15.6" x14ac:dyDescent="0.3"/>
  <cols>
    <col min="1" max="1" width="34.6640625" style="12" customWidth="1"/>
    <col min="2" max="2" width="10.88671875" style="15" customWidth="1"/>
    <col min="3" max="15" width="8.88671875" style="12"/>
    <col min="16" max="16" width="10.21875" style="40" customWidth="1"/>
    <col min="17" max="17" width="8.88671875" style="12"/>
    <col min="18" max="18" width="31.21875" style="12" customWidth="1"/>
    <col min="19" max="16384" width="8.88671875" style="12"/>
  </cols>
  <sheetData>
    <row r="1" spans="1:38" ht="15.6" customHeight="1" x14ac:dyDescent="0.3">
      <c r="A1" s="26"/>
      <c r="B1" s="27"/>
      <c r="C1" s="26"/>
      <c r="D1" s="26"/>
      <c r="E1" s="26" t="s">
        <v>196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8"/>
    </row>
    <row r="2" spans="1:38" ht="117.6" customHeight="1" x14ac:dyDescent="0.3">
      <c r="A2" s="26"/>
      <c r="B2" s="29" t="s">
        <v>165</v>
      </c>
      <c r="C2" s="30" t="s">
        <v>166</v>
      </c>
      <c r="D2" s="30" t="s">
        <v>167</v>
      </c>
      <c r="E2" s="30" t="s">
        <v>168</v>
      </c>
      <c r="F2" s="30" t="s">
        <v>169</v>
      </c>
      <c r="G2" s="30" t="s">
        <v>170</v>
      </c>
      <c r="H2" s="30" t="s">
        <v>171</v>
      </c>
      <c r="I2" s="30" t="s">
        <v>172</v>
      </c>
      <c r="J2" s="30" t="s">
        <v>173</v>
      </c>
      <c r="K2" s="30" t="s">
        <v>174</v>
      </c>
      <c r="L2" s="30" t="s">
        <v>175</v>
      </c>
      <c r="M2" s="30" t="s">
        <v>176</v>
      </c>
      <c r="N2" s="30" t="s">
        <v>177</v>
      </c>
      <c r="O2" s="30" t="s">
        <v>178</v>
      </c>
      <c r="P2" s="31" t="s">
        <v>193</v>
      </c>
      <c r="Q2" s="32"/>
      <c r="R2" s="45" t="s">
        <v>194</v>
      </c>
      <c r="S2" s="45"/>
      <c r="T2" s="45"/>
      <c r="U2" s="45"/>
      <c r="V2" s="46" t="s">
        <v>195</v>
      </c>
      <c r="W2" s="47"/>
      <c r="X2" s="47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x14ac:dyDescent="0.3">
      <c r="A3" s="26"/>
      <c r="B3" s="33"/>
      <c r="C3" s="41" t="s">
        <v>179</v>
      </c>
      <c r="D3" s="41" t="s">
        <v>180</v>
      </c>
      <c r="E3" s="42" t="s">
        <v>181</v>
      </c>
      <c r="F3" s="42" t="s">
        <v>182</v>
      </c>
      <c r="G3" s="41" t="s">
        <v>183</v>
      </c>
      <c r="H3" s="41" t="s">
        <v>184</v>
      </c>
      <c r="I3" s="41" t="s">
        <v>185</v>
      </c>
      <c r="J3" s="41" t="s">
        <v>186</v>
      </c>
      <c r="K3" s="41" t="s">
        <v>187</v>
      </c>
      <c r="L3" s="41" t="s">
        <v>188</v>
      </c>
      <c r="M3" s="41" t="s">
        <v>189</v>
      </c>
      <c r="N3" s="41" t="s">
        <v>190</v>
      </c>
      <c r="O3" s="26"/>
      <c r="P3" s="28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3">
      <c r="A4" s="34" t="s">
        <v>23</v>
      </c>
      <c r="B4" s="35">
        <v>0.33129999999999998</v>
      </c>
      <c r="C4" s="26">
        <v>77.599999999999994</v>
      </c>
      <c r="D4" s="26">
        <v>4.9000000000000004</v>
      </c>
      <c r="E4" s="26">
        <v>50.7</v>
      </c>
      <c r="F4" s="26">
        <v>56.1</v>
      </c>
      <c r="G4" s="26">
        <v>42.4</v>
      </c>
      <c r="H4" s="26">
        <v>74.400000000000006</v>
      </c>
      <c r="I4" s="26">
        <v>72.5</v>
      </c>
      <c r="J4" s="26">
        <v>95.2</v>
      </c>
      <c r="K4" s="26">
        <v>73</v>
      </c>
      <c r="L4" s="26">
        <v>80</v>
      </c>
      <c r="M4" s="26">
        <v>72.400000000000006</v>
      </c>
      <c r="N4" s="26">
        <v>79.7</v>
      </c>
      <c r="O4" s="26">
        <v>778.9</v>
      </c>
      <c r="P4" s="28">
        <v>154.04719466212021</v>
      </c>
      <c r="R4">
        <v>0.33129999999999998</v>
      </c>
      <c r="S4" s="48">
        <v>154.04719466212021</v>
      </c>
      <c r="T4" t="s">
        <v>23</v>
      </c>
      <c r="U4"/>
      <c r="V4">
        <v>0.33129999999999998</v>
      </c>
      <c r="W4">
        <v>778.9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3">
      <c r="A5" s="34" t="s">
        <v>137</v>
      </c>
      <c r="B5" s="27">
        <v>0.22090000000000001</v>
      </c>
      <c r="C5" s="26">
        <v>76.5</v>
      </c>
      <c r="D5" s="26">
        <v>1.7</v>
      </c>
      <c r="E5" s="26">
        <v>46.3</v>
      </c>
      <c r="F5" s="26">
        <v>50.7</v>
      </c>
      <c r="G5" s="26">
        <v>39.4</v>
      </c>
      <c r="H5" s="26">
        <v>62.9</v>
      </c>
      <c r="I5" s="26">
        <v>52.9</v>
      </c>
      <c r="J5" s="26">
        <v>86</v>
      </c>
      <c r="K5" s="26">
        <v>57</v>
      </c>
      <c r="L5" s="26">
        <v>56</v>
      </c>
      <c r="M5" s="26">
        <v>84.7</v>
      </c>
      <c r="N5" s="26">
        <v>100</v>
      </c>
      <c r="O5" s="26">
        <v>714.1</v>
      </c>
      <c r="P5" s="28">
        <v>133.19396151062574</v>
      </c>
      <c r="R5">
        <v>0.22090000000000001</v>
      </c>
      <c r="S5" s="48">
        <v>133.19396151062574</v>
      </c>
      <c r="T5" t="s">
        <v>137</v>
      </c>
      <c r="U5"/>
      <c r="V5">
        <v>0.22090000000000001</v>
      </c>
      <c r="W5">
        <v>714.1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3">
      <c r="A6" s="34" t="s">
        <v>117</v>
      </c>
      <c r="B6" s="35">
        <v>0.3473</v>
      </c>
      <c r="C6" s="26">
        <v>82.6</v>
      </c>
      <c r="D6" s="26">
        <v>5.7</v>
      </c>
      <c r="E6" s="26">
        <v>47.7</v>
      </c>
      <c r="F6" s="26">
        <v>57.7</v>
      </c>
      <c r="G6" s="26">
        <v>69</v>
      </c>
      <c r="H6" s="26">
        <v>57</v>
      </c>
      <c r="I6" s="26">
        <v>39.5</v>
      </c>
      <c r="J6" s="26">
        <v>96.2</v>
      </c>
      <c r="K6" s="26">
        <v>50</v>
      </c>
      <c r="L6" s="26">
        <v>78</v>
      </c>
      <c r="M6" s="26">
        <v>81.599999999999994</v>
      </c>
      <c r="N6" s="26">
        <v>81.599999999999994</v>
      </c>
      <c r="O6" s="26">
        <v>746.6</v>
      </c>
      <c r="P6" s="28">
        <v>136.12093442034757</v>
      </c>
      <c r="R6">
        <v>0.3473</v>
      </c>
      <c r="S6" s="48">
        <v>136.12093442034757</v>
      </c>
      <c r="T6" t="s">
        <v>117</v>
      </c>
      <c r="U6"/>
      <c r="V6">
        <v>0.3473</v>
      </c>
      <c r="W6">
        <v>746.6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3">
      <c r="A7" s="34" t="s">
        <v>138</v>
      </c>
      <c r="B7" s="27">
        <v>0.31990000000000002</v>
      </c>
      <c r="C7" s="26">
        <v>77.8</v>
      </c>
      <c r="D7" s="26">
        <v>5</v>
      </c>
      <c r="E7" s="26">
        <v>52.8</v>
      </c>
      <c r="F7" s="26">
        <v>43.7</v>
      </c>
      <c r="G7" s="26">
        <v>66.3</v>
      </c>
      <c r="H7" s="26">
        <v>65.3</v>
      </c>
      <c r="I7" s="26">
        <v>62.2</v>
      </c>
      <c r="J7" s="26">
        <v>74.099999999999994</v>
      </c>
      <c r="K7" s="26">
        <v>47</v>
      </c>
      <c r="L7" s="26">
        <v>83</v>
      </c>
      <c r="M7" s="26">
        <v>84.7</v>
      </c>
      <c r="N7" s="26">
        <v>57.9</v>
      </c>
      <c r="O7" s="26">
        <v>719.80000000000007</v>
      </c>
      <c r="P7" s="28">
        <v>143.40110539972869</v>
      </c>
      <c r="R7">
        <v>0.31990000000000002</v>
      </c>
      <c r="S7" s="48">
        <v>143.40110539972869</v>
      </c>
      <c r="T7" t="s">
        <v>138</v>
      </c>
      <c r="U7"/>
      <c r="V7">
        <v>0.31990000000000002</v>
      </c>
      <c r="W7">
        <v>719.80000000000007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">
      <c r="A8" s="34" t="s">
        <v>119</v>
      </c>
      <c r="B8" s="35">
        <v>0.38990000000000002</v>
      </c>
      <c r="C8" s="26">
        <v>79</v>
      </c>
      <c r="D8" s="26">
        <v>6.4</v>
      </c>
      <c r="E8" s="26">
        <v>63.6</v>
      </c>
      <c r="F8" s="26">
        <v>44.3</v>
      </c>
      <c r="G8" s="26">
        <v>51.7</v>
      </c>
      <c r="H8" s="26">
        <v>64.099999999999994</v>
      </c>
      <c r="I8" s="26">
        <v>58.8</v>
      </c>
      <c r="J8" s="26">
        <v>66.599999999999994</v>
      </c>
      <c r="K8" s="26">
        <v>81</v>
      </c>
      <c r="L8" s="26">
        <v>80</v>
      </c>
      <c r="M8" s="26">
        <v>76.5</v>
      </c>
      <c r="N8" s="26">
        <v>95.5</v>
      </c>
      <c r="O8" s="26">
        <v>767.5</v>
      </c>
      <c r="P8" s="28">
        <v>146.54287182346701</v>
      </c>
      <c r="R8">
        <v>0.38990000000000002</v>
      </c>
      <c r="S8" s="48">
        <v>146.54287182346701</v>
      </c>
      <c r="T8" t="s">
        <v>119</v>
      </c>
      <c r="U8"/>
      <c r="V8">
        <v>0.38990000000000002</v>
      </c>
      <c r="W8">
        <v>767.5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">
      <c r="A9" s="34" t="s">
        <v>125</v>
      </c>
      <c r="B9" s="27">
        <v>0.31929999999999997</v>
      </c>
      <c r="C9" s="26">
        <v>83.8</v>
      </c>
      <c r="D9" s="26">
        <v>7</v>
      </c>
      <c r="E9" s="26">
        <v>67.3</v>
      </c>
      <c r="F9" s="26">
        <v>50.9</v>
      </c>
      <c r="G9" s="26">
        <v>48.1</v>
      </c>
      <c r="H9" s="26">
        <v>63.3</v>
      </c>
      <c r="I9" s="26">
        <v>44.7</v>
      </c>
      <c r="J9" s="26">
        <v>80.2</v>
      </c>
      <c r="K9" s="26">
        <v>51</v>
      </c>
      <c r="L9" s="26">
        <v>58</v>
      </c>
      <c r="M9" s="26">
        <v>89.8</v>
      </c>
      <c r="N9" s="26">
        <v>95.8</v>
      </c>
      <c r="O9" s="26">
        <v>739.89999999999986</v>
      </c>
      <c r="P9" s="28">
        <v>136.01260680894126</v>
      </c>
      <c r="R9">
        <v>0.31929999999999997</v>
      </c>
      <c r="S9" s="48">
        <v>136.01260680894126</v>
      </c>
      <c r="T9" t="s">
        <v>125</v>
      </c>
      <c r="U9"/>
      <c r="V9">
        <v>0.31929999999999997</v>
      </c>
      <c r="W9">
        <v>739.89999999999986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">
      <c r="A10" s="34" t="s">
        <v>122</v>
      </c>
      <c r="B10" s="35">
        <v>0.34060000000000001</v>
      </c>
      <c r="C10" s="26">
        <v>79.099999999999994</v>
      </c>
      <c r="D10" s="26">
        <v>6.7</v>
      </c>
      <c r="E10" s="26">
        <v>62.1</v>
      </c>
      <c r="F10" s="26">
        <v>57.1</v>
      </c>
      <c r="G10" s="26">
        <v>66.8</v>
      </c>
      <c r="H10" s="26">
        <v>53.3</v>
      </c>
      <c r="I10" s="26">
        <v>42.4</v>
      </c>
      <c r="J10" s="26">
        <v>91.5</v>
      </c>
      <c r="K10" s="26">
        <v>37</v>
      </c>
      <c r="L10" s="26">
        <v>59</v>
      </c>
      <c r="M10" s="26">
        <v>60.2</v>
      </c>
      <c r="N10" s="26">
        <v>95.2</v>
      </c>
      <c r="O10" s="26">
        <v>710.40000000000009</v>
      </c>
      <c r="P10" s="28">
        <v>127.64056173942687</v>
      </c>
      <c r="R10">
        <v>0.34060000000000001</v>
      </c>
      <c r="S10" s="48">
        <v>127.64056173942687</v>
      </c>
      <c r="T10" t="s">
        <v>122</v>
      </c>
      <c r="U10"/>
      <c r="V10">
        <v>0.34060000000000001</v>
      </c>
      <c r="W10">
        <v>710.40000000000009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">
      <c r="A11" s="34" t="s">
        <v>111</v>
      </c>
      <c r="B11" s="27">
        <v>0.29010000000000002</v>
      </c>
      <c r="C11" s="26">
        <v>78.400000000000006</v>
      </c>
      <c r="D11" s="26">
        <v>7.9</v>
      </c>
      <c r="E11" s="26">
        <v>60.7</v>
      </c>
      <c r="F11" s="26">
        <v>49.6</v>
      </c>
      <c r="G11" s="26">
        <v>44.6</v>
      </c>
      <c r="H11" s="26">
        <v>65.7</v>
      </c>
      <c r="I11" s="26">
        <v>72.900000000000006</v>
      </c>
      <c r="J11" s="26">
        <v>79.599999999999994</v>
      </c>
      <c r="K11" s="26">
        <v>59</v>
      </c>
      <c r="L11" s="26">
        <v>52</v>
      </c>
      <c r="M11" s="26">
        <v>87.8</v>
      </c>
      <c r="N11" s="26">
        <v>94.9</v>
      </c>
      <c r="O11" s="26">
        <v>753.09999999999991</v>
      </c>
      <c r="P11" s="28">
        <v>150.10478306768843</v>
      </c>
      <c r="R11">
        <v>0.29010000000000002</v>
      </c>
      <c r="S11" s="48">
        <v>150.10478306768843</v>
      </c>
      <c r="T11" t="s">
        <v>111</v>
      </c>
      <c r="U11"/>
      <c r="V11">
        <v>0.29010000000000002</v>
      </c>
      <c r="W11">
        <v>753.09999999999991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">
      <c r="A12" s="34" t="s">
        <v>129</v>
      </c>
      <c r="B12" s="27">
        <v>0.31940000000000002</v>
      </c>
      <c r="C12" s="26">
        <v>79.7</v>
      </c>
      <c r="D12" s="26">
        <v>7.3</v>
      </c>
      <c r="E12" s="26">
        <v>47</v>
      </c>
      <c r="F12" s="26">
        <v>59</v>
      </c>
      <c r="G12" s="26">
        <v>65.3</v>
      </c>
      <c r="H12" s="26">
        <v>60.7</v>
      </c>
      <c r="I12" s="26">
        <v>46.5</v>
      </c>
      <c r="J12" s="26">
        <v>97.5</v>
      </c>
      <c r="K12" s="26">
        <v>79</v>
      </c>
      <c r="L12" s="26">
        <v>100</v>
      </c>
      <c r="M12" s="26">
        <v>86.7</v>
      </c>
      <c r="N12" s="26">
        <v>100</v>
      </c>
      <c r="O12" s="26">
        <v>828.7</v>
      </c>
      <c r="P12" s="28">
        <v>148.87085423158285</v>
      </c>
      <c r="R12">
        <v>0.31940000000000002</v>
      </c>
      <c r="S12" s="48">
        <v>148.87085423158285</v>
      </c>
      <c r="T12" t="s">
        <v>129</v>
      </c>
      <c r="U12"/>
      <c r="V12">
        <v>0.31940000000000002</v>
      </c>
      <c r="W12">
        <v>828.7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">
      <c r="A13" s="34" t="s">
        <v>112</v>
      </c>
      <c r="B13" s="35">
        <v>0.37830000000000003</v>
      </c>
      <c r="C13" s="26">
        <v>80.8</v>
      </c>
      <c r="D13" s="26">
        <v>8.4</v>
      </c>
      <c r="E13" s="26">
        <v>58.9</v>
      </c>
      <c r="F13" s="26">
        <v>57.1</v>
      </c>
      <c r="G13" s="26">
        <v>54.1</v>
      </c>
      <c r="H13" s="26">
        <v>70.599999999999994</v>
      </c>
      <c r="I13" s="26">
        <v>86.3</v>
      </c>
      <c r="J13" s="26">
        <v>92.1</v>
      </c>
      <c r="K13" s="26">
        <v>72</v>
      </c>
      <c r="L13" s="26">
        <v>34</v>
      </c>
      <c r="M13" s="26">
        <v>71.400000000000006</v>
      </c>
      <c r="N13" s="26">
        <v>76.5</v>
      </c>
      <c r="O13" s="26">
        <v>762.19999999999993</v>
      </c>
      <c r="P13" s="28">
        <v>165.48599389474697</v>
      </c>
      <c r="R13">
        <v>0.37830000000000003</v>
      </c>
      <c r="S13" s="48">
        <v>165.48599389474697</v>
      </c>
      <c r="T13" t="s">
        <v>112</v>
      </c>
      <c r="U13"/>
      <c r="V13">
        <v>0.37830000000000003</v>
      </c>
      <c r="W13">
        <v>762.19999999999993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34" t="s">
        <v>149</v>
      </c>
      <c r="B14" s="27">
        <v>0.2036</v>
      </c>
      <c r="C14" s="26">
        <v>77.5</v>
      </c>
      <c r="D14" s="26">
        <v>3.2</v>
      </c>
      <c r="E14" s="26">
        <v>51.1</v>
      </c>
      <c r="F14" s="26">
        <v>51.5</v>
      </c>
      <c r="G14" s="26">
        <v>43.2</v>
      </c>
      <c r="H14" s="26">
        <v>43.1</v>
      </c>
      <c r="I14" s="26">
        <v>19.2</v>
      </c>
      <c r="J14" s="26">
        <v>91.4</v>
      </c>
      <c r="K14" s="26">
        <v>14</v>
      </c>
      <c r="L14" s="26">
        <v>61</v>
      </c>
      <c r="M14" s="26">
        <v>57.1</v>
      </c>
      <c r="N14" s="26">
        <v>87.5</v>
      </c>
      <c r="O14" s="26">
        <v>599.80000000000007</v>
      </c>
      <c r="P14" s="28">
        <v>95.034222269426024</v>
      </c>
      <c r="R14">
        <v>0.2036</v>
      </c>
      <c r="S14" s="48">
        <v>95.034222269426024</v>
      </c>
      <c r="T14" t="s">
        <v>149</v>
      </c>
      <c r="U14"/>
      <c r="V14">
        <v>0.2036</v>
      </c>
      <c r="W14">
        <v>599.80000000000007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34" t="s">
        <v>76</v>
      </c>
      <c r="B15" s="27">
        <v>0.24229999999999999</v>
      </c>
      <c r="C15" s="26">
        <v>75</v>
      </c>
      <c r="D15" s="26">
        <v>3.5</v>
      </c>
      <c r="E15" s="26">
        <v>40.200000000000003</v>
      </c>
      <c r="F15" s="26">
        <v>49.3</v>
      </c>
      <c r="G15" s="26">
        <v>47.6</v>
      </c>
      <c r="H15" s="26">
        <v>51.8</v>
      </c>
      <c r="I15" s="26">
        <v>42</v>
      </c>
      <c r="J15" s="26">
        <v>92.5</v>
      </c>
      <c r="K15" s="26">
        <v>37</v>
      </c>
      <c r="L15" s="26">
        <v>56</v>
      </c>
      <c r="M15" s="26">
        <v>59.2</v>
      </c>
      <c r="N15" s="26">
        <v>90.5</v>
      </c>
      <c r="O15" s="26">
        <v>644.6</v>
      </c>
      <c r="P15" s="28">
        <v>116.17794777276468</v>
      </c>
      <c r="R15">
        <v>0.24229999999999999</v>
      </c>
      <c r="S15" s="48">
        <v>116.17794777276468</v>
      </c>
      <c r="T15" t="s">
        <v>76</v>
      </c>
      <c r="U15"/>
      <c r="V15">
        <v>0.24229999999999999</v>
      </c>
      <c r="W15">
        <v>644.6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">
      <c r="A16" s="34" t="s">
        <v>136</v>
      </c>
      <c r="B16" s="27">
        <v>0.30769999999999997</v>
      </c>
      <c r="C16" s="26">
        <v>79.900000000000006</v>
      </c>
      <c r="D16" s="26">
        <v>6.3</v>
      </c>
      <c r="E16" s="26">
        <v>56.3</v>
      </c>
      <c r="F16" s="26">
        <v>57.3</v>
      </c>
      <c r="G16" s="26">
        <v>71</v>
      </c>
      <c r="H16" s="26">
        <v>63.5</v>
      </c>
      <c r="I16" s="26">
        <v>69.5</v>
      </c>
      <c r="J16" s="26">
        <v>95.2</v>
      </c>
      <c r="K16" s="26">
        <v>48</v>
      </c>
      <c r="L16" s="26">
        <v>73</v>
      </c>
      <c r="M16" s="26">
        <v>84.7</v>
      </c>
      <c r="N16" s="26">
        <v>100</v>
      </c>
      <c r="O16" s="26">
        <v>804.7</v>
      </c>
      <c r="P16" s="28">
        <v>153.31126876452396</v>
      </c>
      <c r="R16">
        <v>0.30769999999999997</v>
      </c>
      <c r="S16" s="48">
        <v>153.31126876452396</v>
      </c>
      <c r="T16" t="s">
        <v>136</v>
      </c>
      <c r="U16"/>
      <c r="V16">
        <v>0.30769999999999997</v>
      </c>
      <c r="W16">
        <v>804.7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">
      <c r="A17" s="34" t="s">
        <v>107</v>
      </c>
      <c r="B17" s="35">
        <v>0.36870000000000003</v>
      </c>
      <c r="C17" s="26">
        <v>77.3</v>
      </c>
      <c r="D17" s="26">
        <v>4.2</v>
      </c>
      <c r="E17" s="26">
        <v>40.1</v>
      </c>
      <c r="F17" s="26">
        <v>53.3</v>
      </c>
      <c r="G17" s="26">
        <v>55.2</v>
      </c>
      <c r="H17" s="26">
        <v>62.3</v>
      </c>
      <c r="I17" s="26">
        <v>69.8</v>
      </c>
      <c r="J17" s="26">
        <v>94.5</v>
      </c>
      <c r="K17" s="26">
        <v>72</v>
      </c>
      <c r="L17" s="26">
        <v>93</v>
      </c>
      <c r="M17" s="26">
        <v>93.9</v>
      </c>
      <c r="N17" s="26">
        <v>92.5</v>
      </c>
      <c r="O17" s="26">
        <v>808.1</v>
      </c>
      <c r="P17" s="28">
        <v>153.64546971822702</v>
      </c>
      <c r="R17">
        <v>0.36870000000000003</v>
      </c>
      <c r="S17" s="48">
        <v>153.64546971822702</v>
      </c>
      <c r="T17" t="s">
        <v>107</v>
      </c>
      <c r="U17"/>
      <c r="V17">
        <v>0.36870000000000003</v>
      </c>
      <c r="W17">
        <v>808.1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31.2" x14ac:dyDescent="0.3">
      <c r="A18" s="34" t="s">
        <v>8</v>
      </c>
      <c r="B18" s="27">
        <v>0.26079999999999998</v>
      </c>
      <c r="C18" s="26">
        <v>77.099999999999994</v>
      </c>
      <c r="D18" s="26">
        <v>1.9</v>
      </c>
      <c r="E18" s="26">
        <v>53.3</v>
      </c>
      <c r="F18" s="26">
        <v>36</v>
      </c>
      <c r="G18" s="26">
        <v>33.6</v>
      </c>
      <c r="H18" s="26">
        <v>49.3</v>
      </c>
      <c r="I18" s="26">
        <v>52.3</v>
      </c>
      <c r="J18" s="26">
        <v>65.900000000000006</v>
      </c>
      <c r="K18" s="26">
        <v>53</v>
      </c>
      <c r="L18" s="26">
        <v>8</v>
      </c>
      <c r="M18" s="26">
        <v>63.3</v>
      </c>
      <c r="N18" s="26">
        <v>89.5</v>
      </c>
      <c r="O18" s="26">
        <v>583.20000000000005</v>
      </c>
      <c r="P18" s="28">
        <v>117.78105538643166</v>
      </c>
      <c r="R18">
        <v>0.26079999999999998</v>
      </c>
      <c r="S18" s="48">
        <v>117.78105538643166</v>
      </c>
      <c r="T18" t="s">
        <v>8</v>
      </c>
      <c r="U18"/>
      <c r="V18">
        <v>0.26079999999999998</v>
      </c>
      <c r="W18">
        <v>583.20000000000005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">
      <c r="A19" s="34" t="s">
        <v>134</v>
      </c>
      <c r="B19" s="35">
        <v>0.37480000000000002</v>
      </c>
      <c r="C19" s="26">
        <v>85.4</v>
      </c>
      <c r="D19" s="26">
        <v>7.7</v>
      </c>
      <c r="E19" s="26">
        <v>62.7</v>
      </c>
      <c r="F19" s="26">
        <v>59.9</v>
      </c>
      <c r="G19" s="26">
        <v>71.400000000000006</v>
      </c>
      <c r="H19" s="26">
        <v>55.6</v>
      </c>
      <c r="I19" s="26">
        <v>63.7</v>
      </c>
      <c r="J19" s="26">
        <v>95.2</v>
      </c>
      <c r="K19" s="26">
        <v>37</v>
      </c>
      <c r="L19" s="26">
        <v>80</v>
      </c>
      <c r="M19" s="26">
        <v>75.5</v>
      </c>
      <c r="N19" s="26">
        <v>100</v>
      </c>
      <c r="O19" s="26">
        <v>794.1</v>
      </c>
      <c r="P19" s="28">
        <v>146.5056097470391</v>
      </c>
      <c r="R19">
        <v>0.37480000000000002</v>
      </c>
      <c r="S19" s="48">
        <v>146.5056097470391</v>
      </c>
      <c r="T19" t="s">
        <v>134</v>
      </c>
      <c r="U19"/>
      <c r="V19">
        <v>0.37480000000000002</v>
      </c>
      <c r="W19">
        <v>794.1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">
      <c r="A20" s="34" t="s">
        <v>131</v>
      </c>
      <c r="B20" s="35">
        <v>0.4178</v>
      </c>
      <c r="C20" s="26">
        <v>78.5</v>
      </c>
      <c r="D20" s="26">
        <v>7.8</v>
      </c>
      <c r="E20" s="26">
        <v>53.8</v>
      </c>
      <c r="F20" s="26">
        <v>57.9</v>
      </c>
      <c r="G20" s="26">
        <v>60.8</v>
      </c>
      <c r="H20" s="26">
        <v>64.099999999999994</v>
      </c>
      <c r="I20" s="26">
        <v>52.6</v>
      </c>
      <c r="J20" s="26">
        <v>97</v>
      </c>
      <c r="K20" s="26">
        <v>35</v>
      </c>
      <c r="L20" s="26">
        <v>48</v>
      </c>
      <c r="M20" s="26">
        <v>87.8</v>
      </c>
      <c r="N20" s="26">
        <v>93.9</v>
      </c>
      <c r="O20" s="26">
        <v>737.19999999999993</v>
      </c>
      <c r="P20" s="28">
        <v>139.54800307698781</v>
      </c>
      <c r="R20">
        <v>0.4178</v>
      </c>
      <c r="S20" s="48">
        <v>139.54800307698781</v>
      </c>
      <c r="T20" t="s">
        <v>131</v>
      </c>
      <c r="U20"/>
      <c r="V20">
        <v>0.4178</v>
      </c>
      <c r="W20">
        <v>737.19999999999993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">
      <c r="A21" s="34" t="s">
        <v>42</v>
      </c>
      <c r="B21" s="27">
        <v>0.29210000000000003</v>
      </c>
      <c r="C21" s="26">
        <v>77.3</v>
      </c>
      <c r="D21" s="26">
        <v>2</v>
      </c>
      <c r="E21" s="26">
        <v>42.6</v>
      </c>
      <c r="F21" s="26">
        <v>52.2</v>
      </c>
      <c r="G21" s="26">
        <v>62.1</v>
      </c>
      <c r="H21" s="26">
        <v>53.2</v>
      </c>
      <c r="I21" s="26">
        <v>30.7</v>
      </c>
      <c r="J21" s="26">
        <v>91.7</v>
      </c>
      <c r="K21" s="26">
        <v>39</v>
      </c>
      <c r="L21" s="26">
        <v>83</v>
      </c>
      <c r="M21" s="26">
        <v>82.7</v>
      </c>
      <c r="N21" s="26">
        <v>100</v>
      </c>
      <c r="O21" s="26">
        <v>716.5</v>
      </c>
      <c r="P21" s="28">
        <v>120.26231849041511</v>
      </c>
      <c r="R21">
        <v>0.29210000000000003</v>
      </c>
      <c r="S21" s="48">
        <v>120.26231849041511</v>
      </c>
      <c r="T21" t="s">
        <v>42</v>
      </c>
      <c r="U21"/>
      <c r="V21">
        <v>0.29210000000000003</v>
      </c>
      <c r="W21">
        <v>716.5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">
      <c r="A22" s="34" t="s">
        <v>10</v>
      </c>
      <c r="B22" s="27">
        <v>0.23480000000000001</v>
      </c>
      <c r="C22" s="26">
        <v>76.2</v>
      </c>
      <c r="D22" s="26">
        <v>1.7</v>
      </c>
      <c r="E22" s="26">
        <v>54.1</v>
      </c>
      <c r="F22" s="26">
        <v>31.2</v>
      </c>
      <c r="G22" s="26">
        <v>33.299999999999997</v>
      </c>
      <c r="H22" s="26">
        <v>65.7</v>
      </c>
      <c r="I22" s="26">
        <v>27.5</v>
      </c>
      <c r="J22" s="26">
        <v>56.2</v>
      </c>
      <c r="K22" s="26">
        <v>29</v>
      </c>
      <c r="L22" s="26"/>
      <c r="M22" s="26">
        <v>66.3</v>
      </c>
      <c r="N22" s="26">
        <v>94.4</v>
      </c>
      <c r="O22" s="26">
        <v>535.6</v>
      </c>
      <c r="P22" s="28">
        <v>103.35137445696333</v>
      </c>
      <c r="R22">
        <v>0.23480000000000001</v>
      </c>
      <c r="S22" s="48">
        <v>103.35137445696333</v>
      </c>
      <c r="T22" t="s">
        <v>10</v>
      </c>
      <c r="U22"/>
      <c r="V22">
        <v>0.23480000000000001</v>
      </c>
      <c r="W22">
        <v>535.6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">
      <c r="A23" s="34" t="s">
        <v>110</v>
      </c>
      <c r="B23" s="35">
        <v>0.34720000000000001</v>
      </c>
      <c r="C23" s="26">
        <v>77</v>
      </c>
      <c r="D23" s="26">
        <v>5.8</v>
      </c>
      <c r="E23" s="26">
        <v>56.1</v>
      </c>
      <c r="F23" s="26">
        <v>54</v>
      </c>
      <c r="G23" s="26">
        <v>72.099999999999994</v>
      </c>
      <c r="H23" s="26">
        <v>59.3</v>
      </c>
      <c r="I23" s="26">
        <v>48.6</v>
      </c>
      <c r="J23" s="26">
        <v>92</v>
      </c>
      <c r="K23" s="26">
        <v>62</v>
      </c>
      <c r="L23" s="26">
        <v>56</v>
      </c>
      <c r="M23" s="26">
        <v>70.400000000000006</v>
      </c>
      <c r="N23" s="26">
        <v>89.8</v>
      </c>
      <c r="O23" s="26">
        <v>743.1</v>
      </c>
      <c r="P23" s="28">
        <v>140.83694471877789</v>
      </c>
      <c r="R23">
        <v>0.34720000000000001</v>
      </c>
      <c r="S23" s="48">
        <v>140.83694471877789</v>
      </c>
      <c r="T23" t="s">
        <v>110</v>
      </c>
      <c r="U23"/>
      <c r="V23">
        <v>0.34720000000000001</v>
      </c>
      <c r="W23">
        <v>743.1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">
      <c r="A24" s="34" t="s">
        <v>124</v>
      </c>
      <c r="B24" s="27">
        <v>0.31640000000000001</v>
      </c>
      <c r="C24" s="26">
        <v>83.7</v>
      </c>
      <c r="D24" s="26">
        <v>8.4</v>
      </c>
      <c r="E24" s="26">
        <v>54</v>
      </c>
      <c r="F24" s="26">
        <v>61</v>
      </c>
      <c r="G24" s="26">
        <v>60.1</v>
      </c>
      <c r="H24" s="26">
        <v>72.2</v>
      </c>
      <c r="I24" s="26">
        <v>59.6</v>
      </c>
      <c r="J24" s="26">
        <v>96.9</v>
      </c>
      <c r="K24" s="26">
        <v>71</v>
      </c>
      <c r="L24" s="26">
        <v>69</v>
      </c>
      <c r="M24" s="26">
        <v>71.400000000000006</v>
      </c>
      <c r="N24" s="26">
        <v>86.4</v>
      </c>
      <c r="O24" s="26">
        <v>793.7</v>
      </c>
      <c r="P24" s="28">
        <v>156.19272166547819</v>
      </c>
      <c r="R24">
        <v>0.31640000000000001</v>
      </c>
      <c r="S24" s="48">
        <v>156.19272166547819</v>
      </c>
      <c r="T24" t="s">
        <v>124</v>
      </c>
      <c r="U24"/>
      <c r="V24">
        <v>0.31640000000000001</v>
      </c>
      <c r="W24">
        <v>793.7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">
      <c r="A25" s="34" t="s">
        <v>144</v>
      </c>
      <c r="B25" s="27">
        <v>0.25259999999999999</v>
      </c>
      <c r="C25" s="26">
        <v>82.2</v>
      </c>
      <c r="D25" s="26">
        <v>7</v>
      </c>
      <c r="E25" s="26">
        <v>53.8</v>
      </c>
      <c r="F25" s="26">
        <v>59.3</v>
      </c>
      <c r="G25" s="26">
        <v>58</v>
      </c>
      <c r="H25" s="26">
        <v>69.400000000000006</v>
      </c>
      <c r="I25" s="26">
        <v>39.299999999999997</v>
      </c>
      <c r="J25" s="26">
        <v>97.3</v>
      </c>
      <c r="K25" s="26">
        <v>80</v>
      </c>
      <c r="L25" s="26">
        <v>93</v>
      </c>
      <c r="M25" s="26">
        <v>74.5</v>
      </c>
      <c r="N25" s="26">
        <v>97</v>
      </c>
      <c r="O25" s="26">
        <v>810.80000000000007</v>
      </c>
      <c r="P25" s="28">
        <v>145.625545094942</v>
      </c>
      <c r="R25">
        <v>0.25259999999999999</v>
      </c>
      <c r="S25" s="48">
        <v>145.625545094942</v>
      </c>
      <c r="T25" t="s">
        <v>144</v>
      </c>
      <c r="U25"/>
      <c r="V25">
        <v>0.25259999999999999</v>
      </c>
      <c r="W25">
        <v>810.80000000000007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">
      <c r="A26" s="34" t="s">
        <v>24</v>
      </c>
      <c r="B26" s="35">
        <v>0.33539999999999998</v>
      </c>
      <c r="C26" s="26">
        <v>78.8</v>
      </c>
      <c r="D26" s="26">
        <v>7</v>
      </c>
      <c r="E26" s="26">
        <v>52.7</v>
      </c>
      <c r="F26" s="26">
        <v>53.9</v>
      </c>
      <c r="G26" s="26">
        <v>67.5</v>
      </c>
      <c r="H26" s="26">
        <v>64.400000000000006</v>
      </c>
      <c r="I26" s="26">
        <v>58.5</v>
      </c>
      <c r="J26" s="26">
        <v>91.2</v>
      </c>
      <c r="K26" s="26">
        <v>63</v>
      </c>
      <c r="L26" s="26">
        <v>83</v>
      </c>
      <c r="M26" s="26">
        <v>84.7</v>
      </c>
      <c r="N26" s="26">
        <v>93.9</v>
      </c>
      <c r="O26" s="26">
        <v>798.6</v>
      </c>
      <c r="P26" s="28">
        <v>150.21385833925214</v>
      </c>
      <c r="R26">
        <v>0.33539999999999998</v>
      </c>
      <c r="S26" s="48">
        <v>150.21385833925214</v>
      </c>
      <c r="T26" t="s">
        <v>24</v>
      </c>
      <c r="U26"/>
      <c r="V26">
        <v>0.33539999999999998</v>
      </c>
      <c r="W26">
        <v>798.6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">
      <c r="A27" s="34" t="s">
        <v>25</v>
      </c>
      <c r="B27" s="35">
        <v>0.42720000000000002</v>
      </c>
      <c r="C27" s="26">
        <v>78.900000000000006</v>
      </c>
      <c r="D27" s="26">
        <v>4.5999999999999996</v>
      </c>
      <c r="E27" s="26">
        <v>42.7</v>
      </c>
      <c r="F27" s="26">
        <v>55.3</v>
      </c>
      <c r="G27" s="26">
        <v>61.2</v>
      </c>
      <c r="H27" s="26">
        <v>63.4</v>
      </c>
      <c r="I27" s="26">
        <v>69</v>
      </c>
      <c r="J27" s="26">
        <v>94.6</v>
      </c>
      <c r="K27" s="26">
        <v>69</v>
      </c>
      <c r="L27" s="26">
        <v>52</v>
      </c>
      <c r="M27" s="26">
        <v>91.8</v>
      </c>
      <c r="N27" s="26">
        <v>80.8</v>
      </c>
      <c r="O27" s="26">
        <v>763.29999999999984</v>
      </c>
      <c r="P27" s="28">
        <v>155.48497556024304</v>
      </c>
      <c r="R27">
        <v>0.42720000000000002</v>
      </c>
      <c r="S27" s="48">
        <v>155.48497556024304</v>
      </c>
      <c r="T27" t="s">
        <v>25</v>
      </c>
      <c r="U27"/>
      <c r="V27">
        <v>0.42720000000000002</v>
      </c>
      <c r="W27">
        <v>763.29999999999984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">
      <c r="A28" s="34" t="s">
        <v>140</v>
      </c>
      <c r="B28" s="27">
        <v>0.24629999999999999</v>
      </c>
      <c r="C28" s="26">
        <v>75.3</v>
      </c>
      <c r="D28" s="26">
        <v>5.0999999999999996</v>
      </c>
      <c r="E28" s="26">
        <v>44.3</v>
      </c>
      <c r="F28" s="26">
        <v>54.3</v>
      </c>
      <c r="G28" s="26">
        <v>39.799999999999997</v>
      </c>
      <c r="H28" s="26">
        <v>59.7</v>
      </c>
      <c r="I28" s="26">
        <v>36.299999999999997</v>
      </c>
      <c r="J28" s="26">
        <v>95.2</v>
      </c>
      <c r="K28" s="26">
        <v>46</v>
      </c>
      <c r="L28" s="26">
        <v>100</v>
      </c>
      <c r="M28" s="26">
        <v>87.8</v>
      </c>
      <c r="N28" s="26">
        <v>65.8</v>
      </c>
      <c r="O28" s="26">
        <v>709.59999999999991</v>
      </c>
      <c r="P28" s="28">
        <v>123.48546984830044</v>
      </c>
      <c r="R28">
        <v>0.24629999999999999</v>
      </c>
      <c r="S28" s="48">
        <v>123.48546984830044</v>
      </c>
      <c r="T28" t="s">
        <v>140</v>
      </c>
      <c r="U28"/>
      <c r="V28">
        <v>0.24629999999999999</v>
      </c>
      <c r="W28">
        <v>709.59999999999991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">
      <c r="A29" s="34" t="s">
        <v>133</v>
      </c>
      <c r="B29" s="27">
        <v>0.31490000000000001</v>
      </c>
      <c r="C29" s="26">
        <v>84</v>
      </c>
      <c r="D29" s="26">
        <v>6</v>
      </c>
      <c r="E29" s="26">
        <v>56.4</v>
      </c>
      <c r="F29" s="26">
        <v>54.5</v>
      </c>
      <c r="G29" s="26">
        <v>38.4</v>
      </c>
      <c r="H29" s="26">
        <v>64.099999999999994</v>
      </c>
      <c r="I29" s="26">
        <v>67</v>
      </c>
      <c r="J29" s="26">
        <v>85.2</v>
      </c>
      <c r="K29" s="26">
        <v>47</v>
      </c>
      <c r="L29" s="26">
        <v>65</v>
      </c>
      <c r="M29" s="26">
        <v>65.3</v>
      </c>
      <c r="N29" s="26">
        <v>87.3</v>
      </c>
      <c r="O29" s="26">
        <v>720.19999999999982</v>
      </c>
      <c r="P29" s="28">
        <v>140.4815451005984</v>
      </c>
      <c r="R29">
        <v>0.31490000000000001</v>
      </c>
      <c r="S29" s="48">
        <v>140.4815451005984</v>
      </c>
      <c r="T29" t="s">
        <v>133</v>
      </c>
      <c r="U29"/>
      <c r="V29">
        <v>0.31490000000000001</v>
      </c>
      <c r="W29">
        <v>720.19999999999982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">
      <c r="A30" s="34" t="s">
        <v>126</v>
      </c>
      <c r="B30" s="35">
        <v>0.3382</v>
      </c>
      <c r="C30" s="26">
        <v>83.3</v>
      </c>
      <c r="D30" s="26">
        <v>7.7</v>
      </c>
      <c r="E30" s="26">
        <v>66</v>
      </c>
      <c r="F30" s="26">
        <v>59.5</v>
      </c>
      <c r="G30" s="26">
        <v>69.2</v>
      </c>
      <c r="H30" s="26">
        <v>60.6</v>
      </c>
      <c r="I30" s="26">
        <v>89</v>
      </c>
      <c r="J30" s="26">
        <v>93.9</v>
      </c>
      <c r="K30" s="26">
        <v>89</v>
      </c>
      <c r="L30" s="26">
        <v>100</v>
      </c>
      <c r="M30" s="26">
        <v>98</v>
      </c>
      <c r="N30" s="26">
        <v>78.7</v>
      </c>
      <c r="O30" s="26">
        <v>894.90000000000009</v>
      </c>
      <c r="P30" s="28">
        <v>177.49541167862594</v>
      </c>
      <c r="R30">
        <v>0.3382</v>
      </c>
      <c r="S30" s="48">
        <v>177.49541167862594</v>
      </c>
      <c r="T30" t="s">
        <v>126</v>
      </c>
      <c r="U30"/>
      <c r="V30">
        <v>0.3382</v>
      </c>
      <c r="W30">
        <v>894.90000000000009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">
      <c r="A31" s="34" t="s">
        <v>130</v>
      </c>
      <c r="B31" s="35">
        <v>0.37519999999999998</v>
      </c>
      <c r="C31" s="26">
        <v>83.2</v>
      </c>
      <c r="D31" s="26">
        <v>4.0999999999999996</v>
      </c>
      <c r="E31" s="26">
        <v>63.3</v>
      </c>
      <c r="F31" s="26">
        <v>51.3</v>
      </c>
      <c r="G31" s="26">
        <v>52.1</v>
      </c>
      <c r="H31" s="26">
        <v>63.8</v>
      </c>
      <c r="I31" s="26">
        <v>41.4</v>
      </c>
      <c r="J31" s="26">
        <v>82.4</v>
      </c>
      <c r="K31" s="26">
        <v>60</v>
      </c>
      <c r="L31" s="26">
        <v>90</v>
      </c>
      <c r="M31" s="26">
        <v>85.7</v>
      </c>
      <c r="N31" s="26">
        <v>100</v>
      </c>
      <c r="O31" s="26">
        <v>777.3</v>
      </c>
      <c r="P31" s="28">
        <v>135.95359276690908</v>
      </c>
      <c r="R31">
        <v>0.37519999999999998</v>
      </c>
      <c r="S31" s="48">
        <v>135.95359276690908</v>
      </c>
      <c r="T31" t="s">
        <v>130</v>
      </c>
      <c r="U31"/>
      <c r="V31">
        <v>0.37519999999999998</v>
      </c>
      <c r="W31">
        <v>777.3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">
      <c r="A32" s="34" t="s">
        <v>150</v>
      </c>
      <c r="B32" s="27">
        <v>0.2757</v>
      </c>
      <c r="C32" s="26">
        <v>75.599999999999994</v>
      </c>
      <c r="D32" s="26">
        <v>2.7</v>
      </c>
      <c r="E32" s="26">
        <v>54.4</v>
      </c>
      <c r="F32" s="26">
        <v>54.4</v>
      </c>
      <c r="G32" s="26">
        <v>77.8</v>
      </c>
      <c r="H32" s="26">
        <v>65.2</v>
      </c>
      <c r="I32" s="26">
        <v>33.9</v>
      </c>
      <c r="J32" s="26">
        <v>95.3</v>
      </c>
      <c r="K32" s="26">
        <v>36</v>
      </c>
      <c r="L32" s="26">
        <v>68</v>
      </c>
      <c r="M32" s="26">
        <v>60.2</v>
      </c>
      <c r="N32" s="26">
        <v>100</v>
      </c>
      <c r="O32" s="26">
        <v>723.5</v>
      </c>
      <c r="P32" s="28">
        <v>126.52751121088376</v>
      </c>
      <c r="R32">
        <v>0.2757</v>
      </c>
      <c r="S32" s="48">
        <v>126.52751121088376</v>
      </c>
      <c r="T32" t="s">
        <v>150</v>
      </c>
      <c r="U32"/>
      <c r="V32">
        <v>0.2757</v>
      </c>
      <c r="W32">
        <v>723.5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">
      <c r="A33" s="34" t="s">
        <v>100</v>
      </c>
      <c r="B33" s="35">
        <v>0.55079999999999996</v>
      </c>
      <c r="C33" s="26">
        <v>87.7</v>
      </c>
      <c r="D33" s="26">
        <v>13.6</v>
      </c>
      <c r="E33" s="26">
        <v>70.2</v>
      </c>
      <c r="F33" s="26">
        <v>65.8</v>
      </c>
      <c r="G33" s="26">
        <v>92.3</v>
      </c>
      <c r="H33" s="26">
        <v>100</v>
      </c>
      <c r="I33" s="26">
        <v>93.9</v>
      </c>
      <c r="J33" s="26">
        <v>96.2</v>
      </c>
      <c r="K33" s="26">
        <v>84</v>
      </c>
      <c r="L33" s="26">
        <v>100</v>
      </c>
      <c r="M33" s="26">
        <v>75.5</v>
      </c>
      <c r="N33" s="26">
        <v>14.2</v>
      </c>
      <c r="O33" s="26">
        <v>893.40000000000009</v>
      </c>
      <c r="P33" s="28">
        <v>202.11086246993005</v>
      </c>
      <c r="R33">
        <v>0.55079999999999996</v>
      </c>
      <c r="S33" s="48">
        <v>202.11086246993005</v>
      </c>
      <c r="T33" t="s">
        <v>100</v>
      </c>
      <c r="U33"/>
      <c r="V33">
        <v>0.55079999999999996</v>
      </c>
      <c r="W33">
        <v>893.40000000000009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">
      <c r="A34" s="34" t="s">
        <v>101</v>
      </c>
      <c r="B34" s="35">
        <v>0.45850000000000002</v>
      </c>
      <c r="C34" s="26">
        <v>83.6</v>
      </c>
      <c r="D34" s="26">
        <v>8.6999999999999993</v>
      </c>
      <c r="E34" s="26">
        <v>67.2</v>
      </c>
      <c r="F34" s="26">
        <v>60.6</v>
      </c>
      <c r="G34" s="26">
        <v>84.8</v>
      </c>
      <c r="H34" s="26">
        <v>69.5</v>
      </c>
      <c r="I34" s="26">
        <v>88.4</v>
      </c>
      <c r="J34" s="26">
        <v>92.3</v>
      </c>
      <c r="K34" s="26">
        <v>99</v>
      </c>
      <c r="L34" s="26">
        <v>86</v>
      </c>
      <c r="M34" s="26">
        <v>91.8</v>
      </c>
      <c r="N34" s="26">
        <v>74.099999999999994</v>
      </c>
      <c r="O34" s="26">
        <v>905.99999999999989</v>
      </c>
      <c r="P34" s="28">
        <v>187.41114920631983</v>
      </c>
      <c r="R34">
        <v>0.45850000000000002</v>
      </c>
      <c r="S34" s="48">
        <v>187.41114920631983</v>
      </c>
      <c r="T34" t="s">
        <v>101</v>
      </c>
      <c r="U34"/>
      <c r="V34">
        <v>0.45850000000000002</v>
      </c>
      <c r="W34">
        <v>905.99999999999989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">
      <c r="A35" s="34" t="s">
        <v>141</v>
      </c>
      <c r="B35" s="35">
        <v>0.3352</v>
      </c>
      <c r="C35" s="26">
        <v>82.6</v>
      </c>
      <c r="D35" s="26">
        <v>7.9</v>
      </c>
      <c r="E35" s="26">
        <v>54.8</v>
      </c>
      <c r="F35" s="26">
        <v>57.1</v>
      </c>
      <c r="G35" s="26">
        <v>77.2</v>
      </c>
      <c r="H35" s="26">
        <v>58.7</v>
      </c>
      <c r="I35" s="26">
        <v>24.6</v>
      </c>
      <c r="J35" s="26">
        <v>94</v>
      </c>
      <c r="K35" s="26">
        <v>32</v>
      </c>
      <c r="L35" s="26">
        <v>86</v>
      </c>
      <c r="M35" s="26">
        <v>95.9</v>
      </c>
      <c r="N35" s="26">
        <v>80</v>
      </c>
      <c r="O35" s="26">
        <v>750.80000000000007</v>
      </c>
      <c r="P35" s="28">
        <v>129.73138476522018</v>
      </c>
      <c r="R35">
        <v>0.3352</v>
      </c>
      <c r="S35" s="48">
        <v>129.73138476522018</v>
      </c>
      <c r="T35" t="s">
        <v>141</v>
      </c>
      <c r="U35"/>
      <c r="V35">
        <v>0.3352</v>
      </c>
      <c r="W35">
        <v>750.80000000000007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">
      <c r="A36" s="34" t="s">
        <v>152</v>
      </c>
      <c r="B36" s="27">
        <v>0.1547</v>
      </c>
      <c r="C36" s="26">
        <v>77.2</v>
      </c>
      <c r="D36" s="26">
        <v>4.2</v>
      </c>
      <c r="E36" s="26">
        <v>45.1</v>
      </c>
      <c r="F36" s="26">
        <v>51.6</v>
      </c>
      <c r="G36" s="26">
        <v>38.5</v>
      </c>
      <c r="H36" s="26">
        <v>52.4</v>
      </c>
      <c r="I36" s="26">
        <v>12</v>
      </c>
      <c r="J36" s="26">
        <v>96.9</v>
      </c>
      <c r="K36" s="26">
        <v>34</v>
      </c>
      <c r="L36" s="26">
        <v>78</v>
      </c>
      <c r="M36" s="26">
        <v>62.2</v>
      </c>
      <c r="N36" s="26">
        <v>79.5</v>
      </c>
      <c r="O36" s="26">
        <v>631.6</v>
      </c>
      <c r="P36" s="28">
        <v>100.26734446834527</v>
      </c>
      <c r="R36">
        <v>0.1547</v>
      </c>
      <c r="S36" s="48">
        <v>100.26734446834527</v>
      </c>
      <c r="T36" t="s">
        <v>152</v>
      </c>
      <c r="U36"/>
      <c r="V36">
        <v>0.1547</v>
      </c>
      <c r="W36">
        <v>631.6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">
      <c r="A37" s="34" t="s">
        <v>109</v>
      </c>
      <c r="B37" s="35">
        <v>0.48130000000000001</v>
      </c>
      <c r="C37" s="26">
        <v>80.900000000000006</v>
      </c>
      <c r="D37" s="26">
        <v>7.7</v>
      </c>
      <c r="E37" s="26">
        <v>55.2</v>
      </c>
      <c r="F37" s="26">
        <v>51.5</v>
      </c>
      <c r="G37" s="26">
        <v>63.5</v>
      </c>
      <c r="H37" s="26">
        <v>62.9</v>
      </c>
      <c r="I37" s="26">
        <v>80.099999999999994</v>
      </c>
      <c r="J37" s="26">
        <v>84.1</v>
      </c>
      <c r="K37" s="26">
        <v>76</v>
      </c>
      <c r="L37" s="26">
        <v>52</v>
      </c>
      <c r="M37" s="26">
        <v>88.8</v>
      </c>
      <c r="N37" s="26">
        <v>85.7</v>
      </c>
      <c r="O37" s="26">
        <v>788.4</v>
      </c>
      <c r="P37" s="28">
        <v>164.06132000798439</v>
      </c>
      <c r="R37">
        <v>0.48130000000000001</v>
      </c>
      <c r="S37" s="48">
        <v>164.06132000798439</v>
      </c>
      <c r="T37" t="s">
        <v>109</v>
      </c>
      <c r="U37"/>
      <c r="V37">
        <v>0.48130000000000001</v>
      </c>
      <c r="W37">
        <v>788.4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">
      <c r="A38" s="34" t="s">
        <v>147</v>
      </c>
      <c r="B38" s="35">
        <v>0.35199999999999998</v>
      </c>
      <c r="C38" s="26">
        <v>80.8</v>
      </c>
      <c r="D38" s="26">
        <v>7.2</v>
      </c>
      <c r="E38" s="26">
        <v>55.6</v>
      </c>
      <c r="F38" s="26">
        <v>58.8</v>
      </c>
      <c r="G38" s="26">
        <v>53.5</v>
      </c>
      <c r="H38" s="26">
        <v>71</v>
      </c>
      <c r="I38" s="26">
        <v>42.6</v>
      </c>
      <c r="J38" s="26">
        <v>95.8</v>
      </c>
      <c r="K38" s="26">
        <v>37</v>
      </c>
      <c r="L38" s="26">
        <v>66</v>
      </c>
      <c r="M38" s="26">
        <v>84.7</v>
      </c>
      <c r="N38" s="26">
        <v>70.400000000000006</v>
      </c>
      <c r="O38" s="26">
        <v>723.4</v>
      </c>
      <c r="P38" s="28">
        <v>135.92317343503092</v>
      </c>
      <c r="R38">
        <v>0.35199999999999998</v>
      </c>
      <c r="S38" s="48">
        <v>135.92317343503092</v>
      </c>
      <c r="T38" t="s">
        <v>147</v>
      </c>
      <c r="U38"/>
      <c r="V38">
        <v>0.35199999999999998</v>
      </c>
      <c r="W38">
        <v>723.4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">
      <c r="A39" s="34" t="s">
        <v>105</v>
      </c>
      <c r="B39" s="35">
        <v>0.43030000000000002</v>
      </c>
      <c r="C39" s="26">
        <v>81.2</v>
      </c>
      <c r="D39" s="26">
        <v>6.6</v>
      </c>
      <c r="E39" s="26">
        <v>47.2</v>
      </c>
      <c r="F39" s="26">
        <v>56.2</v>
      </c>
      <c r="G39" s="26">
        <v>59.1</v>
      </c>
      <c r="H39" s="26">
        <v>59.9</v>
      </c>
      <c r="I39" s="26">
        <v>80.099999999999994</v>
      </c>
      <c r="J39" s="26">
        <v>93.9</v>
      </c>
      <c r="K39" s="26">
        <v>48</v>
      </c>
      <c r="L39" s="26">
        <v>86</v>
      </c>
      <c r="M39" s="26">
        <v>95.9</v>
      </c>
      <c r="N39" s="26">
        <v>90.6</v>
      </c>
      <c r="O39" s="26">
        <v>804.69999999999993</v>
      </c>
      <c r="P39" s="28">
        <v>156.15110874909757</v>
      </c>
      <c r="R39">
        <v>0.43030000000000002</v>
      </c>
      <c r="S39" s="48">
        <v>156.15110874909757</v>
      </c>
      <c r="T39" t="s">
        <v>105</v>
      </c>
      <c r="U39"/>
      <c r="V39">
        <v>0.43030000000000002</v>
      </c>
      <c r="W39">
        <v>804.69999999999993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">
      <c r="A40" s="34" t="s">
        <v>115</v>
      </c>
      <c r="B40" s="35">
        <v>0.36380000000000001</v>
      </c>
      <c r="C40" s="26">
        <v>74.900000000000006</v>
      </c>
      <c r="D40" s="26">
        <v>4.8</v>
      </c>
      <c r="E40" s="26">
        <v>49.8</v>
      </c>
      <c r="F40" s="26">
        <v>53.1</v>
      </c>
      <c r="G40" s="26">
        <v>41.3</v>
      </c>
      <c r="H40" s="26">
        <v>66.8</v>
      </c>
      <c r="I40" s="26">
        <v>85.3</v>
      </c>
      <c r="J40" s="26">
        <v>90.3</v>
      </c>
      <c r="K40" s="26">
        <v>84</v>
      </c>
      <c r="L40" s="26">
        <v>90</v>
      </c>
      <c r="M40" s="26">
        <v>81.599999999999994</v>
      </c>
      <c r="N40" s="26">
        <v>90.5</v>
      </c>
      <c r="O40" s="26">
        <v>812.4</v>
      </c>
      <c r="P40" s="28">
        <v>159.97925267190715</v>
      </c>
      <c r="R40">
        <v>0.36380000000000001</v>
      </c>
      <c r="S40" s="48">
        <v>159.97925267190715</v>
      </c>
      <c r="T40" t="s">
        <v>115</v>
      </c>
      <c r="U40"/>
      <c r="V40">
        <v>0.36380000000000001</v>
      </c>
      <c r="W40">
        <v>812.4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34" t="s">
        <v>116</v>
      </c>
      <c r="B41" s="27">
        <v>0.29659999999999997</v>
      </c>
      <c r="C41" s="26">
        <v>85</v>
      </c>
      <c r="D41" s="26">
        <v>8.6</v>
      </c>
      <c r="E41" s="26">
        <v>49.1</v>
      </c>
      <c r="F41" s="26">
        <v>54.5</v>
      </c>
      <c r="G41" s="26">
        <v>34.1</v>
      </c>
      <c r="H41" s="26">
        <v>61</v>
      </c>
      <c r="I41" s="26">
        <v>53.2</v>
      </c>
      <c r="J41" s="26">
        <v>89.2</v>
      </c>
      <c r="K41" s="26">
        <v>36</v>
      </c>
      <c r="L41" s="26">
        <v>46</v>
      </c>
      <c r="M41" s="26">
        <v>78.599999999999994</v>
      </c>
      <c r="N41" s="26">
        <v>78.099999999999994</v>
      </c>
      <c r="O41" s="26">
        <v>673.4</v>
      </c>
      <c r="P41" s="28">
        <v>131.93770173814565</v>
      </c>
      <c r="R41">
        <v>0.29659999999999997</v>
      </c>
      <c r="S41" s="48">
        <v>131.93770173814565</v>
      </c>
      <c r="T41" t="s">
        <v>116</v>
      </c>
      <c r="U41"/>
      <c r="V41">
        <v>0.29659999999999997</v>
      </c>
      <c r="W41">
        <v>673.4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34" t="s">
        <v>142</v>
      </c>
      <c r="B42" s="27">
        <v>0.32840000000000003</v>
      </c>
      <c r="C42" s="26">
        <v>83.8</v>
      </c>
      <c r="D42" s="26">
        <v>5.2</v>
      </c>
      <c r="E42" s="26">
        <v>54.7</v>
      </c>
      <c r="F42" s="26">
        <v>55</v>
      </c>
      <c r="G42" s="26">
        <v>44.8</v>
      </c>
      <c r="H42" s="26">
        <v>48.1</v>
      </c>
      <c r="I42" s="26">
        <v>59.7</v>
      </c>
      <c r="J42" s="26">
        <v>87.2</v>
      </c>
      <c r="K42" s="26">
        <v>28</v>
      </c>
      <c r="L42" s="26">
        <v>100</v>
      </c>
      <c r="M42" s="26">
        <v>95.9</v>
      </c>
      <c r="N42" s="26">
        <v>100</v>
      </c>
      <c r="O42" s="26">
        <v>762.4</v>
      </c>
      <c r="P42" s="28">
        <v>132.03968278964524</v>
      </c>
      <c r="R42">
        <v>0.32840000000000003</v>
      </c>
      <c r="S42" s="48">
        <v>132.03968278964524</v>
      </c>
      <c r="T42" t="s">
        <v>142</v>
      </c>
      <c r="U42"/>
      <c r="V42">
        <v>0.32840000000000003</v>
      </c>
      <c r="W42">
        <v>762.4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34" t="s">
        <v>127</v>
      </c>
      <c r="B43" s="35">
        <v>0.35670000000000002</v>
      </c>
      <c r="C43" s="26">
        <v>81.3</v>
      </c>
      <c r="D43" s="26">
        <v>7.9</v>
      </c>
      <c r="E43" s="26">
        <v>67.400000000000006</v>
      </c>
      <c r="F43" s="26">
        <v>57.8</v>
      </c>
      <c r="G43" s="26">
        <v>68.3</v>
      </c>
      <c r="H43" s="26">
        <v>61.8</v>
      </c>
      <c r="I43" s="26">
        <v>70.8</v>
      </c>
      <c r="J43" s="26">
        <v>93.6</v>
      </c>
      <c r="K43" s="26">
        <v>53</v>
      </c>
      <c r="L43" s="26">
        <v>76</v>
      </c>
      <c r="M43" s="26">
        <v>94.9</v>
      </c>
      <c r="N43" s="26">
        <v>75.599999999999994</v>
      </c>
      <c r="O43" s="26">
        <v>808.40000000000009</v>
      </c>
      <c r="P43" s="28">
        <v>157.02835571594912</v>
      </c>
      <c r="R43">
        <v>0.35670000000000002</v>
      </c>
      <c r="S43" s="48">
        <v>157.02835571594912</v>
      </c>
      <c r="T43" t="s">
        <v>127</v>
      </c>
      <c r="U43"/>
      <c r="V43">
        <v>0.35670000000000002</v>
      </c>
      <c r="W43">
        <v>808.40000000000009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">
      <c r="A44" s="34" t="s">
        <v>60</v>
      </c>
      <c r="B44" s="35">
        <v>0.39679999999999999</v>
      </c>
      <c r="C44" s="26">
        <v>77.900000000000006</v>
      </c>
      <c r="D44" s="26">
        <v>7</v>
      </c>
      <c r="E44" s="26">
        <v>45.2</v>
      </c>
      <c r="F44" s="26">
        <v>57</v>
      </c>
      <c r="G44" s="26">
        <v>71.5</v>
      </c>
      <c r="H44" s="26">
        <v>63.9</v>
      </c>
      <c r="I44" s="26">
        <v>72.3</v>
      </c>
      <c r="J44" s="26">
        <v>95.7</v>
      </c>
      <c r="K44" s="26">
        <v>67</v>
      </c>
      <c r="L44" s="26">
        <v>83</v>
      </c>
      <c r="M44" s="26">
        <v>98</v>
      </c>
      <c r="N44" s="26">
        <v>95.5</v>
      </c>
      <c r="O44" s="26">
        <v>834</v>
      </c>
      <c r="P44" s="28">
        <v>161.88070300654294</v>
      </c>
      <c r="R44">
        <v>0.39679999999999999</v>
      </c>
      <c r="S44" s="48">
        <v>161.88070300654294</v>
      </c>
      <c r="T44" t="s">
        <v>60</v>
      </c>
      <c r="U44"/>
      <c r="V44">
        <v>0.39679999999999999</v>
      </c>
      <c r="W44">
        <v>834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">
      <c r="A45" s="34" t="s">
        <v>26</v>
      </c>
      <c r="B45" s="35">
        <v>0.37</v>
      </c>
      <c r="C45" s="26">
        <v>77.7</v>
      </c>
      <c r="D45" s="26">
        <v>3.1</v>
      </c>
      <c r="E45" s="26">
        <v>51.1</v>
      </c>
      <c r="F45" s="26">
        <v>54.5</v>
      </c>
      <c r="G45" s="26">
        <v>60.9</v>
      </c>
      <c r="H45" s="26">
        <v>62.8</v>
      </c>
      <c r="I45" s="26">
        <v>68.400000000000006</v>
      </c>
      <c r="J45" s="26">
        <v>93.4</v>
      </c>
      <c r="K45" s="26">
        <v>34</v>
      </c>
      <c r="L45" s="26">
        <v>56</v>
      </c>
      <c r="M45" s="26">
        <v>74.5</v>
      </c>
      <c r="N45" s="26">
        <v>74.2</v>
      </c>
      <c r="O45" s="26">
        <v>710.6</v>
      </c>
      <c r="P45" s="28">
        <v>141.10626660377631</v>
      </c>
      <c r="R45">
        <v>0.37</v>
      </c>
      <c r="S45" s="48">
        <v>141.10626660377631</v>
      </c>
      <c r="T45" t="s">
        <v>26</v>
      </c>
      <c r="U45"/>
      <c r="V45">
        <v>0.37</v>
      </c>
      <c r="W45">
        <v>710.6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">
      <c r="A46" s="34" t="s">
        <v>145</v>
      </c>
      <c r="B46" s="27">
        <v>0.2591</v>
      </c>
      <c r="C46" s="26">
        <v>80.099999999999994</v>
      </c>
      <c r="D46" s="26">
        <v>7.4</v>
      </c>
      <c r="E46" s="26">
        <v>51.3</v>
      </c>
      <c r="F46" s="26">
        <v>59.2</v>
      </c>
      <c r="G46" s="26">
        <v>46.2</v>
      </c>
      <c r="H46" s="26">
        <v>52.8</v>
      </c>
      <c r="I46" s="26">
        <v>45.6</v>
      </c>
      <c r="J46" s="26">
        <v>96</v>
      </c>
      <c r="K46" s="26">
        <v>32</v>
      </c>
      <c r="L46" s="26">
        <v>83</v>
      </c>
      <c r="M46" s="26">
        <v>81.599999999999994</v>
      </c>
      <c r="N46" s="26">
        <v>87</v>
      </c>
      <c r="O46" s="26">
        <v>722.2</v>
      </c>
      <c r="P46" s="28">
        <v>126.7976720853344</v>
      </c>
      <c r="R46">
        <v>0.2591</v>
      </c>
      <c r="S46" s="48">
        <v>126.7976720853344</v>
      </c>
      <c r="T46" t="s">
        <v>145</v>
      </c>
      <c r="U46"/>
      <c r="V46">
        <v>0.2591</v>
      </c>
      <c r="W46">
        <v>722.2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">
      <c r="A47" s="34" t="s">
        <v>2</v>
      </c>
      <c r="B47" s="27">
        <v>0.25740000000000002</v>
      </c>
      <c r="C47" s="26">
        <v>76</v>
      </c>
      <c r="D47" s="26">
        <v>4.7</v>
      </c>
      <c r="E47" s="26">
        <v>52.7</v>
      </c>
      <c r="F47" s="26">
        <v>50.4</v>
      </c>
      <c r="G47" s="26">
        <v>57</v>
      </c>
      <c r="H47" s="26">
        <v>42.5</v>
      </c>
      <c r="I47" s="26">
        <v>18.8</v>
      </c>
      <c r="J47" s="26">
        <v>87</v>
      </c>
      <c r="K47" s="26">
        <v>45</v>
      </c>
      <c r="L47" s="26">
        <v>96</v>
      </c>
      <c r="M47" s="26">
        <v>67.3</v>
      </c>
      <c r="N47" s="26">
        <v>90.9</v>
      </c>
      <c r="O47" s="26">
        <v>688.3</v>
      </c>
      <c r="P47" s="28">
        <v>108.39446858527337</v>
      </c>
      <c r="R47">
        <v>0.25740000000000002</v>
      </c>
      <c r="S47" s="48">
        <v>108.39446858527337</v>
      </c>
      <c r="T47" t="s">
        <v>2</v>
      </c>
      <c r="U47"/>
      <c r="V47">
        <v>0.25740000000000002</v>
      </c>
      <c r="W47">
        <v>688.3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">
      <c r="A48" s="34" t="s">
        <v>5</v>
      </c>
      <c r="B48" s="27">
        <v>0.2175</v>
      </c>
      <c r="C48" s="26">
        <v>77.8</v>
      </c>
      <c r="D48" s="26">
        <v>2.4</v>
      </c>
      <c r="E48" s="26">
        <v>39.799999999999997</v>
      </c>
      <c r="F48" s="26">
        <v>52.1</v>
      </c>
      <c r="G48" s="26">
        <v>34.6</v>
      </c>
      <c r="H48" s="26">
        <v>69.900000000000006</v>
      </c>
      <c r="I48" s="26"/>
      <c r="J48" s="26">
        <v>95</v>
      </c>
      <c r="K48" s="26">
        <v>59</v>
      </c>
      <c r="L48" s="26">
        <v>100</v>
      </c>
      <c r="M48" s="26">
        <v>91.8</v>
      </c>
      <c r="N48" s="26">
        <v>100</v>
      </c>
      <c r="O48" s="26">
        <v>722.4</v>
      </c>
      <c r="P48" s="28">
        <v>110.74285333017797</v>
      </c>
      <c r="R48">
        <v>0.2175</v>
      </c>
      <c r="S48" s="48">
        <v>110.74285333017797</v>
      </c>
      <c r="T48" t="s">
        <v>5</v>
      </c>
      <c r="U48"/>
      <c r="V48">
        <v>0.2175</v>
      </c>
      <c r="W48">
        <v>722.4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">
      <c r="A49" s="34" t="s">
        <v>3</v>
      </c>
      <c r="B49" s="35">
        <v>0.4017</v>
      </c>
      <c r="C49" s="26">
        <v>82.8</v>
      </c>
      <c r="D49" s="26">
        <v>8.4</v>
      </c>
      <c r="E49" s="26">
        <v>60</v>
      </c>
      <c r="F49" s="26">
        <v>56.5</v>
      </c>
      <c r="G49" s="26">
        <v>61.7</v>
      </c>
      <c r="H49" s="26">
        <v>63.4</v>
      </c>
      <c r="I49" s="26">
        <v>64.400000000000006</v>
      </c>
      <c r="J49" s="26">
        <v>90.9</v>
      </c>
      <c r="K49" s="26">
        <v>70</v>
      </c>
      <c r="L49" s="26">
        <v>80</v>
      </c>
      <c r="M49" s="26">
        <v>75.5</v>
      </c>
      <c r="N49" s="26">
        <v>61.4</v>
      </c>
      <c r="O49" s="26">
        <v>774.99999999999989</v>
      </c>
      <c r="P49" s="28">
        <v>154.54518936587101</v>
      </c>
      <c r="R49">
        <v>0.4017</v>
      </c>
      <c r="S49" s="48">
        <v>154.54518936587101</v>
      </c>
      <c r="T49" t="s">
        <v>3</v>
      </c>
      <c r="U49"/>
      <c r="V49">
        <v>0.4017</v>
      </c>
      <c r="W49">
        <v>774.99999999999989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">
      <c r="A50" s="34" t="s">
        <v>4</v>
      </c>
      <c r="B50" s="27">
        <v>0.29559999999999997</v>
      </c>
      <c r="C50" s="26">
        <v>77.099999999999994</v>
      </c>
      <c r="D50" s="26">
        <v>3.5</v>
      </c>
      <c r="E50" s="26">
        <v>50.5</v>
      </c>
      <c r="F50" s="26">
        <v>48</v>
      </c>
      <c r="G50" s="26">
        <v>47.2</v>
      </c>
      <c r="H50" s="26">
        <v>67.099999999999994</v>
      </c>
      <c r="I50" s="26">
        <v>29.3</v>
      </c>
      <c r="J50" s="26">
        <v>87.2</v>
      </c>
      <c r="K50" s="26">
        <v>58</v>
      </c>
      <c r="L50" s="26">
        <v>69</v>
      </c>
      <c r="M50" s="26">
        <v>73.5</v>
      </c>
      <c r="N50" s="26">
        <v>91.3</v>
      </c>
      <c r="O50" s="26">
        <v>701.69999999999993</v>
      </c>
      <c r="P50" s="28">
        <v>123.77346504635514</v>
      </c>
      <c r="R50">
        <v>0.29559999999999997</v>
      </c>
      <c r="S50" s="48">
        <v>123.77346504635514</v>
      </c>
      <c r="T50" t="s">
        <v>4</v>
      </c>
      <c r="U50"/>
      <c r="V50">
        <v>0.29559999999999997</v>
      </c>
      <c r="W50">
        <v>701.69999999999993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">
      <c r="A51" s="34" t="s">
        <v>6</v>
      </c>
      <c r="B51" s="27">
        <v>0.2006</v>
      </c>
      <c r="C51" s="26">
        <v>72.900000000000006</v>
      </c>
      <c r="D51" s="26">
        <v>0.7</v>
      </c>
      <c r="E51" s="26">
        <v>55.5</v>
      </c>
      <c r="F51" s="26">
        <v>32.700000000000003</v>
      </c>
      <c r="G51" s="26">
        <v>23.5</v>
      </c>
      <c r="H51" s="26">
        <v>37.5</v>
      </c>
      <c r="I51" s="26">
        <v>62</v>
      </c>
      <c r="J51" s="26">
        <v>61.1</v>
      </c>
      <c r="K51" s="26">
        <v>9</v>
      </c>
      <c r="L51" s="26"/>
      <c r="M51" s="26">
        <v>76.5</v>
      </c>
      <c r="N51" s="26">
        <v>87</v>
      </c>
      <c r="O51" s="26">
        <v>518.40000000000009</v>
      </c>
      <c r="P51" s="28">
        <v>102.52327580356631</v>
      </c>
      <c r="R51">
        <v>0.2006</v>
      </c>
      <c r="S51" s="48">
        <v>102.52327580356631</v>
      </c>
      <c r="T51" t="s">
        <v>6</v>
      </c>
      <c r="U51"/>
      <c r="V51">
        <v>0.2006</v>
      </c>
      <c r="W51">
        <v>518.40000000000009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">
      <c r="A52" s="34" t="s">
        <v>7</v>
      </c>
      <c r="B52" s="27">
        <v>0.17929999999999999</v>
      </c>
      <c r="C52" s="26">
        <v>71.3</v>
      </c>
      <c r="D52" s="26">
        <v>1.1000000000000001</v>
      </c>
      <c r="E52" s="26">
        <v>63.1</v>
      </c>
      <c r="F52" s="26">
        <v>27.8</v>
      </c>
      <c r="G52" s="26">
        <v>31.9</v>
      </c>
      <c r="H52" s="26">
        <v>51.5</v>
      </c>
      <c r="I52" s="26">
        <v>37.700000000000003</v>
      </c>
      <c r="J52" s="26">
        <v>52</v>
      </c>
      <c r="K52" s="26">
        <v>15</v>
      </c>
      <c r="L52" s="26"/>
      <c r="M52" s="26">
        <v>45.9</v>
      </c>
      <c r="N52" s="26">
        <v>75</v>
      </c>
      <c r="O52" s="26">
        <v>472.3</v>
      </c>
      <c r="P52" s="28">
        <v>92.683321985399175</v>
      </c>
      <c r="R52">
        <v>0.17929999999999999</v>
      </c>
      <c r="S52" s="48">
        <v>92.683321985399175</v>
      </c>
      <c r="T52" t="s">
        <v>7</v>
      </c>
      <c r="U52"/>
      <c r="V52">
        <v>0.17929999999999999</v>
      </c>
      <c r="W52">
        <v>472.3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">
      <c r="A53" s="34" t="s">
        <v>9</v>
      </c>
      <c r="B53" s="27">
        <v>0.23810000000000001</v>
      </c>
      <c r="C53" s="26">
        <v>83.1</v>
      </c>
      <c r="D53" s="26">
        <v>5.9</v>
      </c>
      <c r="E53" s="26">
        <v>67.400000000000006</v>
      </c>
      <c r="F53" s="26">
        <v>44.5</v>
      </c>
      <c r="G53" s="26">
        <v>40.4</v>
      </c>
      <c r="H53" s="26">
        <v>46</v>
      </c>
      <c r="I53" s="26">
        <v>32</v>
      </c>
      <c r="J53" s="26">
        <v>71.5</v>
      </c>
      <c r="K53" s="26">
        <v>70</v>
      </c>
      <c r="L53" s="26">
        <v>58</v>
      </c>
      <c r="M53" s="26">
        <v>55.1</v>
      </c>
      <c r="N53" s="26">
        <v>86.7</v>
      </c>
      <c r="O53" s="26">
        <v>660.6</v>
      </c>
      <c r="P53" s="28">
        <v>118.11889320927575</v>
      </c>
      <c r="R53">
        <v>0.23810000000000001</v>
      </c>
      <c r="S53" s="48">
        <v>118.11889320927575</v>
      </c>
      <c r="T53" t="s">
        <v>9</v>
      </c>
      <c r="U53"/>
      <c r="V53">
        <v>0.23810000000000001</v>
      </c>
      <c r="W53">
        <v>660.6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">
      <c r="A54" s="34" t="s">
        <v>11</v>
      </c>
      <c r="B54" s="27">
        <v>0.32519999999999999</v>
      </c>
      <c r="C54" s="26">
        <v>83.4</v>
      </c>
      <c r="D54" s="26">
        <v>5.5</v>
      </c>
      <c r="E54" s="26">
        <v>44.7</v>
      </c>
      <c r="F54" s="26">
        <v>55.7</v>
      </c>
      <c r="G54" s="26">
        <v>72.8</v>
      </c>
      <c r="H54" s="26">
        <v>62.8</v>
      </c>
      <c r="I54" s="26">
        <v>62</v>
      </c>
      <c r="J54" s="26">
        <v>94.9</v>
      </c>
      <c r="K54" s="26">
        <v>39</v>
      </c>
      <c r="L54" s="26">
        <v>93</v>
      </c>
      <c r="M54" s="26">
        <v>95.9</v>
      </c>
      <c r="N54" s="26">
        <v>89.5</v>
      </c>
      <c r="O54" s="26">
        <v>799.2</v>
      </c>
      <c r="P54" s="28">
        <v>149.51962015500064</v>
      </c>
      <c r="R54">
        <v>0.32519999999999999</v>
      </c>
      <c r="S54" s="48">
        <v>149.51962015500064</v>
      </c>
      <c r="T54" t="s">
        <v>11</v>
      </c>
      <c r="U54"/>
      <c r="V54">
        <v>0.32519999999999999</v>
      </c>
      <c r="W54">
        <v>799.2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">
      <c r="A55" s="34" t="s">
        <v>12</v>
      </c>
      <c r="B55" s="35">
        <v>0.33339999999999997</v>
      </c>
      <c r="C55" s="26">
        <v>80.900000000000006</v>
      </c>
      <c r="D55" s="26">
        <v>5.6</v>
      </c>
      <c r="E55" s="26">
        <v>47.8</v>
      </c>
      <c r="F55" s="26">
        <v>57.6</v>
      </c>
      <c r="G55" s="26">
        <v>65.099999999999994</v>
      </c>
      <c r="H55" s="26">
        <v>57.4</v>
      </c>
      <c r="I55" s="26">
        <v>34.299999999999997</v>
      </c>
      <c r="J55" s="26">
        <v>96.8</v>
      </c>
      <c r="K55" s="26">
        <v>67</v>
      </c>
      <c r="L55" s="26">
        <v>90</v>
      </c>
      <c r="M55" s="26">
        <v>74.5</v>
      </c>
      <c r="N55" s="26">
        <v>89.5</v>
      </c>
      <c r="O55" s="26">
        <v>766.5</v>
      </c>
      <c r="P55" s="28">
        <v>135.41588779939656</v>
      </c>
      <c r="R55">
        <v>0.33339999999999997</v>
      </c>
      <c r="S55" s="48">
        <v>135.41588779939656</v>
      </c>
      <c r="T55" t="s">
        <v>12</v>
      </c>
      <c r="U55"/>
      <c r="V55">
        <v>0.33339999999999997</v>
      </c>
      <c r="W55">
        <v>766.5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">
      <c r="A56" s="34" t="s">
        <v>81</v>
      </c>
      <c r="B56" s="27">
        <v>0.24210000000000001</v>
      </c>
      <c r="C56" s="26">
        <v>75.8</v>
      </c>
      <c r="D56" s="26">
        <v>1.9</v>
      </c>
      <c r="E56" s="26">
        <v>60.1</v>
      </c>
      <c r="F56" s="26">
        <v>48.6</v>
      </c>
      <c r="G56" s="26">
        <v>51.4</v>
      </c>
      <c r="H56" s="26">
        <v>50.2</v>
      </c>
      <c r="I56" s="26">
        <v>49.1</v>
      </c>
      <c r="J56" s="26">
        <v>78.900000000000006</v>
      </c>
      <c r="K56" s="26">
        <v>54</v>
      </c>
      <c r="L56" s="26">
        <v>73</v>
      </c>
      <c r="M56" s="26">
        <v>67.3</v>
      </c>
      <c r="N56" s="26">
        <v>100</v>
      </c>
      <c r="O56" s="26">
        <v>710.3</v>
      </c>
      <c r="P56" s="28">
        <v>125.48904223031423</v>
      </c>
      <c r="R56">
        <v>0.24210000000000001</v>
      </c>
      <c r="S56" s="48">
        <v>125.48904223031423</v>
      </c>
      <c r="T56" t="s">
        <v>81</v>
      </c>
      <c r="U56"/>
      <c r="V56">
        <v>0.24210000000000001</v>
      </c>
      <c r="W56">
        <v>710.3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3">
      <c r="A57" s="34" t="s">
        <v>13</v>
      </c>
      <c r="B57" s="35">
        <v>0.33960000000000001</v>
      </c>
      <c r="C57" s="26">
        <v>81.599999999999994</v>
      </c>
      <c r="D57" s="26">
        <v>10.1</v>
      </c>
      <c r="E57" s="26">
        <v>54.8</v>
      </c>
      <c r="F57" s="26">
        <v>57.5</v>
      </c>
      <c r="G57" s="26">
        <v>45.2</v>
      </c>
      <c r="H57" s="26">
        <v>59.7</v>
      </c>
      <c r="I57" s="26">
        <v>55.8</v>
      </c>
      <c r="J57" s="26">
        <v>95.5</v>
      </c>
      <c r="K57" s="26">
        <v>10</v>
      </c>
      <c r="L57" s="26">
        <v>71</v>
      </c>
      <c r="M57" s="26">
        <v>68.400000000000006</v>
      </c>
      <c r="N57" s="26">
        <v>93.3</v>
      </c>
      <c r="O57" s="26">
        <v>702.9</v>
      </c>
      <c r="P57" s="28">
        <v>127.38968242018028</v>
      </c>
      <c r="R57">
        <v>0.33960000000000001</v>
      </c>
      <c r="S57" s="48">
        <v>127.38968242018028</v>
      </c>
      <c r="T57" t="s">
        <v>13</v>
      </c>
      <c r="U57"/>
      <c r="V57">
        <v>0.33960000000000001</v>
      </c>
      <c r="W57">
        <v>702.9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3">
      <c r="A58" s="34" t="s">
        <v>14</v>
      </c>
      <c r="B58" s="35">
        <v>0.377</v>
      </c>
      <c r="C58" s="26">
        <v>83.8</v>
      </c>
      <c r="D58" s="26">
        <v>4</v>
      </c>
      <c r="E58" s="26">
        <v>65.099999999999994</v>
      </c>
      <c r="F58" s="26">
        <v>52.5</v>
      </c>
      <c r="G58" s="26">
        <v>39</v>
      </c>
      <c r="H58" s="26">
        <v>80</v>
      </c>
      <c r="I58" s="26">
        <v>72.599999999999994</v>
      </c>
      <c r="J58" s="26">
        <v>85.2</v>
      </c>
      <c r="K58" s="26">
        <v>65</v>
      </c>
      <c r="L58" s="26">
        <v>66</v>
      </c>
      <c r="M58" s="26">
        <v>63.3</v>
      </c>
      <c r="N58" s="26">
        <v>97.1</v>
      </c>
      <c r="O58" s="26">
        <v>773.6</v>
      </c>
      <c r="P58" s="28">
        <v>152.34604572272457</v>
      </c>
      <c r="R58">
        <v>0.377</v>
      </c>
      <c r="S58" s="48">
        <v>152.34604572272457</v>
      </c>
      <c r="T58" t="s">
        <v>14</v>
      </c>
      <c r="U58"/>
      <c r="V58">
        <v>0.377</v>
      </c>
      <c r="W58">
        <v>773.6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">
      <c r="A59" s="34" t="s">
        <v>15</v>
      </c>
      <c r="B59" s="27">
        <v>0.30909999999999999</v>
      </c>
      <c r="C59" s="26">
        <v>79.900000000000006</v>
      </c>
      <c r="D59" s="26">
        <v>4.2</v>
      </c>
      <c r="E59" s="26">
        <v>33</v>
      </c>
      <c r="F59" s="26">
        <v>54.3</v>
      </c>
      <c r="G59" s="26">
        <v>47.7</v>
      </c>
      <c r="H59" s="26">
        <v>54.9</v>
      </c>
      <c r="I59" s="26">
        <v>45.5</v>
      </c>
      <c r="J59" s="26">
        <v>96.4</v>
      </c>
      <c r="K59" s="26">
        <v>70</v>
      </c>
      <c r="L59" s="26">
        <v>76</v>
      </c>
      <c r="M59" s="26">
        <v>91.8</v>
      </c>
      <c r="N59" s="26">
        <v>67.8</v>
      </c>
      <c r="O59" s="26">
        <v>721.49999999999989</v>
      </c>
      <c r="P59" s="28">
        <v>136.97331765964893</v>
      </c>
      <c r="R59">
        <v>0.30909999999999999</v>
      </c>
      <c r="S59" s="48">
        <v>136.97331765964893</v>
      </c>
      <c r="T59" t="s">
        <v>15</v>
      </c>
      <c r="U59"/>
      <c r="V59">
        <v>0.30909999999999999</v>
      </c>
      <c r="W59">
        <v>721.49999999999989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31.2" x14ac:dyDescent="0.3">
      <c r="A60" s="34" t="s">
        <v>16</v>
      </c>
      <c r="B60" s="27">
        <v>0.2414</v>
      </c>
      <c r="C60" s="26">
        <v>77</v>
      </c>
      <c r="D60" s="26">
        <v>2.8</v>
      </c>
      <c r="E60" s="26">
        <v>58.8</v>
      </c>
      <c r="F60" s="26">
        <v>43.5</v>
      </c>
      <c r="G60" s="26">
        <v>49.1</v>
      </c>
      <c r="H60" s="26">
        <v>56.2</v>
      </c>
      <c r="I60" s="26">
        <v>62.5</v>
      </c>
      <c r="J60" s="26">
        <v>80.599999999999994</v>
      </c>
      <c r="K60" s="26">
        <v>53</v>
      </c>
      <c r="L60" s="26">
        <v>25</v>
      </c>
      <c r="M60" s="26">
        <v>78.599999999999994</v>
      </c>
      <c r="N60" s="26">
        <v>100</v>
      </c>
      <c r="O60" s="26">
        <v>687.1</v>
      </c>
      <c r="P60" s="28">
        <v>134.74385385363297</v>
      </c>
      <c r="R60">
        <v>0.2414</v>
      </c>
      <c r="S60" s="48">
        <v>134.74385385363297</v>
      </c>
      <c r="T60" t="s">
        <v>16</v>
      </c>
      <c r="U60"/>
      <c r="V60">
        <v>0.2414</v>
      </c>
      <c r="W60">
        <v>687.1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">
      <c r="A61" s="34" t="s">
        <v>17</v>
      </c>
      <c r="B61" s="35">
        <v>0.49840000000000001</v>
      </c>
      <c r="C61" s="26">
        <v>80.7</v>
      </c>
      <c r="D61" s="26">
        <v>9.1</v>
      </c>
      <c r="E61" s="26">
        <v>64</v>
      </c>
      <c r="F61" s="26">
        <v>59.3</v>
      </c>
      <c r="G61" s="26">
        <v>55.5</v>
      </c>
      <c r="H61" s="26">
        <v>62.7</v>
      </c>
      <c r="I61" s="26">
        <v>69.900000000000006</v>
      </c>
      <c r="J61" s="26">
        <v>92</v>
      </c>
      <c r="K61" s="26">
        <v>77</v>
      </c>
      <c r="L61" s="26">
        <v>69</v>
      </c>
      <c r="M61" s="26">
        <v>95.9</v>
      </c>
      <c r="N61" s="26">
        <v>93.8</v>
      </c>
      <c r="O61" s="26">
        <v>828.9</v>
      </c>
      <c r="P61" s="28">
        <v>160.94390267326781</v>
      </c>
      <c r="R61">
        <v>0.49840000000000001</v>
      </c>
      <c r="S61" s="48">
        <v>160.94390267326781</v>
      </c>
      <c r="T61" t="s">
        <v>17</v>
      </c>
      <c r="U61"/>
      <c r="V61">
        <v>0.49840000000000001</v>
      </c>
      <c r="W61">
        <v>828.9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">
      <c r="A62" s="34" t="s">
        <v>18</v>
      </c>
      <c r="B62" s="27">
        <v>0.20830000000000001</v>
      </c>
      <c r="C62" s="26">
        <v>69.8</v>
      </c>
      <c r="D62" s="26">
        <v>2.2000000000000002</v>
      </c>
      <c r="E62" s="26">
        <v>43.7</v>
      </c>
      <c r="F62" s="26">
        <v>46.6</v>
      </c>
      <c r="G62" s="26">
        <v>35.200000000000003</v>
      </c>
      <c r="H62" s="26">
        <v>65.599999999999994</v>
      </c>
      <c r="I62" s="26">
        <v>14.8</v>
      </c>
      <c r="J62" s="26">
        <v>96.1</v>
      </c>
      <c r="K62" s="26">
        <v>21</v>
      </c>
      <c r="L62" s="26">
        <v>78</v>
      </c>
      <c r="M62" s="26">
        <v>53.1</v>
      </c>
      <c r="N62" s="26">
        <v>88.2</v>
      </c>
      <c r="O62" s="26">
        <v>614.30000000000007</v>
      </c>
      <c r="P62" s="28">
        <v>95.524746241819358</v>
      </c>
      <c r="R62">
        <v>0.20830000000000001</v>
      </c>
      <c r="S62" s="48">
        <v>95.524746241819358</v>
      </c>
      <c r="T62" t="s">
        <v>18</v>
      </c>
      <c r="U62"/>
      <c r="V62">
        <v>0.20830000000000001</v>
      </c>
      <c r="W62">
        <v>614.30000000000007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3">
      <c r="A63" s="34" t="s">
        <v>20</v>
      </c>
      <c r="B63" s="27">
        <v>0.26190000000000002</v>
      </c>
      <c r="C63" s="26">
        <v>82.1</v>
      </c>
      <c r="D63" s="26">
        <v>3.9</v>
      </c>
      <c r="E63" s="26">
        <v>47.6</v>
      </c>
      <c r="F63" s="26">
        <v>46.3</v>
      </c>
      <c r="G63" s="26">
        <v>53.7</v>
      </c>
      <c r="H63" s="26">
        <v>60</v>
      </c>
      <c r="I63" s="26">
        <v>28.2</v>
      </c>
      <c r="J63" s="26">
        <v>79.099999999999994</v>
      </c>
      <c r="K63" s="26">
        <v>55</v>
      </c>
      <c r="L63" s="26">
        <v>92</v>
      </c>
      <c r="M63" s="26">
        <v>84.7</v>
      </c>
      <c r="N63" s="26">
        <v>90</v>
      </c>
      <c r="O63" s="26">
        <v>722.6</v>
      </c>
      <c r="P63" s="28">
        <v>124.8624590599959</v>
      </c>
      <c r="R63">
        <v>0.26190000000000002</v>
      </c>
      <c r="S63" s="48">
        <v>124.8624590599959</v>
      </c>
      <c r="T63" t="s">
        <v>20</v>
      </c>
      <c r="U63"/>
      <c r="V63">
        <v>0.26190000000000002</v>
      </c>
      <c r="W63">
        <v>722.6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3">
      <c r="A64" s="34" t="s">
        <v>104</v>
      </c>
      <c r="B64" s="35">
        <v>0.38269999999999998</v>
      </c>
      <c r="C64" s="26">
        <v>80.400000000000006</v>
      </c>
      <c r="D64" s="26">
        <v>7.4</v>
      </c>
      <c r="E64" s="26">
        <v>59.9</v>
      </c>
      <c r="F64" s="26">
        <v>55</v>
      </c>
      <c r="G64" s="26">
        <v>51</v>
      </c>
      <c r="H64" s="26">
        <v>66.599999999999994</v>
      </c>
      <c r="I64" s="26">
        <v>75</v>
      </c>
      <c r="J64" s="26">
        <v>91.7</v>
      </c>
      <c r="K64" s="26">
        <v>53</v>
      </c>
      <c r="L64" s="26">
        <v>59</v>
      </c>
      <c r="M64" s="26">
        <v>81.599999999999994</v>
      </c>
      <c r="N64" s="26">
        <v>93.9</v>
      </c>
      <c r="O64" s="26">
        <v>774.5</v>
      </c>
      <c r="P64" s="28">
        <v>152.66006692755252</v>
      </c>
      <c r="R64">
        <v>0.38269999999999998</v>
      </c>
      <c r="S64" s="48">
        <v>152.66006692755252</v>
      </c>
      <c r="T64" t="s">
        <v>104</v>
      </c>
      <c r="U64"/>
      <c r="V64">
        <v>0.38269999999999998</v>
      </c>
      <c r="W64">
        <v>774.5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">
      <c r="A65" s="34" t="s">
        <v>132</v>
      </c>
      <c r="B65" s="35">
        <v>0.37559999999999999</v>
      </c>
      <c r="C65" s="26">
        <v>83</v>
      </c>
      <c r="D65" s="26">
        <v>7.1</v>
      </c>
      <c r="E65" s="26">
        <v>63.8</v>
      </c>
      <c r="F65" s="26">
        <v>59.7</v>
      </c>
      <c r="G65" s="26">
        <v>41.6</v>
      </c>
      <c r="H65" s="26">
        <v>69.7</v>
      </c>
      <c r="I65" s="26">
        <v>72.5</v>
      </c>
      <c r="J65" s="26">
        <v>93.8</v>
      </c>
      <c r="K65" s="26">
        <v>53</v>
      </c>
      <c r="L65" s="26">
        <v>100</v>
      </c>
      <c r="M65" s="26">
        <v>80.599999999999994</v>
      </c>
      <c r="N65" s="26">
        <v>87.5</v>
      </c>
      <c r="O65" s="26">
        <v>812.30000000000007</v>
      </c>
      <c r="P65" s="28">
        <v>151.97697290021179</v>
      </c>
      <c r="R65">
        <v>0.37559999999999999</v>
      </c>
      <c r="S65" s="48">
        <v>151.97697290021179</v>
      </c>
      <c r="T65" t="s">
        <v>132</v>
      </c>
      <c r="U65"/>
      <c r="V65">
        <v>0.37559999999999999</v>
      </c>
      <c r="W65">
        <v>812.30000000000007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">
      <c r="A66" s="34" t="s">
        <v>108</v>
      </c>
      <c r="B66" s="35">
        <v>0.40920000000000001</v>
      </c>
      <c r="C66" s="26">
        <v>83.2</v>
      </c>
      <c r="D66" s="26">
        <v>9.6</v>
      </c>
      <c r="E66" s="26">
        <v>66.400000000000006</v>
      </c>
      <c r="F66" s="26">
        <v>58.6</v>
      </c>
      <c r="G66" s="26">
        <v>40.799999999999997</v>
      </c>
      <c r="H66" s="26">
        <v>73.400000000000006</v>
      </c>
      <c r="I66" s="26">
        <v>79.8</v>
      </c>
      <c r="J66" s="26">
        <v>91.5</v>
      </c>
      <c r="K66" s="26">
        <v>59</v>
      </c>
      <c r="L66" s="26">
        <v>83</v>
      </c>
      <c r="M66" s="26">
        <v>93.9</v>
      </c>
      <c r="N66" s="26">
        <v>93.5</v>
      </c>
      <c r="O66" s="26">
        <v>832.69999999999993</v>
      </c>
      <c r="P66" s="28">
        <v>161.53280303768992</v>
      </c>
      <c r="R66">
        <v>0.40920000000000001</v>
      </c>
      <c r="S66" s="48">
        <v>161.53280303768992</v>
      </c>
      <c r="T66" t="s">
        <v>108</v>
      </c>
      <c r="U66"/>
      <c r="V66">
        <v>0.40920000000000001</v>
      </c>
      <c r="W66">
        <v>832.69999999999993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">
      <c r="A67" s="34" t="s">
        <v>102</v>
      </c>
      <c r="B67" s="35">
        <v>0.53039999999999998</v>
      </c>
      <c r="C67" s="26">
        <v>89.1</v>
      </c>
      <c r="D67" s="26">
        <v>11</v>
      </c>
      <c r="E67" s="26">
        <v>58.4</v>
      </c>
      <c r="F67" s="26">
        <v>63.1</v>
      </c>
      <c r="G67" s="26">
        <v>85.4</v>
      </c>
      <c r="H67" s="26">
        <v>98.6</v>
      </c>
      <c r="I67" s="26">
        <v>94</v>
      </c>
      <c r="J67" s="26">
        <v>96.1</v>
      </c>
      <c r="K67" s="26">
        <v>69</v>
      </c>
      <c r="L67" s="26">
        <v>97</v>
      </c>
      <c r="M67" s="26">
        <v>93.9</v>
      </c>
      <c r="N67" s="26">
        <v>82.9</v>
      </c>
      <c r="O67" s="26">
        <v>938.5</v>
      </c>
      <c r="P67" s="28">
        <v>197.0692243951348</v>
      </c>
      <c r="R67">
        <v>0.53039999999999998</v>
      </c>
      <c r="S67" s="48">
        <v>197.0692243951348</v>
      </c>
      <c r="T67" t="s">
        <v>102</v>
      </c>
      <c r="U67"/>
      <c r="V67">
        <v>0.53039999999999998</v>
      </c>
      <c r="W67">
        <v>938.5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">
      <c r="A68" s="34" t="s">
        <v>113</v>
      </c>
      <c r="B68" s="35">
        <v>0.35210000000000002</v>
      </c>
      <c r="C68" s="26">
        <v>82</v>
      </c>
      <c r="D68" s="26">
        <v>6.2</v>
      </c>
      <c r="E68" s="26">
        <v>49.9</v>
      </c>
      <c r="F68" s="26">
        <v>58</v>
      </c>
      <c r="G68" s="26">
        <v>47.6</v>
      </c>
      <c r="H68" s="26">
        <v>68.599999999999994</v>
      </c>
      <c r="I68" s="26">
        <v>77.3</v>
      </c>
      <c r="J68" s="26">
        <v>96.1</v>
      </c>
      <c r="K68" s="26">
        <v>71</v>
      </c>
      <c r="L68" s="26">
        <v>83</v>
      </c>
      <c r="M68" s="26">
        <v>66.3</v>
      </c>
      <c r="N68" s="26">
        <v>93.8</v>
      </c>
      <c r="O68" s="26">
        <v>799.79999999999984</v>
      </c>
      <c r="P68" s="28">
        <v>156.98573733735017</v>
      </c>
      <c r="R68">
        <v>0.35210000000000002</v>
      </c>
      <c r="S68" s="48">
        <v>156.98573733735017</v>
      </c>
      <c r="T68" t="s">
        <v>113</v>
      </c>
      <c r="U68"/>
      <c r="V68">
        <v>0.35210000000000002</v>
      </c>
      <c r="W68">
        <v>799.79999999999984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">
      <c r="A69" s="34" t="s">
        <v>146</v>
      </c>
      <c r="B69" s="27">
        <v>0.27500000000000002</v>
      </c>
      <c r="C69" s="26">
        <v>78.400000000000006</v>
      </c>
      <c r="D69" s="26">
        <v>3.1</v>
      </c>
      <c r="E69" s="26">
        <v>45.3</v>
      </c>
      <c r="F69" s="26">
        <v>53.6</v>
      </c>
      <c r="G69" s="26">
        <v>56.6</v>
      </c>
      <c r="H69" s="26">
        <v>62.7</v>
      </c>
      <c r="I69" s="26">
        <v>18.8</v>
      </c>
      <c r="J69" s="26">
        <v>89.3</v>
      </c>
      <c r="K69" s="26">
        <v>32</v>
      </c>
      <c r="L69" s="26">
        <v>68</v>
      </c>
      <c r="M69" s="26">
        <v>87.8</v>
      </c>
      <c r="N69" s="26">
        <v>85</v>
      </c>
      <c r="O69" s="26">
        <v>680.6</v>
      </c>
      <c r="P69" s="28">
        <v>116.50647958405878</v>
      </c>
      <c r="R69">
        <v>0.27500000000000002</v>
      </c>
      <c r="S69" s="48">
        <v>116.50647958405878</v>
      </c>
      <c r="T69" t="s">
        <v>146</v>
      </c>
      <c r="U69"/>
      <c r="V69">
        <v>0.27500000000000002</v>
      </c>
      <c r="W69">
        <v>680.6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">
      <c r="A70" s="34" t="s">
        <v>103</v>
      </c>
      <c r="B70" s="35">
        <v>0.42659999999999998</v>
      </c>
      <c r="C70" s="26">
        <v>77.8</v>
      </c>
      <c r="D70" s="26">
        <v>6.9</v>
      </c>
      <c r="E70" s="26">
        <v>33</v>
      </c>
      <c r="F70" s="26">
        <v>54.5</v>
      </c>
      <c r="G70" s="26">
        <v>71.2</v>
      </c>
      <c r="H70" s="26">
        <v>67.3</v>
      </c>
      <c r="I70" s="26">
        <v>78.2</v>
      </c>
      <c r="J70" s="26">
        <v>97.6</v>
      </c>
      <c r="K70" s="26">
        <v>93</v>
      </c>
      <c r="L70" s="26">
        <v>69</v>
      </c>
      <c r="M70" s="26">
        <v>69.400000000000006</v>
      </c>
      <c r="N70" s="26">
        <v>88.6</v>
      </c>
      <c r="O70" s="26">
        <v>806.5</v>
      </c>
      <c r="P70" s="28">
        <v>167.7552493865241</v>
      </c>
      <c r="R70">
        <v>0.42659999999999998</v>
      </c>
      <c r="S70" s="48">
        <v>167.7552493865241</v>
      </c>
      <c r="T70" t="s">
        <v>103</v>
      </c>
      <c r="U70"/>
      <c r="V70">
        <v>0.42659999999999998</v>
      </c>
      <c r="W70">
        <v>806.5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">
      <c r="A71" s="34" t="s">
        <v>148</v>
      </c>
      <c r="B71" s="27">
        <v>0.30259999999999998</v>
      </c>
      <c r="C71" s="26">
        <v>79.8</v>
      </c>
      <c r="D71" s="26">
        <v>7.1</v>
      </c>
      <c r="E71" s="26">
        <v>50.2</v>
      </c>
      <c r="F71" s="26">
        <v>58</v>
      </c>
      <c r="G71" s="26">
        <v>83.1</v>
      </c>
      <c r="H71" s="26">
        <v>80.099999999999994</v>
      </c>
      <c r="I71" s="26">
        <v>52</v>
      </c>
      <c r="J71" s="26">
        <v>94.5</v>
      </c>
      <c r="K71" s="26">
        <v>34</v>
      </c>
      <c r="L71" s="26">
        <v>86</v>
      </c>
      <c r="M71" s="26">
        <v>81.599999999999994</v>
      </c>
      <c r="N71" s="26">
        <v>100</v>
      </c>
      <c r="O71" s="26">
        <v>806.4</v>
      </c>
      <c r="P71" s="28">
        <v>150.15979812193345</v>
      </c>
      <c r="R71">
        <v>0.30259999999999998</v>
      </c>
      <c r="S71" s="48">
        <v>150.15979812193345</v>
      </c>
      <c r="T71" t="s">
        <v>148</v>
      </c>
      <c r="U71"/>
      <c r="V71">
        <v>0.30259999999999998</v>
      </c>
      <c r="W71">
        <v>806.4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">
      <c r="A72" s="34" t="s">
        <v>135</v>
      </c>
      <c r="B72" s="35">
        <v>0.3362</v>
      </c>
      <c r="C72" s="26">
        <v>82.5</v>
      </c>
      <c r="D72" s="26">
        <v>6.4</v>
      </c>
      <c r="E72" s="26">
        <v>56.7</v>
      </c>
      <c r="F72" s="26">
        <v>56.1</v>
      </c>
      <c r="G72" s="26">
        <v>44.4</v>
      </c>
      <c r="H72" s="26">
        <v>74.099999999999994</v>
      </c>
      <c r="I72" s="26">
        <v>60.9</v>
      </c>
      <c r="J72" s="26">
        <v>94.1</v>
      </c>
      <c r="K72" s="26">
        <v>81</v>
      </c>
      <c r="L72" s="26">
        <v>92</v>
      </c>
      <c r="M72" s="26">
        <v>98</v>
      </c>
      <c r="N72" s="26">
        <v>86.8</v>
      </c>
      <c r="O72" s="26">
        <v>833</v>
      </c>
      <c r="P72" s="28">
        <v>157.448847361086</v>
      </c>
      <c r="R72">
        <v>0.3362</v>
      </c>
      <c r="S72" s="48">
        <v>157.448847361086</v>
      </c>
      <c r="T72" t="s">
        <v>135</v>
      </c>
      <c r="U72"/>
      <c r="V72">
        <v>0.3362</v>
      </c>
      <c r="W72">
        <v>833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">
      <c r="A73" s="34" t="s">
        <v>27</v>
      </c>
      <c r="B73" s="27">
        <v>0.32900000000000001</v>
      </c>
      <c r="C73" s="26">
        <v>78.7</v>
      </c>
      <c r="D73" s="26">
        <v>6</v>
      </c>
      <c r="E73" s="26">
        <v>64.5</v>
      </c>
      <c r="F73" s="26">
        <v>47.7</v>
      </c>
      <c r="G73" s="26">
        <v>51.8</v>
      </c>
      <c r="H73" s="26">
        <v>60.7</v>
      </c>
      <c r="I73" s="26">
        <v>56.5</v>
      </c>
      <c r="J73" s="26">
        <v>79.8</v>
      </c>
      <c r="K73" s="26">
        <v>66</v>
      </c>
      <c r="L73" s="26">
        <v>83</v>
      </c>
      <c r="M73" s="26">
        <v>82.7</v>
      </c>
      <c r="N73" s="26">
        <v>95.2</v>
      </c>
      <c r="O73" s="26">
        <v>772.60000000000014</v>
      </c>
      <c r="P73" s="28">
        <v>141.72357990309604</v>
      </c>
      <c r="R73">
        <v>0.32900000000000001</v>
      </c>
      <c r="S73" s="48">
        <v>141.72357990309604</v>
      </c>
      <c r="T73" t="s">
        <v>27</v>
      </c>
      <c r="U73"/>
      <c r="V73">
        <v>0.32900000000000001</v>
      </c>
      <c r="W73">
        <v>772.60000000000014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">
      <c r="A74" s="34" t="s">
        <v>139</v>
      </c>
      <c r="B74" s="27">
        <v>0.32940000000000003</v>
      </c>
      <c r="C74" s="26">
        <v>82.9</v>
      </c>
      <c r="D74" s="26">
        <v>4.4000000000000004</v>
      </c>
      <c r="E74" s="26">
        <v>69.099999999999994</v>
      </c>
      <c r="F74" s="26">
        <v>49.5</v>
      </c>
      <c r="G74" s="26">
        <v>61.6</v>
      </c>
      <c r="H74" s="26">
        <v>70.2</v>
      </c>
      <c r="I74" s="26">
        <v>55.5</v>
      </c>
      <c r="J74" s="26">
        <v>81.5</v>
      </c>
      <c r="K74" s="26">
        <v>80</v>
      </c>
      <c r="L74" s="26">
        <v>76</v>
      </c>
      <c r="M74" s="26">
        <v>86.7</v>
      </c>
      <c r="N74" s="26">
        <v>91.2</v>
      </c>
      <c r="O74" s="26">
        <v>808.60000000000014</v>
      </c>
      <c r="P74" s="28">
        <v>153.17917349766515</v>
      </c>
      <c r="R74">
        <v>0.32940000000000003</v>
      </c>
      <c r="S74" s="48">
        <v>153.17917349766515</v>
      </c>
      <c r="T74" t="s">
        <v>139</v>
      </c>
      <c r="U74"/>
      <c r="V74">
        <v>0.32940000000000003</v>
      </c>
      <c r="W74">
        <v>808.60000000000014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">
      <c r="A75" s="34" t="s">
        <v>120</v>
      </c>
      <c r="B75" s="27">
        <v>0.3251</v>
      </c>
      <c r="C75" s="26">
        <v>82.6</v>
      </c>
      <c r="D75" s="26">
        <v>4.5</v>
      </c>
      <c r="E75" s="26">
        <v>57</v>
      </c>
      <c r="F75" s="26">
        <v>53.9</v>
      </c>
      <c r="G75" s="26">
        <v>61.9</v>
      </c>
      <c r="H75" s="26">
        <v>63.2</v>
      </c>
      <c r="I75" s="26">
        <v>54.9</v>
      </c>
      <c r="J75" s="26">
        <v>86.4</v>
      </c>
      <c r="K75" s="26">
        <v>34</v>
      </c>
      <c r="L75" s="26">
        <v>76</v>
      </c>
      <c r="M75" s="26">
        <v>58.2</v>
      </c>
      <c r="N75" s="26">
        <v>100</v>
      </c>
      <c r="O75" s="26">
        <v>732.6</v>
      </c>
      <c r="P75" s="28">
        <v>134.38648081191479</v>
      </c>
      <c r="R75">
        <v>0.3251</v>
      </c>
      <c r="S75" s="48">
        <v>134.38648081191479</v>
      </c>
      <c r="T75" t="s">
        <v>120</v>
      </c>
      <c r="U75"/>
      <c r="V75">
        <v>0.3251</v>
      </c>
      <c r="W75">
        <v>732.6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">
      <c r="A76" s="34" t="s">
        <v>123</v>
      </c>
      <c r="B76" s="35">
        <v>0.49220000000000003</v>
      </c>
      <c r="C76" s="26">
        <v>84.9</v>
      </c>
      <c r="D76" s="26">
        <v>8.5</v>
      </c>
      <c r="E76" s="26">
        <v>45.8</v>
      </c>
      <c r="F76" s="26">
        <v>59.9</v>
      </c>
      <c r="G76" s="26">
        <v>74.8</v>
      </c>
      <c r="H76" s="26">
        <v>71.7</v>
      </c>
      <c r="I76" s="26">
        <v>78.2</v>
      </c>
      <c r="J76" s="26">
        <v>91.8</v>
      </c>
      <c r="K76" s="26">
        <v>50</v>
      </c>
      <c r="L76" s="26">
        <v>59</v>
      </c>
      <c r="M76" s="26">
        <v>80.599999999999994</v>
      </c>
      <c r="N76" s="26">
        <v>90.7</v>
      </c>
      <c r="O76" s="26">
        <v>795.9</v>
      </c>
      <c r="P76" s="28">
        <v>165.2728314256392</v>
      </c>
      <c r="R76">
        <v>0.49220000000000003</v>
      </c>
      <c r="S76" s="48">
        <v>165.2728314256392</v>
      </c>
      <c r="T76" t="s">
        <v>123</v>
      </c>
      <c r="U76"/>
      <c r="V76">
        <v>0.49220000000000003</v>
      </c>
      <c r="W76">
        <v>795.9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">
      <c r="A77" s="34" t="s">
        <v>118</v>
      </c>
      <c r="B77" s="35">
        <v>0.39550000000000002</v>
      </c>
      <c r="C77" s="26">
        <v>83.4</v>
      </c>
      <c r="D77" s="26">
        <v>4.9000000000000004</v>
      </c>
      <c r="E77" s="26">
        <v>62.2</v>
      </c>
      <c r="F77" s="26">
        <v>44.2</v>
      </c>
      <c r="G77" s="26">
        <v>46.2</v>
      </c>
      <c r="H77" s="26">
        <v>67.400000000000006</v>
      </c>
      <c r="I77" s="26">
        <v>60.1</v>
      </c>
      <c r="J77" s="26">
        <v>70.599999999999994</v>
      </c>
      <c r="K77" s="26">
        <v>62</v>
      </c>
      <c r="L77" s="26">
        <v>86</v>
      </c>
      <c r="M77" s="26">
        <v>91.8</v>
      </c>
      <c r="N77" s="26">
        <v>100</v>
      </c>
      <c r="O77" s="26">
        <v>778.8</v>
      </c>
      <c r="P77" s="28">
        <v>144.9993583549572</v>
      </c>
      <c r="R77">
        <v>0.39550000000000002</v>
      </c>
      <c r="S77" s="48">
        <v>144.9993583549572</v>
      </c>
      <c r="T77" t="s">
        <v>118</v>
      </c>
      <c r="U77"/>
      <c r="V77">
        <v>0.39550000000000002</v>
      </c>
      <c r="W77">
        <v>778.8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">
      <c r="A78" s="34" t="s">
        <v>114</v>
      </c>
      <c r="B78" s="35">
        <v>0.42659999999999998</v>
      </c>
      <c r="C78" s="26">
        <v>80.7</v>
      </c>
      <c r="D78" s="26">
        <v>6.2</v>
      </c>
      <c r="E78" s="26">
        <v>63.7</v>
      </c>
      <c r="F78" s="26">
        <v>49.5</v>
      </c>
      <c r="G78" s="26">
        <v>57.9</v>
      </c>
      <c r="H78" s="26">
        <v>62.3</v>
      </c>
      <c r="I78" s="26">
        <v>72.7</v>
      </c>
      <c r="J78" s="26">
        <v>84.9</v>
      </c>
      <c r="K78" s="26">
        <v>63</v>
      </c>
      <c r="L78" s="26">
        <v>86</v>
      </c>
      <c r="M78" s="26">
        <v>71.400000000000006</v>
      </c>
      <c r="N78" s="26">
        <v>70</v>
      </c>
      <c r="O78" s="26">
        <v>768.3</v>
      </c>
      <c r="P78" s="28">
        <v>150.84460774370365</v>
      </c>
      <c r="R78">
        <v>0.42659999999999998</v>
      </c>
      <c r="S78" s="48">
        <v>150.84460774370365</v>
      </c>
      <c r="T78" t="s">
        <v>114</v>
      </c>
      <c r="U78"/>
      <c r="V78">
        <v>0.42659999999999998</v>
      </c>
      <c r="W78">
        <v>768.3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">
      <c r="A79" s="34" t="s">
        <v>19</v>
      </c>
      <c r="B79" s="27">
        <v>0.316</v>
      </c>
      <c r="C79" s="26">
        <v>82.6</v>
      </c>
      <c r="D79" s="26">
        <v>7.1</v>
      </c>
      <c r="E79" s="26">
        <v>53.6</v>
      </c>
      <c r="F79" s="26">
        <v>57.3</v>
      </c>
      <c r="G79" s="26">
        <v>63.8</v>
      </c>
      <c r="H79" s="26">
        <v>75.5</v>
      </c>
      <c r="I79" s="26">
        <v>62.5</v>
      </c>
      <c r="J79" s="26">
        <v>92.7</v>
      </c>
      <c r="K79" s="26">
        <v>70</v>
      </c>
      <c r="L79" s="26">
        <v>83</v>
      </c>
      <c r="M79" s="26">
        <v>80.599999999999994</v>
      </c>
      <c r="N79" s="26">
        <v>91</v>
      </c>
      <c r="O79" s="26">
        <v>819.69999999999993</v>
      </c>
      <c r="P79" s="28">
        <v>158.99109309707003</v>
      </c>
      <c r="R79">
        <v>0.316</v>
      </c>
      <c r="S79" s="48">
        <v>158.99109309707003</v>
      </c>
      <c r="T79" t="s">
        <v>19</v>
      </c>
      <c r="U79"/>
      <c r="V79">
        <v>0.316</v>
      </c>
      <c r="W79">
        <v>819.69999999999993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">
      <c r="A80" s="34" t="s">
        <v>128</v>
      </c>
      <c r="B80" s="35">
        <v>0.41399999999999998</v>
      </c>
      <c r="C80" s="26">
        <v>81.599999999999994</v>
      </c>
      <c r="D80" s="26">
        <v>8.1</v>
      </c>
      <c r="E80" s="26">
        <v>65</v>
      </c>
      <c r="F80" s="26">
        <v>57.5</v>
      </c>
      <c r="G80" s="26">
        <v>52.2</v>
      </c>
      <c r="H80" s="26">
        <v>64.599999999999994</v>
      </c>
      <c r="I80" s="26">
        <v>68.2</v>
      </c>
      <c r="J80" s="26">
        <v>92</v>
      </c>
      <c r="K80" s="26">
        <v>43</v>
      </c>
      <c r="L80" s="26">
        <v>56</v>
      </c>
      <c r="M80" s="26">
        <v>70.400000000000006</v>
      </c>
      <c r="N80" s="26">
        <v>95.6</v>
      </c>
      <c r="O80" s="26">
        <v>754.2</v>
      </c>
      <c r="P80" s="28">
        <v>145.78027749780591</v>
      </c>
      <c r="R80">
        <v>0.41399999999999998</v>
      </c>
      <c r="S80" s="48">
        <v>145.78027749780591</v>
      </c>
      <c r="T80" t="s">
        <v>128</v>
      </c>
      <c r="U80"/>
      <c r="V80">
        <v>0.41399999999999998</v>
      </c>
      <c r="W80">
        <v>754.2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">
      <c r="A81" s="34" t="s">
        <v>28</v>
      </c>
      <c r="B81" s="35">
        <v>0.39639999999999997</v>
      </c>
      <c r="C81" s="26">
        <v>78.400000000000006</v>
      </c>
      <c r="D81" s="26">
        <v>3.8</v>
      </c>
      <c r="E81" s="26">
        <v>43.5</v>
      </c>
      <c r="F81" s="26">
        <v>55.3</v>
      </c>
      <c r="G81" s="26">
        <v>58.3</v>
      </c>
      <c r="H81" s="26">
        <v>69.7</v>
      </c>
      <c r="I81" s="26">
        <v>66.7</v>
      </c>
      <c r="J81" s="26">
        <v>96.8</v>
      </c>
      <c r="K81" s="26">
        <v>63</v>
      </c>
      <c r="L81" s="26">
        <v>90</v>
      </c>
      <c r="M81" s="26">
        <v>89.8</v>
      </c>
      <c r="N81" s="26">
        <v>87.5</v>
      </c>
      <c r="O81" s="26">
        <v>802.8</v>
      </c>
      <c r="P81" s="28">
        <v>153.32769485623785</v>
      </c>
      <c r="R81">
        <v>0.39639999999999997</v>
      </c>
      <c r="S81" s="48">
        <v>153.32769485623785</v>
      </c>
      <c r="T81" t="s">
        <v>28</v>
      </c>
      <c r="U81"/>
      <c r="V81">
        <v>0.39639999999999997</v>
      </c>
      <c r="W81">
        <v>802.8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31.2" x14ac:dyDescent="0.3">
      <c r="A82" s="34" t="s">
        <v>191</v>
      </c>
      <c r="B82" s="27">
        <v>0.318</v>
      </c>
      <c r="C82" s="26">
        <v>81.8</v>
      </c>
      <c r="D82" s="26">
        <v>5.4</v>
      </c>
      <c r="E82" s="26">
        <v>61.8</v>
      </c>
      <c r="F82" s="26">
        <v>58.5</v>
      </c>
      <c r="G82" s="26">
        <v>79.2</v>
      </c>
      <c r="H82" s="26">
        <v>41</v>
      </c>
      <c r="I82" s="26">
        <v>32.6</v>
      </c>
      <c r="J82" s="26">
        <v>94.5</v>
      </c>
      <c r="K82" s="26">
        <v>49</v>
      </c>
      <c r="L82" s="26">
        <v>90</v>
      </c>
      <c r="M82" s="26">
        <v>88.8</v>
      </c>
      <c r="N82" s="26">
        <v>100</v>
      </c>
      <c r="O82" s="26">
        <v>782.59999999999991</v>
      </c>
      <c r="P82" s="28">
        <v>130.21226248103733</v>
      </c>
      <c r="R82">
        <v>0.318</v>
      </c>
      <c r="S82" s="48">
        <v>130.21226248103733</v>
      </c>
      <c r="T82" t="s">
        <v>191</v>
      </c>
      <c r="U82"/>
      <c r="V82">
        <v>0.318</v>
      </c>
      <c r="W82">
        <v>782.59999999999991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">
      <c r="A83" s="34" t="s">
        <v>106</v>
      </c>
      <c r="B83" s="35">
        <v>0.4108</v>
      </c>
      <c r="C83" s="26">
        <v>78.900000000000006</v>
      </c>
      <c r="D83" s="26">
        <v>6.2</v>
      </c>
      <c r="E83" s="26">
        <v>47.8</v>
      </c>
      <c r="F83" s="26">
        <v>58.4</v>
      </c>
      <c r="G83" s="26">
        <v>66.8</v>
      </c>
      <c r="H83" s="26">
        <v>65.900000000000006</v>
      </c>
      <c r="I83" s="26">
        <v>65.2</v>
      </c>
      <c r="J83" s="26">
        <v>96</v>
      </c>
      <c r="K83" s="26">
        <v>65</v>
      </c>
      <c r="L83" s="26">
        <v>80</v>
      </c>
      <c r="M83" s="26">
        <v>79.599999999999994</v>
      </c>
      <c r="N83" s="26">
        <v>70.599999999999994</v>
      </c>
      <c r="O83" s="26">
        <v>780.40000000000009</v>
      </c>
      <c r="P83" s="28">
        <v>154.63989939209017</v>
      </c>
      <c r="R83">
        <v>0.4108</v>
      </c>
      <c r="S83" s="48">
        <v>154.63989939209017</v>
      </c>
      <c r="T83" t="s">
        <v>106</v>
      </c>
      <c r="U83"/>
      <c r="V83">
        <v>0.4108</v>
      </c>
      <c r="W83">
        <v>780.40000000000009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">
      <c r="A84" s="34" t="s">
        <v>21</v>
      </c>
      <c r="B84" s="27">
        <v>0.19309999999999999</v>
      </c>
      <c r="C84" s="26">
        <v>70.599999999999994</v>
      </c>
      <c r="D84" s="26">
        <v>0.2</v>
      </c>
      <c r="E84" s="26">
        <v>58.6</v>
      </c>
      <c r="F84" s="26">
        <v>36.700000000000003</v>
      </c>
      <c r="G84" s="26">
        <v>36.299999999999997</v>
      </c>
      <c r="H84" s="26">
        <v>20.8</v>
      </c>
      <c r="I84" s="26">
        <v>73.099999999999994</v>
      </c>
      <c r="J84" s="26">
        <v>78.900000000000006</v>
      </c>
      <c r="K84" s="26">
        <v>43</v>
      </c>
      <c r="L84" s="26">
        <v>17</v>
      </c>
      <c r="M84" s="26">
        <v>66.3</v>
      </c>
      <c r="N84" s="26">
        <v>73</v>
      </c>
      <c r="O84" s="26">
        <v>574.5</v>
      </c>
      <c r="P84" s="28">
        <v>113.23121111286306</v>
      </c>
      <c r="R84">
        <v>0.19309999999999999</v>
      </c>
      <c r="S84" s="48">
        <v>113.23121111286306</v>
      </c>
      <c r="T84" t="s">
        <v>21</v>
      </c>
      <c r="U84"/>
      <c r="V84">
        <v>0.19309999999999999</v>
      </c>
      <c r="W84">
        <v>574.5</v>
      </c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">
      <c r="A85" s="34" t="s">
        <v>22</v>
      </c>
      <c r="B85" s="35">
        <v>0.36120000000000002</v>
      </c>
      <c r="C85" s="26">
        <v>82.5</v>
      </c>
      <c r="D85" s="26">
        <v>10.8</v>
      </c>
      <c r="E85" s="26">
        <v>64.7</v>
      </c>
      <c r="F85" s="26">
        <v>57.8</v>
      </c>
      <c r="G85" s="26">
        <v>60.4</v>
      </c>
      <c r="H85" s="26">
        <v>61.6</v>
      </c>
      <c r="I85" s="26">
        <v>53.9</v>
      </c>
      <c r="J85" s="26">
        <v>88.5</v>
      </c>
      <c r="K85" s="26">
        <v>83</v>
      </c>
      <c r="L85" s="26">
        <v>61</v>
      </c>
      <c r="M85" s="26">
        <v>76.5</v>
      </c>
      <c r="N85" s="26">
        <v>67.7</v>
      </c>
      <c r="O85" s="26">
        <v>768.40000000000009</v>
      </c>
      <c r="P85" s="28">
        <v>153.38737002083448</v>
      </c>
      <c r="R85">
        <v>0.36120000000000002</v>
      </c>
      <c r="S85" s="48">
        <v>153.38737002083448</v>
      </c>
      <c r="T85" t="s">
        <v>22</v>
      </c>
      <c r="U85"/>
      <c r="V85">
        <v>0.36120000000000002</v>
      </c>
      <c r="W85">
        <v>768.40000000000009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">
      <c r="A86" s="34" t="s">
        <v>151</v>
      </c>
      <c r="B86" s="27">
        <v>0.1295</v>
      </c>
      <c r="C86" s="26">
        <v>75.400000000000006</v>
      </c>
      <c r="D86" s="26">
        <v>3.4</v>
      </c>
      <c r="E86" s="26">
        <v>59.8</v>
      </c>
      <c r="F86" s="26">
        <v>55.6</v>
      </c>
      <c r="G86" s="26">
        <v>61.1</v>
      </c>
      <c r="H86" s="26">
        <v>20.100000000000001</v>
      </c>
      <c r="I86" s="26">
        <v>5.5</v>
      </c>
      <c r="J86" s="26">
        <v>96.5</v>
      </c>
      <c r="K86" s="26">
        <v>14</v>
      </c>
      <c r="L86" s="26">
        <v>76</v>
      </c>
      <c r="M86" s="26">
        <v>81.599999999999994</v>
      </c>
      <c r="N86" s="26">
        <v>92.3</v>
      </c>
      <c r="O86" s="26">
        <v>641.29999999999995</v>
      </c>
      <c r="P86" s="28">
        <v>89.008004447147883</v>
      </c>
      <c r="R86">
        <v>0.1295</v>
      </c>
      <c r="S86" s="48">
        <v>89.008004447147883</v>
      </c>
      <c r="T86" t="s">
        <v>151</v>
      </c>
      <c r="U86"/>
      <c r="V86">
        <v>0.1295</v>
      </c>
      <c r="W86">
        <v>641.29999999999995</v>
      </c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31.2" x14ac:dyDescent="0.3">
      <c r="A87" s="34" t="s">
        <v>143</v>
      </c>
      <c r="B87" s="27">
        <v>0.2928</v>
      </c>
      <c r="C87" s="26">
        <v>81.900000000000006</v>
      </c>
      <c r="D87" s="26">
        <v>6.1</v>
      </c>
      <c r="E87" s="26">
        <v>39</v>
      </c>
      <c r="F87" s="26">
        <v>57.8</v>
      </c>
      <c r="G87" s="26">
        <v>77.7</v>
      </c>
      <c r="H87" s="26">
        <v>25.6</v>
      </c>
      <c r="I87" s="26">
        <v>28.2</v>
      </c>
      <c r="J87" s="26">
        <v>96.3</v>
      </c>
      <c r="K87" s="26">
        <v>67</v>
      </c>
      <c r="L87" s="26">
        <v>100</v>
      </c>
      <c r="M87" s="26">
        <v>78.599999999999994</v>
      </c>
      <c r="N87" s="26">
        <v>93.9</v>
      </c>
      <c r="O87" s="26">
        <v>752.1</v>
      </c>
      <c r="P87" s="28">
        <v>125.36773135185584</v>
      </c>
      <c r="R87">
        <v>0.2928</v>
      </c>
      <c r="S87" s="48">
        <v>125.36773135185584</v>
      </c>
      <c r="T87" t="s">
        <v>143</v>
      </c>
      <c r="U87"/>
      <c r="V87">
        <v>0.2928</v>
      </c>
      <c r="W87">
        <v>752.1</v>
      </c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">
      <c r="A88" s="34" t="s">
        <v>121</v>
      </c>
      <c r="B88" s="35">
        <v>0.3659</v>
      </c>
      <c r="C88" s="26">
        <v>82.3</v>
      </c>
      <c r="D88" s="26">
        <v>7</v>
      </c>
      <c r="E88" s="26">
        <v>45.4</v>
      </c>
      <c r="F88" s="26">
        <v>58.5</v>
      </c>
      <c r="G88" s="26">
        <v>65.2</v>
      </c>
      <c r="H88" s="26">
        <v>72.2</v>
      </c>
      <c r="I88" s="26">
        <v>64.8</v>
      </c>
      <c r="J88" s="26">
        <v>96.3</v>
      </c>
      <c r="K88" s="26">
        <v>57</v>
      </c>
      <c r="L88" s="26">
        <v>93</v>
      </c>
      <c r="M88" s="26">
        <v>74.5</v>
      </c>
      <c r="N88" s="26">
        <v>90.9</v>
      </c>
      <c r="O88" s="26">
        <v>807.1</v>
      </c>
      <c r="P88" s="28">
        <v>154.95695343181677</v>
      </c>
      <c r="R88">
        <v>0.3659</v>
      </c>
      <c r="S88" s="48">
        <v>154.95695343181677</v>
      </c>
      <c r="T88" t="s">
        <v>121</v>
      </c>
      <c r="U88"/>
      <c r="V88">
        <v>0.3659</v>
      </c>
      <c r="W88">
        <v>807.1</v>
      </c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">
      <c r="A89" s="36" t="s">
        <v>192</v>
      </c>
      <c r="B89" s="27"/>
      <c r="C89" s="43">
        <f>CORREL($B$4:$B$88,C4:C88)</f>
        <v>0.60201628848811084</v>
      </c>
      <c r="D89" s="43">
        <f t="shared" ref="D89:N89" si="0">CORREL($B$4:$B$88,D4:D88)</f>
        <v>0.69210895172571829</v>
      </c>
      <c r="E89" s="43">
        <f t="shared" si="0"/>
        <v>0.20250663983707576</v>
      </c>
      <c r="F89" s="43">
        <f t="shared" si="0"/>
        <v>0.53927928987203633</v>
      </c>
      <c r="G89" s="43">
        <f t="shared" si="0"/>
        <v>0.52337443854864363</v>
      </c>
      <c r="H89" s="43">
        <f t="shared" si="0"/>
        <v>0.60781309294222619</v>
      </c>
      <c r="I89" s="43">
        <f t="shared" si="0"/>
        <v>0.70945016725527243</v>
      </c>
      <c r="J89" s="43">
        <f t="shared" si="0"/>
        <v>0.29163251996629008</v>
      </c>
      <c r="K89" s="43">
        <f t="shared" si="0"/>
        <v>0.52392653257809374</v>
      </c>
      <c r="L89" s="43">
        <f t="shared" si="0"/>
        <v>0.14343372941783961</v>
      </c>
      <c r="M89" s="43">
        <f t="shared" si="0"/>
        <v>0.40081746503176557</v>
      </c>
      <c r="N89" s="43">
        <f t="shared" si="0"/>
        <v>-0.24454868912068692</v>
      </c>
      <c r="O89" s="37">
        <v>0.74828948290214348</v>
      </c>
      <c r="P89" s="44">
        <f>CORREL(B4:B88,P4:P88)</f>
        <v>0.85385866558663026</v>
      </c>
      <c r="R89"/>
      <c r="S89" s="49">
        <v>0.85385866558663026</v>
      </c>
      <c r="T89"/>
      <c r="U89"/>
      <c r="V89" s="49">
        <v>0.74828948290214348</v>
      </c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1" spans="1:38" ht="110.4" customHeight="1" x14ac:dyDescent="0.3">
      <c r="A91" s="16"/>
      <c r="B91" s="17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9"/>
    </row>
  </sheetData>
  <mergeCells count="2">
    <mergeCell ref="R2:U2"/>
    <mergeCell ref="V2:X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Период 1</vt:lpstr>
      <vt:lpstr>Период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2022-01-10T07:19:11Z</dcterms:created>
  <dcterms:modified xsi:type="dcterms:W3CDTF">2024-07-31T15:12:00Z</dcterms:modified>
</cp:coreProperties>
</file>